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faelMiranda/Downloads/"/>
    </mc:Choice>
  </mc:AlternateContent>
  <xr:revisionPtr revIDLastSave="0" documentId="13_ncr:1_{237A48D9-5868-AA4B-B912-4FBC96E9E46F}" xr6:coauthVersionLast="47" xr6:coauthVersionMax="47" xr10:uidLastSave="{00000000-0000-0000-0000-000000000000}"/>
  <bookViews>
    <workbookView xWindow="4340" yWindow="1500" windowWidth="24460" windowHeight="15080" xr2:uid="{AD6BD1BD-14D8-C443-AFE1-7326EFF5CBBB}"/>
  </bookViews>
  <sheets>
    <sheet name="2023 - Njuko" sheetId="1" r:id="rId1"/>
  </sheets>
  <definedNames>
    <definedName name="_xlnm._FilterDatabase" localSheetId="0" hidden="1">'2023 - Njuko'!$A$1:$AB$3244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58" i="1" l="1"/>
  <c r="N3257" i="1"/>
  <c r="N3256" i="1"/>
  <c r="N3255" i="1"/>
  <c r="AC3241" i="1"/>
  <c r="AB3241" i="1"/>
  <c r="AC3240" i="1"/>
  <c r="AB3240" i="1"/>
  <c r="AC3239" i="1"/>
  <c r="AB3239" i="1"/>
  <c r="AC3238" i="1"/>
  <c r="AB3238" i="1"/>
  <c r="AC3237" i="1"/>
  <c r="AB3237" i="1"/>
  <c r="AC3236" i="1"/>
  <c r="AB3236" i="1"/>
  <c r="AC3235" i="1"/>
  <c r="AB3235" i="1"/>
  <c r="AC3234" i="1"/>
  <c r="AB3234" i="1"/>
  <c r="AC3233" i="1"/>
  <c r="AB3233" i="1"/>
  <c r="AC3232" i="1"/>
  <c r="AB3232" i="1"/>
  <c r="AC3231" i="1"/>
  <c r="AB3231" i="1"/>
  <c r="AC3230" i="1"/>
  <c r="AB3230" i="1"/>
  <c r="AC3229" i="1"/>
  <c r="AB3229" i="1"/>
  <c r="AC3228" i="1"/>
  <c r="AB3228" i="1"/>
  <c r="AC3227" i="1"/>
  <c r="AB3227" i="1"/>
  <c r="AC3226" i="1"/>
  <c r="AB3226" i="1"/>
  <c r="AC3225" i="1"/>
  <c r="AB3225" i="1"/>
  <c r="AC3224" i="1"/>
  <c r="AB3224" i="1"/>
  <c r="AC3223" i="1"/>
  <c r="AB3223" i="1"/>
  <c r="AC3222" i="1"/>
  <c r="AB3222" i="1"/>
  <c r="AC3221" i="1"/>
  <c r="AB3221" i="1"/>
  <c r="AC3220" i="1"/>
  <c r="AB3220" i="1"/>
  <c r="AC3219" i="1"/>
  <c r="AB3219" i="1"/>
  <c r="AC3218" i="1"/>
  <c r="AB3218" i="1"/>
  <c r="AC3217" i="1"/>
  <c r="AB3217" i="1"/>
  <c r="AC3216" i="1"/>
  <c r="AB3216" i="1"/>
  <c r="AC3215" i="1"/>
  <c r="AB3215" i="1"/>
  <c r="AC3214" i="1"/>
  <c r="AB3214" i="1"/>
  <c r="AC3213" i="1"/>
  <c r="AB3213" i="1"/>
  <c r="AC3212" i="1"/>
  <c r="AB3212" i="1"/>
  <c r="AC3211" i="1"/>
  <c r="AB3211" i="1"/>
  <c r="AC3210" i="1"/>
  <c r="AB3210" i="1"/>
  <c r="AC3209" i="1"/>
  <c r="AB3209" i="1"/>
  <c r="AC3208" i="1"/>
  <c r="AB3208" i="1"/>
  <c r="AC3207" i="1"/>
  <c r="AB3207" i="1"/>
  <c r="AC3206" i="1"/>
  <c r="AB3206" i="1"/>
  <c r="AC3205" i="1"/>
  <c r="AB3205" i="1"/>
  <c r="AC3204" i="1"/>
  <c r="AB3204" i="1"/>
  <c r="AC3203" i="1"/>
  <c r="AB3203" i="1"/>
  <c r="AC3202" i="1"/>
  <c r="AB3202" i="1"/>
  <c r="AC3201" i="1"/>
  <c r="AB3201" i="1"/>
  <c r="AC3200" i="1"/>
  <c r="AB3200" i="1"/>
  <c r="AC3199" i="1"/>
  <c r="AB3199" i="1"/>
  <c r="AC3198" i="1"/>
  <c r="AB3198" i="1"/>
  <c r="AC3197" i="1"/>
  <c r="AB3197" i="1"/>
  <c r="AC3196" i="1"/>
  <c r="AB3196" i="1"/>
  <c r="AC3195" i="1"/>
  <c r="AB3195" i="1"/>
  <c r="AC3194" i="1"/>
  <c r="AB3194" i="1"/>
  <c r="AC3193" i="1"/>
  <c r="AB3193" i="1"/>
  <c r="AC3192" i="1"/>
  <c r="AB3192" i="1"/>
  <c r="AC3191" i="1"/>
  <c r="AB3191" i="1"/>
  <c r="AC3190" i="1"/>
  <c r="AB3190" i="1"/>
  <c r="AC3189" i="1"/>
  <c r="AB3189" i="1"/>
  <c r="AC3188" i="1"/>
  <c r="AB3188" i="1"/>
  <c r="AC3187" i="1"/>
  <c r="AB3187" i="1"/>
  <c r="AC3186" i="1"/>
  <c r="AB3186" i="1"/>
  <c r="AC3185" i="1"/>
  <c r="AB3185" i="1"/>
  <c r="AC3184" i="1"/>
  <c r="AB3184" i="1"/>
  <c r="AC3183" i="1"/>
  <c r="AB3183" i="1"/>
  <c r="AC3182" i="1"/>
  <c r="AB3182" i="1"/>
  <c r="AC3181" i="1"/>
  <c r="AB3181" i="1"/>
  <c r="AC3180" i="1"/>
  <c r="AB3180" i="1"/>
  <c r="AC3179" i="1"/>
  <c r="AB3179" i="1"/>
  <c r="AC3178" i="1"/>
  <c r="AB3178" i="1"/>
  <c r="AC3177" i="1"/>
  <c r="AB3177" i="1"/>
  <c r="AC3176" i="1"/>
  <c r="AB3176" i="1"/>
  <c r="AC3175" i="1"/>
  <c r="AB3175" i="1"/>
  <c r="AC3174" i="1"/>
  <c r="AB3174" i="1"/>
  <c r="AC3173" i="1"/>
  <c r="AB3173" i="1"/>
  <c r="AC3172" i="1"/>
  <c r="AB3172" i="1"/>
  <c r="AC3171" i="1"/>
  <c r="AB3171" i="1"/>
  <c r="AC3170" i="1"/>
  <c r="AB3170" i="1"/>
  <c r="AC3169" i="1"/>
  <c r="AB3169" i="1"/>
  <c r="AC3168" i="1"/>
  <c r="AB3168" i="1"/>
  <c r="AC3167" i="1"/>
  <c r="AB3167" i="1"/>
  <c r="AC3166" i="1"/>
  <c r="AB3166" i="1"/>
  <c r="AC3165" i="1"/>
  <c r="AB3165" i="1"/>
  <c r="AC3164" i="1"/>
  <c r="AB3164" i="1"/>
  <c r="AC3163" i="1"/>
  <c r="AB3163" i="1"/>
  <c r="AC3162" i="1"/>
  <c r="AB3162" i="1"/>
  <c r="AC3161" i="1"/>
  <c r="AB3161" i="1"/>
  <c r="AC3160" i="1"/>
  <c r="AB3160" i="1"/>
  <c r="AC3159" i="1"/>
  <c r="AB3159" i="1"/>
  <c r="AC3158" i="1"/>
  <c r="AB3158" i="1"/>
  <c r="AC3157" i="1"/>
  <c r="AB3157" i="1"/>
  <c r="AC3156" i="1"/>
  <c r="AB3156" i="1"/>
  <c r="AC3155" i="1"/>
  <c r="AB3155" i="1"/>
  <c r="AC3154" i="1"/>
  <c r="AB3154" i="1"/>
  <c r="AC3153" i="1"/>
  <c r="AB3153" i="1"/>
  <c r="AC3152" i="1"/>
  <c r="AB3152" i="1"/>
  <c r="AC3151" i="1"/>
  <c r="AB3151" i="1"/>
  <c r="AC3150" i="1"/>
  <c r="AB3150" i="1"/>
  <c r="AC3149" i="1"/>
  <c r="AB3149" i="1"/>
  <c r="AC3148" i="1"/>
  <c r="AB3148" i="1"/>
  <c r="AC3147" i="1"/>
  <c r="AB3147" i="1"/>
  <c r="AC3146" i="1"/>
  <c r="AB3146" i="1"/>
  <c r="AC3145" i="1"/>
  <c r="AB3145" i="1"/>
  <c r="AC3144" i="1"/>
  <c r="AB3144" i="1"/>
  <c r="AC3143" i="1"/>
  <c r="AB3143" i="1"/>
  <c r="AC3142" i="1"/>
  <c r="AB3142" i="1"/>
  <c r="AC3141" i="1"/>
  <c r="AB3141" i="1"/>
  <c r="AC3140" i="1"/>
  <c r="AB3140" i="1"/>
  <c r="AC3139" i="1"/>
  <c r="AB3139" i="1"/>
  <c r="AC3138" i="1"/>
  <c r="AB3138" i="1"/>
  <c r="AC3137" i="1"/>
  <c r="AB3137" i="1"/>
  <c r="AC3136" i="1"/>
  <c r="AB3136" i="1"/>
  <c r="AC3135" i="1"/>
  <c r="AB3135" i="1"/>
  <c r="AC3134" i="1"/>
  <c r="AB3134" i="1"/>
  <c r="AC3133" i="1"/>
  <c r="AB3133" i="1"/>
  <c r="AC3132" i="1"/>
  <c r="AB3132" i="1"/>
  <c r="AC3131" i="1"/>
  <c r="AB3131" i="1"/>
  <c r="AC3130" i="1"/>
  <c r="AB3130" i="1"/>
  <c r="AC3129" i="1"/>
  <c r="AB3129" i="1"/>
  <c r="AC3128" i="1"/>
  <c r="AB3128" i="1"/>
  <c r="AC3127" i="1"/>
  <c r="AB3127" i="1"/>
  <c r="AC3126" i="1"/>
  <c r="AB3126" i="1"/>
  <c r="AC3125" i="1"/>
  <c r="AB3125" i="1"/>
  <c r="AC3124" i="1"/>
  <c r="AB3124" i="1"/>
  <c r="AC3123" i="1"/>
  <c r="AB3123" i="1"/>
  <c r="AC3122" i="1"/>
  <c r="AB3122" i="1"/>
  <c r="AC3121" i="1"/>
  <c r="AB3121" i="1"/>
  <c r="AC3120" i="1"/>
  <c r="AB3120" i="1"/>
  <c r="AC3119" i="1"/>
  <c r="AB3119" i="1"/>
  <c r="AC3118" i="1"/>
  <c r="AB3118" i="1"/>
  <c r="AC3117" i="1"/>
  <c r="AB3117" i="1"/>
  <c r="AC3116" i="1"/>
  <c r="AB3116" i="1"/>
  <c r="AC3115" i="1"/>
  <c r="AB3115" i="1"/>
  <c r="AC3114" i="1"/>
  <c r="AB3114" i="1"/>
  <c r="AC3113" i="1"/>
  <c r="AB3113" i="1"/>
  <c r="AC3112" i="1"/>
  <c r="AB3112" i="1"/>
  <c r="AC3111" i="1"/>
  <c r="AB3111" i="1"/>
  <c r="AC3110" i="1"/>
  <c r="AB3110" i="1"/>
  <c r="AC3109" i="1"/>
  <c r="AB3109" i="1"/>
  <c r="AC3108" i="1"/>
  <c r="AB3108" i="1"/>
  <c r="AC3107" i="1"/>
  <c r="AB3107" i="1"/>
  <c r="AC3106" i="1"/>
  <c r="AB3106" i="1"/>
  <c r="AC3105" i="1"/>
  <c r="AB3105" i="1"/>
  <c r="AC3104" i="1"/>
  <c r="AB3104" i="1"/>
  <c r="AC3103" i="1"/>
  <c r="AB3103" i="1"/>
  <c r="AC3102" i="1"/>
  <c r="AB3102" i="1"/>
  <c r="AC3101" i="1"/>
  <c r="AB3101" i="1"/>
  <c r="AC3100" i="1"/>
  <c r="AB3100" i="1"/>
  <c r="AC3099" i="1"/>
  <c r="AB3099" i="1"/>
  <c r="AC3098" i="1"/>
  <c r="AB3098" i="1"/>
  <c r="AC3097" i="1"/>
  <c r="AB3097" i="1"/>
  <c r="AC3096" i="1"/>
  <c r="AB3096" i="1"/>
  <c r="AC3095" i="1"/>
  <c r="AB3095" i="1"/>
  <c r="AC3094" i="1"/>
  <c r="AB3094" i="1"/>
  <c r="AC3093" i="1"/>
  <c r="AB3093" i="1"/>
  <c r="AC3092" i="1"/>
  <c r="AB3092" i="1"/>
  <c r="AC3091" i="1"/>
  <c r="AB3091" i="1"/>
  <c r="AC3090" i="1"/>
  <c r="AB3090" i="1"/>
  <c r="AC3089" i="1"/>
  <c r="AB3089" i="1"/>
  <c r="AC3088" i="1"/>
  <c r="AB3088" i="1"/>
  <c r="AC3087" i="1"/>
  <c r="AB3087" i="1"/>
  <c r="AC3086" i="1"/>
  <c r="AB3086" i="1"/>
  <c r="AC3085" i="1"/>
  <c r="AB3085" i="1"/>
  <c r="AC3084" i="1"/>
  <c r="AB3084" i="1"/>
  <c r="AC3083" i="1"/>
  <c r="AB3083" i="1"/>
  <c r="AC3082" i="1"/>
  <c r="AB3082" i="1"/>
  <c r="AC3081" i="1"/>
  <c r="AB3081" i="1"/>
  <c r="AC3080" i="1"/>
  <c r="AB3080" i="1"/>
  <c r="AC3079" i="1"/>
  <c r="AB3079" i="1"/>
  <c r="AC3078" i="1"/>
  <c r="AB3078" i="1"/>
  <c r="AC3077" i="1"/>
  <c r="AB3077" i="1"/>
  <c r="AC3076" i="1"/>
  <c r="AB3076" i="1"/>
  <c r="AC3075" i="1"/>
  <c r="AB3075" i="1"/>
  <c r="AC3074" i="1"/>
  <c r="AB3074" i="1"/>
  <c r="AC3073" i="1"/>
  <c r="AB3073" i="1"/>
  <c r="AC3072" i="1"/>
  <c r="AB3072" i="1"/>
  <c r="AC3071" i="1"/>
  <c r="AB3071" i="1"/>
  <c r="AC3070" i="1"/>
  <c r="AB3070" i="1"/>
  <c r="AC3069" i="1"/>
  <c r="AB3069" i="1"/>
  <c r="AC3068" i="1"/>
  <c r="AB3068" i="1"/>
  <c r="AC3067" i="1"/>
  <c r="AB3067" i="1"/>
  <c r="AC3066" i="1"/>
  <c r="AB3066" i="1"/>
  <c r="AC3065" i="1"/>
  <c r="AB3065" i="1"/>
  <c r="AC3064" i="1"/>
  <c r="AB3064" i="1"/>
  <c r="AC3063" i="1"/>
  <c r="AB3063" i="1"/>
  <c r="AC3062" i="1"/>
  <c r="AB3062" i="1"/>
  <c r="AC3061" i="1"/>
  <c r="AB3061" i="1"/>
  <c r="AC3060" i="1"/>
  <c r="AB3060" i="1"/>
  <c r="AC3059" i="1"/>
  <c r="AB3059" i="1"/>
  <c r="AC3058" i="1"/>
  <c r="AB3058" i="1"/>
  <c r="AC3057" i="1"/>
  <c r="AB3057" i="1"/>
  <c r="AC3056" i="1"/>
  <c r="AB3056" i="1"/>
  <c r="AC3055" i="1"/>
  <c r="AB3055" i="1"/>
  <c r="AC3054" i="1"/>
  <c r="AB3054" i="1"/>
  <c r="AC3053" i="1"/>
  <c r="AB3053" i="1"/>
  <c r="AC3052" i="1"/>
  <c r="AB3052" i="1"/>
  <c r="AC3051" i="1"/>
  <c r="AB3051" i="1"/>
  <c r="AC3050" i="1"/>
  <c r="AB3050" i="1"/>
  <c r="AC3049" i="1"/>
  <c r="AB3049" i="1"/>
  <c r="AC3048" i="1"/>
  <c r="AB3048" i="1"/>
  <c r="AC3047" i="1"/>
  <c r="AB3047" i="1"/>
  <c r="AC3046" i="1"/>
  <c r="AB3046" i="1"/>
  <c r="AC3045" i="1"/>
  <c r="AB3045" i="1"/>
  <c r="AC3044" i="1"/>
  <c r="AB3044" i="1"/>
  <c r="AC3043" i="1"/>
  <c r="AB3043" i="1"/>
  <c r="AC3042" i="1"/>
  <c r="AB3042" i="1"/>
  <c r="AC3041" i="1"/>
  <c r="AB3041" i="1"/>
  <c r="AC3040" i="1"/>
  <c r="AB3040" i="1"/>
  <c r="AC3039" i="1"/>
  <c r="AB3039" i="1"/>
  <c r="AC3038" i="1"/>
  <c r="AB3038" i="1"/>
  <c r="AC3037" i="1"/>
  <c r="AB3037" i="1"/>
  <c r="AC3036" i="1"/>
  <c r="AB3036" i="1"/>
  <c r="AC3035" i="1"/>
  <c r="AB3035" i="1"/>
  <c r="AC3034" i="1"/>
  <c r="AB3034" i="1"/>
  <c r="AC3033" i="1"/>
  <c r="AB3033" i="1"/>
  <c r="AC3032" i="1"/>
  <c r="AB3032" i="1"/>
  <c r="AC3031" i="1"/>
  <c r="AB3031" i="1"/>
  <c r="AC3030" i="1"/>
  <c r="AB3030" i="1"/>
  <c r="AC3029" i="1"/>
  <c r="AB3029" i="1"/>
  <c r="AC3028" i="1"/>
  <c r="AB3028" i="1"/>
  <c r="AC3027" i="1"/>
  <c r="AB3027" i="1"/>
  <c r="AC3026" i="1"/>
  <c r="AB3026" i="1"/>
  <c r="AC3025" i="1"/>
  <c r="AB3025" i="1"/>
  <c r="AC3024" i="1"/>
  <c r="AB3024" i="1"/>
  <c r="AC3023" i="1"/>
  <c r="AB3023" i="1"/>
  <c r="AC3022" i="1"/>
  <c r="AB3022" i="1"/>
  <c r="AC3021" i="1"/>
  <c r="AB3021" i="1"/>
  <c r="AC3020" i="1"/>
  <c r="AB3020" i="1"/>
  <c r="AC3019" i="1"/>
  <c r="AB3019" i="1"/>
  <c r="AC3018" i="1"/>
  <c r="AB3018" i="1"/>
  <c r="AC3017" i="1"/>
  <c r="AB3017" i="1"/>
  <c r="AC3016" i="1"/>
  <c r="AB3016" i="1"/>
  <c r="AC3015" i="1"/>
  <c r="AB3015" i="1"/>
  <c r="AC3014" i="1"/>
  <c r="AB3014" i="1"/>
  <c r="AC3013" i="1"/>
  <c r="AB3013" i="1"/>
  <c r="AC3012" i="1"/>
  <c r="AB3012" i="1"/>
  <c r="AC3011" i="1"/>
  <c r="AB3011" i="1"/>
  <c r="AC3010" i="1"/>
  <c r="AB3010" i="1"/>
  <c r="AC3009" i="1"/>
  <c r="AB3009" i="1"/>
  <c r="AC3008" i="1"/>
  <c r="AB3008" i="1"/>
  <c r="AC3007" i="1"/>
  <c r="AB3007" i="1"/>
  <c r="AC3006" i="1"/>
  <c r="AB3006" i="1"/>
  <c r="AC3005" i="1"/>
  <c r="AB3005" i="1"/>
  <c r="AC3004" i="1"/>
  <c r="AB3004" i="1"/>
  <c r="AC3003" i="1"/>
  <c r="AB3003" i="1"/>
  <c r="AC3002" i="1"/>
  <c r="AB3002" i="1"/>
  <c r="AC3001" i="1"/>
  <c r="AB3001" i="1"/>
  <c r="AC3000" i="1"/>
  <c r="AB3000" i="1"/>
  <c r="AC2999" i="1"/>
  <c r="AB2999" i="1"/>
  <c r="AC2998" i="1"/>
  <c r="AB2998" i="1"/>
  <c r="AC2997" i="1"/>
  <c r="AB2997" i="1"/>
  <c r="AC2996" i="1"/>
  <c r="AB2996" i="1"/>
  <c r="AC2995" i="1"/>
  <c r="AB2995" i="1"/>
  <c r="AC2994" i="1"/>
  <c r="AB2994" i="1"/>
  <c r="AC2993" i="1"/>
  <c r="AB2993" i="1"/>
  <c r="AC2992" i="1"/>
  <c r="AB2992" i="1"/>
  <c r="AC2991" i="1"/>
  <c r="AB2991" i="1"/>
  <c r="AC2990" i="1"/>
  <c r="AB2990" i="1"/>
  <c r="AC2989" i="1"/>
  <c r="AB2989" i="1"/>
  <c r="AC2988" i="1"/>
  <c r="AB2988" i="1"/>
  <c r="AC2987" i="1"/>
  <c r="AB2987" i="1"/>
  <c r="AC2986" i="1"/>
  <c r="AB2986" i="1"/>
  <c r="AC2985" i="1"/>
  <c r="AB2985" i="1"/>
  <c r="AC2984" i="1"/>
  <c r="AB2984" i="1"/>
  <c r="AC2983" i="1"/>
  <c r="AB2983" i="1"/>
  <c r="AC2982" i="1"/>
  <c r="AB2982" i="1"/>
  <c r="AC2981" i="1"/>
  <c r="AB2981" i="1"/>
  <c r="AC2980" i="1"/>
  <c r="AB2980" i="1"/>
  <c r="AC2979" i="1"/>
  <c r="AB2979" i="1"/>
  <c r="AC2978" i="1"/>
  <c r="AB2978" i="1"/>
  <c r="AC2977" i="1"/>
  <c r="AB2977" i="1"/>
  <c r="AC2976" i="1"/>
  <c r="AB2976" i="1"/>
  <c r="AC2975" i="1"/>
  <c r="AB2975" i="1"/>
  <c r="AC2974" i="1"/>
  <c r="AB2974" i="1"/>
  <c r="AC2973" i="1"/>
  <c r="AB2973" i="1"/>
  <c r="AC2972" i="1"/>
  <c r="AB2972" i="1"/>
  <c r="AC2971" i="1"/>
  <c r="AB2971" i="1"/>
  <c r="AC2970" i="1"/>
  <c r="AB2970" i="1"/>
  <c r="AC2969" i="1"/>
  <c r="AB2969" i="1"/>
  <c r="AC2968" i="1"/>
  <c r="AB2968" i="1"/>
  <c r="AC2967" i="1"/>
  <c r="AB2967" i="1"/>
  <c r="AC2966" i="1"/>
  <c r="AB2966" i="1"/>
  <c r="AC2965" i="1"/>
  <c r="AB2965" i="1"/>
  <c r="AC2964" i="1"/>
  <c r="AB2964" i="1"/>
  <c r="AC2963" i="1"/>
  <c r="AB2963" i="1"/>
  <c r="AC2962" i="1"/>
  <c r="AB2962" i="1"/>
  <c r="AC2961" i="1"/>
  <c r="AB2961" i="1"/>
  <c r="AC2960" i="1"/>
  <c r="AB2960" i="1"/>
  <c r="AC2959" i="1"/>
  <c r="AB2959" i="1"/>
  <c r="AC2958" i="1"/>
  <c r="AB2958" i="1"/>
  <c r="AC2957" i="1"/>
  <c r="AB2957" i="1"/>
  <c r="AC2956" i="1"/>
  <c r="AB2956" i="1"/>
  <c r="AC2955" i="1"/>
  <c r="AB2955" i="1"/>
  <c r="AC2954" i="1"/>
  <c r="AB2954" i="1"/>
  <c r="AC2953" i="1"/>
  <c r="AB2953" i="1"/>
  <c r="AC2952" i="1"/>
  <c r="AB2952" i="1"/>
  <c r="AC2951" i="1"/>
  <c r="AB2951" i="1"/>
  <c r="AC2950" i="1"/>
  <c r="AB2950" i="1"/>
  <c r="AC2949" i="1"/>
  <c r="AB2949" i="1"/>
  <c r="AC2948" i="1"/>
  <c r="AB2948" i="1"/>
  <c r="AC2947" i="1"/>
  <c r="AB2947" i="1"/>
  <c r="AC2946" i="1"/>
  <c r="AB2946" i="1"/>
  <c r="AC2945" i="1"/>
  <c r="AB2945" i="1"/>
  <c r="AC2944" i="1"/>
  <c r="AB2944" i="1"/>
  <c r="AC2943" i="1"/>
  <c r="AB2943" i="1"/>
  <c r="AC2942" i="1"/>
  <c r="AB2942" i="1"/>
  <c r="AC2941" i="1"/>
  <c r="AB2941" i="1"/>
  <c r="AC2940" i="1"/>
  <c r="AB2940" i="1"/>
  <c r="AC2939" i="1"/>
  <c r="AB2939" i="1"/>
  <c r="AC2938" i="1"/>
  <c r="AB2938" i="1"/>
  <c r="AC2937" i="1"/>
  <c r="AB2937" i="1"/>
  <c r="AC2936" i="1"/>
  <c r="AB2936" i="1"/>
  <c r="AC2935" i="1"/>
  <c r="AB2935" i="1"/>
  <c r="AC2934" i="1"/>
  <c r="AB2934" i="1"/>
  <c r="AC2933" i="1"/>
  <c r="AB2933" i="1"/>
  <c r="AC2932" i="1"/>
  <c r="AB2932" i="1"/>
  <c r="AC2931" i="1"/>
  <c r="AB2931" i="1"/>
  <c r="AC2930" i="1"/>
  <c r="AB2930" i="1"/>
  <c r="AC2929" i="1"/>
  <c r="AB2929" i="1"/>
  <c r="AC2928" i="1"/>
  <c r="AB2928" i="1"/>
  <c r="AC2927" i="1"/>
  <c r="AB2927" i="1"/>
  <c r="AC2926" i="1"/>
  <c r="AB2926" i="1"/>
  <c r="AC2925" i="1"/>
  <c r="AB2925" i="1"/>
  <c r="AC2924" i="1"/>
  <c r="AB2924" i="1"/>
  <c r="AC2923" i="1"/>
  <c r="AB2923" i="1"/>
  <c r="AC2922" i="1"/>
  <c r="AB2922" i="1"/>
  <c r="AC2921" i="1"/>
  <c r="AB2921" i="1"/>
  <c r="AC2920" i="1"/>
  <c r="AB2920" i="1"/>
  <c r="AC2919" i="1"/>
  <c r="AB2919" i="1"/>
  <c r="AC2918" i="1"/>
  <c r="AB2918" i="1"/>
  <c r="AC2917" i="1"/>
  <c r="AB2917" i="1"/>
  <c r="AC2916" i="1"/>
  <c r="AB2916" i="1"/>
  <c r="AC2915" i="1"/>
  <c r="AB2915" i="1"/>
  <c r="AC2914" i="1"/>
  <c r="AB2914" i="1"/>
  <c r="AC2913" i="1"/>
  <c r="AB2913" i="1"/>
  <c r="AC2912" i="1"/>
  <c r="AB2912" i="1"/>
  <c r="AC2911" i="1"/>
  <c r="AB2911" i="1"/>
  <c r="AC2910" i="1"/>
  <c r="AB2910" i="1"/>
  <c r="AC2909" i="1"/>
  <c r="AB2909" i="1"/>
  <c r="AC2908" i="1"/>
  <c r="AB2908" i="1"/>
  <c r="AC2907" i="1"/>
  <c r="AB2907" i="1"/>
  <c r="AC2906" i="1"/>
  <c r="AB2906" i="1"/>
  <c r="AC2905" i="1"/>
  <c r="AB2905" i="1"/>
  <c r="AC2904" i="1"/>
  <c r="AB2904" i="1"/>
  <c r="AC2903" i="1"/>
  <c r="AB2903" i="1"/>
  <c r="AC2902" i="1"/>
  <c r="AB2902" i="1"/>
  <c r="AC2901" i="1"/>
  <c r="AB2901" i="1"/>
  <c r="AC2900" i="1"/>
  <c r="AB2900" i="1"/>
  <c r="AC2899" i="1"/>
  <c r="AB2899" i="1"/>
  <c r="AC2898" i="1"/>
  <c r="AB2898" i="1"/>
  <c r="AC2897" i="1"/>
  <c r="AB2897" i="1"/>
  <c r="AC2896" i="1"/>
  <c r="AB2896" i="1"/>
  <c r="AC2895" i="1"/>
  <c r="AB2895" i="1"/>
  <c r="AC2894" i="1"/>
  <c r="AB2894" i="1"/>
  <c r="AC2893" i="1"/>
  <c r="AB2893" i="1"/>
  <c r="AC2892" i="1"/>
  <c r="AB2892" i="1"/>
  <c r="AC2891" i="1"/>
  <c r="AB2891" i="1"/>
  <c r="AC2890" i="1"/>
  <c r="AB2890" i="1"/>
  <c r="AC2889" i="1"/>
  <c r="AB2889" i="1"/>
  <c r="AC2888" i="1"/>
  <c r="AB2888" i="1"/>
  <c r="AC2887" i="1"/>
  <c r="AB2887" i="1"/>
  <c r="AC2886" i="1"/>
  <c r="AB2886" i="1"/>
  <c r="AC2885" i="1"/>
  <c r="AB2885" i="1"/>
  <c r="AC2884" i="1"/>
  <c r="AB2884" i="1"/>
  <c r="AC2883" i="1"/>
  <c r="AB2883" i="1"/>
  <c r="AC2882" i="1"/>
  <c r="AB2882" i="1"/>
  <c r="AC2881" i="1"/>
  <c r="AB2881" i="1"/>
  <c r="AC2880" i="1"/>
  <c r="AB2880" i="1"/>
  <c r="AC2879" i="1"/>
  <c r="AB2879" i="1"/>
  <c r="AC2878" i="1"/>
  <c r="AB2878" i="1"/>
  <c r="AC2877" i="1"/>
  <c r="AB2877" i="1"/>
  <c r="AC2876" i="1"/>
  <c r="AB2876" i="1"/>
  <c r="AC2875" i="1"/>
  <c r="AB2875" i="1"/>
  <c r="AC2874" i="1"/>
  <c r="AB2874" i="1"/>
  <c r="AC2873" i="1"/>
  <c r="AB2873" i="1"/>
  <c r="AC2872" i="1"/>
  <c r="AB2872" i="1"/>
  <c r="AC2871" i="1"/>
  <c r="AB2871" i="1"/>
  <c r="AC2870" i="1"/>
  <c r="AB2870" i="1"/>
  <c r="AC2869" i="1"/>
  <c r="AB2869" i="1"/>
  <c r="AC2868" i="1"/>
  <c r="AB2868" i="1"/>
  <c r="AC2867" i="1"/>
  <c r="AB2867" i="1"/>
  <c r="AC2866" i="1"/>
  <c r="AB2866" i="1"/>
  <c r="AC2865" i="1"/>
  <c r="AB2865" i="1"/>
  <c r="AC2864" i="1"/>
  <c r="AB2864" i="1"/>
  <c r="AC2863" i="1"/>
  <c r="AB2863" i="1"/>
  <c r="AC2862" i="1"/>
  <c r="AB2862" i="1"/>
  <c r="AC2861" i="1"/>
  <c r="AB2861" i="1"/>
  <c r="AC2860" i="1"/>
  <c r="AB2860" i="1"/>
  <c r="AC2859" i="1"/>
  <c r="AB2859" i="1"/>
  <c r="AC2858" i="1"/>
  <c r="AB2858" i="1"/>
  <c r="AC2857" i="1"/>
  <c r="AB2857" i="1"/>
  <c r="AC2856" i="1"/>
  <c r="AB2856" i="1"/>
  <c r="AC2855" i="1"/>
  <c r="AB2855" i="1"/>
  <c r="AC2854" i="1"/>
  <c r="AB2854" i="1"/>
  <c r="AC2853" i="1"/>
  <c r="AB2853" i="1"/>
  <c r="AC2852" i="1"/>
  <c r="AB2852" i="1"/>
  <c r="AC2851" i="1"/>
  <c r="AB2851" i="1"/>
  <c r="AC2850" i="1"/>
  <c r="AB2850" i="1"/>
  <c r="AC2849" i="1"/>
  <c r="AB2849" i="1"/>
  <c r="AC2848" i="1"/>
  <c r="AB2848" i="1"/>
  <c r="AC2847" i="1"/>
  <c r="AB2847" i="1"/>
  <c r="AC2846" i="1"/>
  <c r="AB2846" i="1"/>
  <c r="AC2845" i="1"/>
  <c r="AB2845" i="1"/>
  <c r="AC2844" i="1"/>
  <c r="AB2844" i="1"/>
  <c r="AC2843" i="1"/>
  <c r="AB2843" i="1"/>
  <c r="AC2842" i="1"/>
  <c r="AB2842" i="1"/>
  <c r="AC2841" i="1"/>
  <c r="AB2841" i="1"/>
  <c r="AC2840" i="1"/>
  <c r="AB2840" i="1"/>
  <c r="AC2839" i="1"/>
  <c r="AB2839" i="1"/>
  <c r="AC2838" i="1"/>
  <c r="AB2838" i="1"/>
  <c r="AC2837" i="1"/>
  <c r="AB2837" i="1"/>
  <c r="AC2836" i="1"/>
  <c r="AB2836" i="1"/>
  <c r="AC2835" i="1"/>
  <c r="AB2835" i="1"/>
  <c r="AC2834" i="1"/>
  <c r="AB2834" i="1"/>
  <c r="AC2833" i="1"/>
  <c r="AB2833" i="1"/>
  <c r="AC2832" i="1"/>
  <c r="AB2832" i="1"/>
  <c r="AC2831" i="1"/>
  <c r="AB2831" i="1"/>
  <c r="AC2830" i="1"/>
  <c r="AB2830" i="1"/>
  <c r="AC2829" i="1"/>
  <c r="AB2829" i="1"/>
  <c r="AC2828" i="1"/>
  <c r="AB2828" i="1"/>
  <c r="AC2827" i="1"/>
  <c r="AB2827" i="1"/>
  <c r="AC2826" i="1"/>
  <c r="AB2826" i="1"/>
  <c r="AC2825" i="1"/>
  <c r="AB2825" i="1"/>
  <c r="AC2824" i="1"/>
  <c r="AB2824" i="1"/>
  <c r="AC2823" i="1"/>
  <c r="AB2823" i="1"/>
  <c r="AC2822" i="1"/>
  <c r="AB2822" i="1"/>
  <c r="AC2821" i="1"/>
  <c r="AB2821" i="1"/>
  <c r="AC2820" i="1"/>
  <c r="AB2820" i="1"/>
  <c r="AC2819" i="1"/>
  <c r="AB2819" i="1"/>
  <c r="AC2818" i="1"/>
  <c r="AB2818" i="1"/>
  <c r="AC2817" i="1"/>
  <c r="AB2817" i="1"/>
  <c r="AC2816" i="1"/>
  <c r="AB2816" i="1"/>
  <c r="AC2815" i="1"/>
  <c r="AB2815" i="1"/>
  <c r="AC2814" i="1"/>
  <c r="AB2814" i="1"/>
  <c r="AC2813" i="1"/>
  <c r="AB2813" i="1"/>
  <c r="AC2812" i="1"/>
  <c r="AB2812" i="1"/>
  <c r="AC2811" i="1"/>
  <c r="AB2811" i="1"/>
  <c r="AC2810" i="1"/>
  <c r="AB2810" i="1"/>
  <c r="AC2809" i="1"/>
  <c r="AB2809" i="1"/>
  <c r="AC2808" i="1"/>
  <c r="AB2808" i="1"/>
  <c r="AC2807" i="1"/>
  <c r="AB2807" i="1"/>
  <c r="AC2806" i="1"/>
  <c r="AB2806" i="1"/>
  <c r="AC2805" i="1"/>
  <c r="AB2805" i="1"/>
  <c r="AC2804" i="1"/>
  <c r="AB2804" i="1"/>
  <c r="AC2803" i="1"/>
  <c r="AB2803" i="1"/>
  <c r="AC2802" i="1"/>
  <c r="AB2802" i="1"/>
  <c r="AC2801" i="1"/>
  <c r="AB2801" i="1"/>
  <c r="AC2800" i="1"/>
  <c r="AB2800" i="1"/>
  <c r="AC2799" i="1"/>
  <c r="AB2799" i="1"/>
  <c r="AC2798" i="1"/>
  <c r="AB2798" i="1"/>
  <c r="AC2797" i="1"/>
  <c r="AB2797" i="1"/>
  <c r="AC2796" i="1"/>
  <c r="AB2796" i="1"/>
  <c r="AC2795" i="1"/>
  <c r="AB2795" i="1"/>
  <c r="AC2794" i="1"/>
  <c r="AB2794" i="1"/>
  <c r="AC2793" i="1"/>
  <c r="AB2793" i="1"/>
  <c r="AC2792" i="1"/>
  <c r="AB2792" i="1"/>
  <c r="AC2791" i="1"/>
  <c r="AB2791" i="1"/>
  <c r="AC2790" i="1"/>
  <c r="AB2790" i="1"/>
  <c r="AC2789" i="1"/>
  <c r="AB2789" i="1"/>
  <c r="AC2788" i="1"/>
  <c r="AB2788" i="1"/>
  <c r="AC2787" i="1"/>
  <c r="AB2787" i="1"/>
  <c r="AC2786" i="1"/>
  <c r="AB2786" i="1"/>
  <c r="AC2785" i="1"/>
  <c r="AB2785" i="1"/>
  <c r="AC2784" i="1"/>
  <c r="AB2784" i="1"/>
  <c r="AC2783" i="1"/>
  <c r="AB2783" i="1"/>
  <c r="AC2782" i="1"/>
  <c r="AB2782" i="1"/>
  <c r="AC2781" i="1"/>
  <c r="AB2781" i="1"/>
  <c r="AC2780" i="1"/>
  <c r="AB2780" i="1"/>
  <c r="AC2779" i="1"/>
  <c r="AB2779" i="1"/>
  <c r="AC2778" i="1"/>
  <c r="AB2778" i="1"/>
  <c r="AC2777" i="1"/>
  <c r="AB2777" i="1"/>
  <c r="AC2776" i="1"/>
  <c r="AB2776" i="1"/>
  <c r="AC2775" i="1"/>
  <c r="AB2775" i="1"/>
  <c r="AC2774" i="1"/>
  <c r="AB2774" i="1"/>
  <c r="AC2773" i="1"/>
  <c r="AB2773" i="1"/>
  <c r="AC2772" i="1"/>
  <c r="AB2772" i="1"/>
  <c r="AC2771" i="1"/>
  <c r="AB2771" i="1"/>
  <c r="AC2770" i="1"/>
  <c r="AB2770" i="1"/>
  <c r="AC2769" i="1"/>
  <c r="AB2769" i="1"/>
  <c r="AC2768" i="1"/>
  <c r="AB2768" i="1"/>
  <c r="AC2767" i="1"/>
  <c r="AB2767" i="1"/>
  <c r="AC2766" i="1"/>
  <c r="AB2766" i="1"/>
  <c r="AC2765" i="1"/>
  <c r="AB2765" i="1"/>
  <c r="AC2764" i="1"/>
  <c r="AB2764" i="1"/>
  <c r="AC2763" i="1"/>
  <c r="AB2763" i="1"/>
  <c r="AC2762" i="1"/>
  <c r="AB2762" i="1"/>
  <c r="AC2761" i="1"/>
  <c r="AB2761" i="1"/>
  <c r="AC2760" i="1"/>
  <c r="AB2760" i="1"/>
  <c r="AC2759" i="1"/>
  <c r="AB2759" i="1"/>
  <c r="AC2758" i="1"/>
  <c r="AB2758" i="1"/>
  <c r="AC2757" i="1"/>
  <c r="AB2757" i="1"/>
  <c r="AC2756" i="1"/>
  <c r="AB2756" i="1"/>
  <c r="AC2755" i="1"/>
  <c r="AB2755" i="1"/>
  <c r="AC2754" i="1"/>
  <c r="AB2754" i="1"/>
  <c r="AC2753" i="1"/>
  <c r="AB2753" i="1"/>
  <c r="AC2752" i="1"/>
  <c r="AB2752" i="1"/>
  <c r="AC2751" i="1"/>
  <c r="AB2751" i="1"/>
  <c r="AC2750" i="1"/>
  <c r="AB2750" i="1"/>
  <c r="AC2749" i="1"/>
  <c r="AB2749" i="1"/>
  <c r="AC2748" i="1"/>
  <c r="AB2748" i="1"/>
  <c r="AC2747" i="1"/>
  <c r="AB2747" i="1"/>
  <c r="AC2746" i="1"/>
  <c r="AB2746" i="1"/>
  <c r="AC2745" i="1"/>
  <c r="AB2745" i="1"/>
  <c r="AC2744" i="1"/>
  <c r="AB2744" i="1"/>
  <c r="AC2743" i="1"/>
  <c r="AB2743" i="1"/>
  <c r="AC2742" i="1"/>
  <c r="AB2742" i="1"/>
  <c r="AC2741" i="1"/>
  <c r="AB2741" i="1"/>
  <c r="AC2740" i="1"/>
  <c r="AB2740" i="1"/>
  <c r="AC2739" i="1"/>
  <c r="AB2739" i="1"/>
  <c r="AC2738" i="1"/>
  <c r="AB2738" i="1"/>
  <c r="AC2737" i="1"/>
  <c r="AB2737" i="1"/>
  <c r="AC2736" i="1"/>
  <c r="AB2736" i="1"/>
  <c r="AC2735" i="1"/>
  <c r="AB2735" i="1"/>
  <c r="AC2734" i="1"/>
  <c r="AB2734" i="1"/>
  <c r="AC2733" i="1"/>
  <c r="AB2733" i="1"/>
  <c r="AC2732" i="1"/>
  <c r="AB2732" i="1"/>
  <c r="AC2731" i="1"/>
  <c r="AB2731" i="1"/>
  <c r="AC2730" i="1"/>
  <c r="AB2730" i="1"/>
  <c r="AC2729" i="1"/>
  <c r="AB2729" i="1"/>
  <c r="AC2728" i="1"/>
  <c r="AB2728" i="1"/>
  <c r="AC2727" i="1"/>
  <c r="AB2727" i="1"/>
  <c r="AC2726" i="1"/>
  <c r="AB2726" i="1"/>
  <c r="AC2725" i="1"/>
  <c r="AB2725" i="1"/>
  <c r="AC2724" i="1"/>
  <c r="AB2724" i="1"/>
  <c r="AC2723" i="1"/>
  <c r="AB2723" i="1"/>
  <c r="AC2722" i="1"/>
  <c r="AB2722" i="1"/>
  <c r="AC2721" i="1"/>
  <c r="AB2721" i="1"/>
  <c r="AC2720" i="1"/>
  <c r="AB2720" i="1"/>
  <c r="AC2719" i="1"/>
  <c r="AB2719" i="1"/>
  <c r="AC2718" i="1"/>
  <c r="AB2718" i="1"/>
  <c r="AC2717" i="1"/>
  <c r="AB2717" i="1"/>
  <c r="AC2716" i="1"/>
  <c r="AB2716" i="1"/>
  <c r="AC2715" i="1"/>
  <c r="AB2715" i="1"/>
  <c r="AC2714" i="1"/>
  <c r="AB2714" i="1"/>
  <c r="AC2713" i="1"/>
  <c r="AB2713" i="1"/>
  <c r="AC2712" i="1"/>
  <c r="AB2712" i="1"/>
  <c r="AC2711" i="1"/>
  <c r="AB2711" i="1"/>
  <c r="AC2710" i="1"/>
  <c r="AB2710" i="1"/>
  <c r="AC2709" i="1"/>
  <c r="AB2709" i="1"/>
  <c r="AC2708" i="1"/>
  <c r="AB2708" i="1"/>
  <c r="AC2707" i="1"/>
  <c r="AB2707" i="1"/>
  <c r="AC2706" i="1"/>
  <c r="AB2706" i="1"/>
  <c r="AC2705" i="1"/>
  <c r="AB2705" i="1"/>
  <c r="AC2704" i="1"/>
  <c r="AB2704" i="1"/>
  <c r="AC2703" i="1"/>
  <c r="AB2703" i="1"/>
  <c r="AC2702" i="1"/>
  <c r="AB2702" i="1"/>
  <c r="AC2701" i="1"/>
  <c r="AB2701" i="1"/>
  <c r="AC2700" i="1"/>
  <c r="AB2700" i="1"/>
  <c r="AC2699" i="1"/>
  <c r="AB2699" i="1"/>
  <c r="AC2698" i="1"/>
  <c r="AB2698" i="1"/>
  <c r="AC2697" i="1"/>
  <c r="AB2697" i="1"/>
  <c r="AC2696" i="1"/>
  <c r="AB2696" i="1"/>
  <c r="AC2695" i="1"/>
  <c r="AB2695" i="1"/>
  <c r="AC2694" i="1"/>
  <c r="AB2694" i="1"/>
  <c r="AC2693" i="1"/>
  <c r="AB2693" i="1"/>
  <c r="AC2692" i="1"/>
  <c r="AB2692" i="1"/>
  <c r="AC2691" i="1"/>
  <c r="AB2691" i="1"/>
  <c r="AC2690" i="1"/>
  <c r="AB2690" i="1"/>
  <c r="AC2689" i="1"/>
  <c r="AB2689" i="1"/>
  <c r="AC2688" i="1"/>
  <c r="AB2688" i="1"/>
  <c r="AC2687" i="1"/>
  <c r="AB2687" i="1"/>
  <c r="AC2686" i="1"/>
  <c r="AB2686" i="1"/>
  <c r="AC2685" i="1"/>
  <c r="AB2685" i="1"/>
  <c r="AC2684" i="1"/>
  <c r="AB2684" i="1"/>
  <c r="AC2683" i="1"/>
  <c r="AB2683" i="1"/>
  <c r="AC2682" i="1"/>
  <c r="AB2682" i="1"/>
  <c r="AC2681" i="1"/>
  <c r="AB2681" i="1"/>
  <c r="AC2680" i="1"/>
  <c r="AB2680" i="1"/>
  <c r="AC2679" i="1"/>
  <c r="AB2679" i="1"/>
  <c r="AC2678" i="1"/>
  <c r="AB2678" i="1"/>
  <c r="AC2677" i="1"/>
  <c r="AB2677" i="1"/>
  <c r="AC2676" i="1"/>
  <c r="AB2676" i="1"/>
  <c r="AC2675" i="1"/>
  <c r="AB2675" i="1"/>
  <c r="AC2674" i="1"/>
  <c r="AB2674" i="1"/>
  <c r="AC2673" i="1"/>
  <c r="AB2673" i="1"/>
  <c r="AC2672" i="1"/>
  <c r="AB2672" i="1"/>
  <c r="AC2671" i="1"/>
  <c r="AB2671" i="1"/>
  <c r="AC2670" i="1"/>
  <c r="AB2670" i="1"/>
  <c r="AC2669" i="1"/>
  <c r="AB2669" i="1"/>
  <c r="AC2668" i="1"/>
  <c r="AB2668" i="1"/>
  <c r="AC2667" i="1"/>
  <c r="AB2667" i="1"/>
  <c r="AC2666" i="1"/>
  <c r="AB2666" i="1"/>
  <c r="AC2665" i="1"/>
  <c r="AB2665" i="1"/>
  <c r="AC2664" i="1"/>
  <c r="AB2664" i="1"/>
  <c r="AC2663" i="1"/>
  <c r="AB2663" i="1"/>
  <c r="AC2662" i="1"/>
  <c r="AB2662" i="1"/>
  <c r="AC2661" i="1"/>
  <c r="AB2661" i="1"/>
  <c r="AC2660" i="1"/>
  <c r="AB2660" i="1"/>
  <c r="AC2659" i="1"/>
  <c r="AB2659" i="1"/>
  <c r="AC2658" i="1"/>
  <c r="AB2658" i="1"/>
  <c r="AC2657" i="1"/>
  <c r="AB2657" i="1"/>
  <c r="AC2656" i="1"/>
  <c r="AB2656" i="1"/>
  <c r="AC2655" i="1"/>
  <c r="AB2655" i="1"/>
  <c r="AC2654" i="1"/>
  <c r="AB2654" i="1"/>
  <c r="AC2653" i="1"/>
  <c r="AB2653" i="1"/>
  <c r="AC2652" i="1"/>
  <c r="AB2652" i="1"/>
  <c r="AC2651" i="1"/>
  <c r="AB2651" i="1"/>
  <c r="AC2650" i="1"/>
  <c r="AB2650" i="1"/>
  <c r="AC2649" i="1"/>
  <c r="AB2649" i="1"/>
  <c r="AC2648" i="1"/>
  <c r="AB2648" i="1"/>
  <c r="AC2647" i="1"/>
  <c r="AB2647" i="1"/>
  <c r="AC2646" i="1"/>
  <c r="AB2646" i="1"/>
  <c r="AC2645" i="1"/>
  <c r="AB2645" i="1"/>
  <c r="AC2644" i="1"/>
  <c r="AB2644" i="1"/>
  <c r="AC2643" i="1"/>
  <c r="AB2643" i="1"/>
  <c r="AC2642" i="1"/>
  <c r="AB2642" i="1"/>
  <c r="AC2641" i="1"/>
  <c r="AB2641" i="1"/>
  <c r="AC2640" i="1"/>
  <c r="AB2640" i="1"/>
  <c r="AC2639" i="1"/>
  <c r="AB2639" i="1"/>
  <c r="AC2638" i="1"/>
  <c r="AB2638" i="1"/>
  <c r="AC2637" i="1"/>
  <c r="AB2637" i="1"/>
  <c r="AC2636" i="1"/>
  <c r="AB2636" i="1"/>
  <c r="AC2635" i="1"/>
  <c r="AB2635" i="1"/>
  <c r="AC2634" i="1"/>
  <c r="AB2634" i="1"/>
  <c r="AC2633" i="1"/>
  <c r="AB2633" i="1"/>
  <c r="AC2632" i="1"/>
  <c r="AB2632" i="1"/>
  <c r="AC2631" i="1"/>
  <c r="AB2631" i="1"/>
  <c r="AC2630" i="1"/>
  <c r="AB2630" i="1"/>
  <c r="AC2629" i="1"/>
  <c r="AB2629" i="1"/>
  <c r="AC2628" i="1"/>
  <c r="AB2628" i="1"/>
  <c r="AC2627" i="1"/>
  <c r="AB2627" i="1"/>
  <c r="AC2626" i="1"/>
  <c r="AB2626" i="1"/>
  <c r="AC2625" i="1"/>
  <c r="AB2625" i="1"/>
  <c r="AC2624" i="1"/>
  <c r="AB2624" i="1"/>
  <c r="AC2623" i="1"/>
  <c r="AB2623" i="1"/>
  <c r="AC2622" i="1"/>
  <c r="AB2622" i="1"/>
  <c r="AC2621" i="1"/>
  <c r="AB2621" i="1"/>
  <c r="AC2620" i="1"/>
  <c r="AB2620" i="1"/>
  <c r="AC2619" i="1"/>
  <c r="AB2619" i="1"/>
  <c r="AC2618" i="1"/>
  <c r="AB2618" i="1"/>
  <c r="AC2617" i="1"/>
  <c r="AB2617" i="1"/>
  <c r="AC2616" i="1"/>
  <c r="AB2616" i="1"/>
  <c r="AC2615" i="1"/>
  <c r="AB2615" i="1"/>
  <c r="AC2614" i="1"/>
  <c r="AB2614" i="1"/>
  <c r="AC2613" i="1"/>
  <c r="AB2613" i="1"/>
  <c r="AC2612" i="1"/>
  <c r="AB2612" i="1"/>
  <c r="AC2611" i="1"/>
  <c r="AB2611" i="1"/>
  <c r="AC2610" i="1"/>
  <c r="AB2610" i="1"/>
  <c r="AC2609" i="1"/>
  <c r="AB2609" i="1"/>
  <c r="AC2608" i="1"/>
  <c r="AB2608" i="1"/>
  <c r="AC2607" i="1"/>
  <c r="AB2607" i="1"/>
  <c r="AC2606" i="1"/>
  <c r="AB2606" i="1"/>
  <c r="AC2605" i="1"/>
  <c r="AB2605" i="1"/>
  <c r="AC2604" i="1"/>
  <c r="AB2604" i="1"/>
  <c r="AC2603" i="1"/>
  <c r="AB2603" i="1"/>
  <c r="AC2602" i="1"/>
  <c r="AB2602" i="1"/>
  <c r="AC2601" i="1"/>
  <c r="AB2601" i="1"/>
  <c r="AC2600" i="1"/>
  <c r="AB2600" i="1"/>
  <c r="AC2599" i="1"/>
  <c r="AB2599" i="1"/>
  <c r="AC2598" i="1"/>
  <c r="AB2598" i="1"/>
  <c r="AC2597" i="1"/>
  <c r="AB2597" i="1"/>
  <c r="AC2596" i="1"/>
  <c r="AB2596" i="1"/>
  <c r="AC2595" i="1"/>
  <c r="AB2595" i="1"/>
  <c r="AC2594" i="1"/>
  <c r="AB2594" i="1"/>
  <c r="AC2593" i="1"/>
  <c r="AB2593" i="1"/>
  <c r="AC2592" i="1"/>
  <c r="AB2592" i="1"/>
  <c r="AC2591" i="1"/>
  <c r="AB2591" i="1"/>
  <c r="AC2590" i="1"/>
  <c r="AB2590" i="1"/>
  <c r="AC2589" i="1"/>
  <c r="AB2589" i="1"/>
  <c r="AC2588" i="1"/>
  <c r="AB2588" i="1"/>
  <c r="AC2587" i="1"/>
  <c r="AB2587" i="1"/>
  <c r="AC2586" i="1"/>
  <c r="AB2586" i="1"/>
  <c r="AC2585" i="1"/>
  <c r="AB2585" i="1"/>
  <c r="AC2584" i="1"/>
  <c r="AB2584" i="1"/>
  <c r="AC2583" i="1"/>
  <c r="AB2583" i="1"/>
  <c r="AC2582" i="1"/>
  <c r="AB2582" i="1"/>
  <c r="AC2581" i="1"/>
  <c r="AB2581" i="1"/>
  <c r="AC2580" i="1"/>
  <c r="AB2580" i="1"/>
  <c r="AC2579" i="1"/>
  <c r="AB2579" i="1"/>
  <c r="AC2578" i="1"/>
  <c r="AB2578" i="1"/>
  <c r="AC2577" i="1"/>
  <c r="AB2577" i="1"/>
  <c r="AC2576" i="1"/>
  <c r="AB2576" i="1"/>
  <c r="AC2575" i="1"/>
  <c r="AB2575" i="1"/>
  <c r="AC2574" i="1"/>
  <c r="AB2574" i="1"/>
  <c r="AC2573" i="1"/>
  <c r="AB2573" i="1"/>
  <c r="AC2572" i="1"/>
  <c r="AB2572" i="1"/>
  <c r="AC2571" i="1"/>
  <c r="AB2571" i="1"/>
  <c r="AC2570" i="1"/>
  <c r="AB2570" i="1"/>
  <c r="AC2569" i="1"/>
  <c r="AB2569" i="1"/>
  <c r="AC2568" i="1"/>
  <c r="AB2568" i="1"/>
  <c r="AC2567" i="1"/>
  <c r="AB2567" i="1"/>
  <c r="AC2566" i="1"/>
  <c r="AB2566" i="1"/>
  <c r="AC2565" i="1"/>
  <c r="AB2565" i="1"/>
  <c r="AC2564" i="1"/>
  <c r="AB2564" i="1"/>
  <c r="AC2563" i="1"/>
  <c r="AB2563" i="1"/>
  <c r="AC2562" i="1"/>
  <c r="AB2562" i="1"/>
  <c r="AC2561" i="1"/>
  <c r="AB2561" i="1"/>
  <c r="AC2560" i="1"/>
  <c r="AB2560" i="1"/>
  <c r="AC2559" i="1"/>
  <c r="AB2559" i="1"/>
  <c r="AC2558" i="1"/>
  <c r="AB2558" i="1"/>
  <c r="AC2557" i="1"/>
  <c r="AB2557" i="1"/>
  <c r="AC2556" i="1"/>
  <c r="AB2556" i="1"/>
  <c r="AC2555" i="1"/>
  <c r="AB2555" i="1"/>
  <c r="AC2554" i="1"/>
  <c r="AB2554" i="1"/>
  <c r="AC2553" i="1"/>
  <c r="AB2553" i="1"/>
  <c r="AC2552" i="1"/>
  <c r="AB2552" i="1"/>
  <c r="AC2551" i="1"/>
  <c r="AB2551" i="1"/>
  <c r="AC2550" i="1"/>
  <c r="AB2550" i="1"/>
  <c r="AC2549" i="1"/>
  <c r="AB2549" i="1"/>
  <c r="AC2548" i="1"/>
  <c r="AB2548" i="1"/>
  <c r="AC2547" i="1"/>
  <c r="AB2547" i="1"/>
  <c r="AC2546" i="1"/>
  <c r="AB2546" i="1"/>
  <c r="AC2545" i="1"/>
  <c r="AB2545" i="1"/>
  <c r="AC2544" i="1"/>
  <c r="AB2544" i="1"/>
  <c r="AC2543" i="1"/>
  <c r="AB2543" i="1"/>
  <c r="AC2542" i="1"/>
  <c r="AB2542" i="1"/>
  <c r="AC2541" i="1"/>
  <c r="AB2541" i="1"/>
  <c r="AC2540" i="1"/>
  <c r="AB2540" i="1"/>
  <c r="AC2539" i="1"/>
  <c r="AB2539" i="1"/>
  <c r="AC2538" i="1"/>
  <c r="AB2538" i="1"/>
  <c r="AC2537" i="1"/>
  <c r="AB2537" i="1"/>
  <c r="AC2536" i="1"/>
  <c r="AB2536" i="1"/>
  <c r="AC2535" i="1"/>
  <c r="AB2535" i="1"/>
  <c r="AC2534" i="1"/>
  <c r="AB2534" i="1"/>
  <c r="AC2533" i="1"/>
  <c r="AB2533" i="1"/>
  <c r="AC2532" i="1"/>
  <c r="AB2532" i="1"/>
  <c r="AC2531" i="1"/>
  <c r="AB2531" i="1"/>
  <c r="AC2530" i="1"/>
  <c r="AB2530" i="1"/>
  <c r="AC2529" i="1"/>
  <c r="AB2529" i="1"/>
  <c r="AC2528" i="1"/>
  <c r="AB2528" i="1"/>
  <c r="AC2527" i="1"/>
  <c r="AB2527" i="1"/>
  <c r="AC2526" i="1"/>
  <c r="AB2526" i="1"/>
  <c r="AC2525" i="1"/>
  <c r="AB2525" i="1"/>
  <c r="AC2524" i="1"/>
  <c r="AB2524" i="1"/>
  <c r="AC2523" i="1"/>
  <c r="AB2523" i="1"/>
  <c r="AC2522" i="1"/>
  <c r="AB2522" i="1"/>
  <c r="AC2521" i="1"/>
  <c r="AB2521" i="1"/>
  <c r="AC2520" i="1"/>
  <c r="AB2520" i="1"/>
  <c r="AC2519" i="1"/>
  <c r="AB2519" i="1"/>
  <c r="AC2518" i="1"/>
  <c r="AB2518" i="1"/>
  <c r="AC2517" i="1"/>
  <c r="AB2517" i="1"/>
  <c r="AC2516" i="1"/>
  <c r="AB2516" i="1"/>
  <c r="AC2515" i="1"/>
  <c r="AB2515" i="1"/>
  <c r="AC2514" i="1"/>
  <c r="AB2514" i="1"/>
  <c r="AC2513" i="1"/>
  <c r="AB2513" i="1"/>
  <c r="AC2512" i="1"/>
  <c r="AB2512" i="1"/>
  <c r="AC2511" i="1"/>
  <c r="AB2511" i="1"/>
  <c r="AC2510" i="1"/>
  <c r="AB2510" i="1"/>
  <c r="AC2509" i="1"/>
  <c r="AB2509" i="1"/>
  <c r="AC2508" i="1"/>
  <c r="AB2508" i="1"/>
  <c r="AC2507" i="1"/>
  <c r="AB2507" i="1"/>
  <c r="AC2506" i="1"/>
  <c r="AB2506" i="1"/>
  <c r="AC2505" i="1"/>
  <c r="AB2505" i="1"/>
  <c r="AC2504" i="1"/>
  <c r="AB2504" i="1"/>
  <c r="AC2503" i="1"/>
  <c r="AB2503" i="1"/>
  <c r="AC2502" i="1"/>
  <c r="AB2502" i="1"/>
  <c r="AC2501" i="1"/>
  <c r="AB2501" i="1"/>
  <c r="AC2500" i="1"/>
  <c r="AB2500" i="1"/>
  <c r="AC2499" i="1"/>
  <c r="AB2499" i="1"/>
  <c r="AC2498" i="1"/>
  <c r="AB2498" i="1"/>
  <c r="AC2497" i="1"/>
  <c r="AB2497" i="1"/>
  <c r="AC2496" i="1"/>
  <c r="AB2496" i="1"/>
  <c r="AC2495" i="1"/>
  <c r="AB2495" i="1"/>
  <c r="AC2494" i="1"/>
  <c r="AB2494" i="1"/>
  <c r="AC2493" i="1"/>
  <c r="AB2493" i="1"/>
  <c r="AC2492" i="1"/>
  <c r="AB2492" i="1"/>
  <c r="AC2491" i="1"/>
  <c r="AB2491" i="1"/>
  <c r="AC2490" i="1"/>
  <c r="AB2490" i="1"/>
  <c r="AC2489" i="1"/>
  <c r="AB2489" i="1"/>
  <c r="AC2488" i="1"/>
  <c r="AB2488" i="1"/>
  <c r="AC2487" i="1"/>
  <c r="AB2487" i="1"/>
  <c r="AC2486" i="1"/>
  <c r="AB2486" i="1"/>
  <c r="AC2485" i="1"/>
  <c r="AB2485" i="1"/>
  <c r="AC2484" i="1"/>
  <c r="AB2484" i="1"/>
  <c r="AC2483" i="1"/>
  <c r="AB2483" i="1"/>
  <c r="AC2482" i="1"/>
  <c r="AB2482" i="1"/>
  <c r="AC2481" i="1"/>
  <c r="AB2481" i="1"/>
  <c r="AC2480" i="1"/>
  <c r="AB2480" i="1"/>
  <c r="AC2479" i="1"/>
  <c r="AB2479" i="1"/>
  <c r="AC2478" i="1"/>
  <c r="AB2478" i="1"/>
  <c r="AC2477" i="1"/>
  <c r="AB2477" i="1"/>
  <c r="AC2476" i="1"/>
  <c r="AB2476" i="1"/>
  <c r="AC2475" i="1"/>
  <c r="AB2475" i="1"/>
  <c r="AC2474" i="1"/>
  <c r="AB2474" i="1"/>
  <c r="AC2473" i="1"/>
  <c r="AB2473" i="1"/>
  <c r="AC2472" i="1"/>
  <c r="AB2472" i="1"/>
  <c r="AC2471" i="1"/>
  <c r="AB2471" i="1"/>
  <c r="AC2470" i="1"/>
  <c r="AB2470" i="1"/>
  <c r="AC2469" i="1"/>
  <c r="AB2469" i="1"/>
  <c r="AC2468" i="1"/>
  <c r="AB2468" i="1"/>
  <c r="AC2467" i="1"/>
  <c r="AB2467" i="1"/>
  <c r="AC2466" i="1"/>
  <c r="AB2466" i="1"/>
  <c r="AC2465" i="1"/>
  <c r="AB2465" i="1"/>
  <c r="AC2464" i="1"/>
  <c r="AB2464" i="1"/>
  <c r="AC2463" i="1"/>
  <c r="AB2463" i="1"/>
  <c r="AC2462" i="1"/>
  <c r="AB2462" i="1"/>
  <c r="AC2461" i="1"/>
  <c r="AB2461" i="1"/>
  <c r="AC2460" i="1"/>
  <c r="AB2460" i="1"/>
  <c r="AC2459" i="1"/>
  <c r="AB2459" i="1"/>
  <c r="AC2458" i="1"/>
  <c r="AB2458" i="1"/>
  <c r="AC2457" i="1"/>
  <c r="AB2457" i="1"/>
  <c r="AC2456" i="1"/>
  <c r="AB2456" i="1"/>
  <c r="AC2455" i="1"/>
  <c r="AB2455" i="1"/>
  <c r="AC2454" i="1"/>
  <c r="AB2454" i="1"/>
  <c r="AC2453" i="1"/>
  <c r="AB2453" i="1"/>
  <c r="AC2452" i="1"/>
  <c r="AB2452" i="1"/>
  <c r="AC2451" i="1"/>
  <c r="AB2451" i="1"/>
  <c r="AC2450" i="1"/>
  <c r="AB2450" i="1"/>
  <c r="AC2449" i="1"/>
  <c r="AB2449" i="1"/>
  <c r="AC2448" i="1"/>
  <c r="AB2448" i="1"/>
  <c r="AC2447" i="1"/>
  <c r="AB2447" i="1"/>
  <c r="AC2446" i="1"/>
  <c r="AB2446" i="1"/>
  <c r="AC2445" i="1"/>
  <c r="AB2445" i="1"/>
  <c r="AC2444" i="1"/>
  <c r="AB2444" i="1"/>
  <c r="AC2443" i="1"/>
  <c r="AB2443" i="1"/>
  <c r="AC2442" i="1"/>
  <c r="AB2442" i="1"/>
  <c r="AC2441" i="1"/>
  <c r="AB2441" i="1"/>
  <c r="AC2440" i="1"/>
  <c r="AB2440" i="1"/>
  <c r="AC2439" i="1"/>
  <c r="AB2439" i="1"/>
  <c r="AC2438" i="1"/>
  <c r="AB2438" i="1"/>
  <c r="AC2437" i="1"/>
  <c r="AB2437" i="1"/>
  <c r="AC2436" i="1"/>
  <c r="AB2436" i="1"/>
  <c r="AC2435" i="1"/>
  <c r="AB2435" i="1"/>
  <c r="AC2434" i="1"/>
  <c r="AB2434" i="1"/>
  <c r="AC2433" i="1"/>
  <c r="AB2433" i="1"/>
  <c r="AC2432" i="1"/>
  <c r="AB2432" i="1"/>
  <c r="AC2431" i="1"/>
  <c r="AB2431" i="1"/>
  <c r="AC2430" i="1"/>
  <c r="AB2430" i="1"/>
  <c r="AC2429" i="1"/>
  <c r="AB2429" i="1"/>
  <c r="AC2428" i="1"/>
  <c r="AB2428" i="1"/>
  <c r="AC2427" i="1"/>
  <c r="AB2427" i="1"/>
  <c r="AC2426" i="1"/>
  <c r="AB2426" i="1"/>
  <c r="AC2425" i="1"/>
  <c r="AB2425" i="1"/>
  <c r="AC2424" i="1"/>
  <c r="AB2424" i="1"/>
  <c r="AC2423" i="1"/>
  <c r="AB2423" i="1"/>
  <c r="AC2422" i="1"/>
  <c r="AB2422" i="1"/>
  <c r="AC2421" i="1"/>
  <c r="AB2421" i="1"/>
  <c r="AC2420" i="1"/>
  <c r="AB2420" i="1"/>
  <c r="AC2419" i="1"/>
  <c r="AB2419" i="1"/>
  <c r="AC2418" i="1"/>
  <c r="AB2418" i="1"/>
  <c r="AC2417" i="1"/>
  <c r="AB2417" i="1"/>
  <c r="AC2416" i="1"/>
  <c r="AB2416" i="1"/>
  <c r="AC2415" i="1"/>
  <c r="AB2415" i="1"/>
  <c r="AC2414" i="1"/>
  <c r="AB2414" i="1"/>
  <c r="AC2413" i="1"/>
  <c r="AB2413" i="1"/>
  <c r="AC2412" i="1"/>
  <c r="AB2412" i="1"/>
  <c r="AC2411" i="1"/>
  <c r="AB2411" i="1"/>
  <c r="AC2410" i="1"/>
  <c r="AB2410" i="1"/>
  <c r="AC2409" i="1"/>
  <c r="AB2409" i="1"/>
  <c r="AC2408" i="1"/>
  <c r="AB2408" i="1"/>
  <c r="AC2407" i="1"/>
  <c r="AB2407" i="1"/>
  <c r="AC2406" i="1"/>
  <c r="AB2406" i="1"/>
  <c r="AC2405" i="1"/>
  <c r="AB2405" i="1"/>
  <c r="AC2404" i="1"/>
  <c r="AB2404" i="1"/>
  <c r="AC2403" i="1"/>
  <c r="AB2403" i="1"/>
  <c r="AC2402" i="1"/>
  <c r="AB2402" i="1"/>
  <c r="AC2401" i="1"/>
  <c r="AB2401" i="1"/>
  <c r="AC2400" i="1"/>
  <c r="AB2400" i="1"/>
  <c r="AC2399" i="1"/>
  <c r="AB2399" i="1"/>
  <c r="AC2398" i="1"/>
  <c r="AB2398" i="1"/>
  <c r="AC2397" i="1"/>
  <c r="AB2397" i="1"/>
  <c r="AC2396" i="1"/>
  <c r="AB2396" i="1"/>
  <c r="AC2395" i="1"/>
  <c r="AB2395" i="1"/>
  <c r="AC2394" i="1"/>
  <c r="AB2394" i="1"/>
  <c r="AC2393" i="1"/>
  <c r="AB2393" i="1"/>
  <c r="AC2392" i="1"/>
  <c r="AB2392" i="1"/>
  <c r="AC2391" i="1"/>
  <c r="AB2391" i="1"/>
  <c r="AC2390" i="1"/>
  <c r="AB2390" i="1"/>
  <c r="AC2389" i="1"/>
  <c r="AB2389" i="1"/>
  <c r="AC2388" i="1"/>
  <c r="AB2388" i="1"/>
  <c r="AC2387" i="1"/>
  <c r="AB2387" i="1"/>
  <c r="AC2386" i="1"/>
  <c r="AB2386" i="1"/>
  <c r="AC2385" i="1"/>
  <c r="AB2385" i="1"/>
  <c r="AC2384" i="1"/>
  <c r="AB2384" i="1"/>
  <c r="AC2383" i="1"/>
  <c r="AB2383" i="1"/>
  <c r="AC2382" i="1"/>
  <c r="AB2382" i="1"/>
  <c r="AC2381" i="1"/>
  <c r="AB2381" i="1"/>
  <c r="AC2380" i="1"/>
  <c r="AB2380" i="1"/>
  <c r="AC2379" i="1"/>
  <c r="AB2379" i="1"/>
  <c r="AC2378" i="1"/>
  <c r="AB2378" i="1"/>
  <c r="AC2377" i="1"/>
  <c r="AB2377" i="1"/>
  <c r="AC2376" i="1"/>
  <c r="AB2376" i="1"/>
  <c r="AC2375" i="1"/>
  <c r="AB2375" i="1"/>
  <c r="AC2374" i="1"/>
  <c r="AB2374" i="1"/>
  <c r="AC2373" i="1"/>
  <c r="AB2373" i="1"/>
  <c r="AC2372" i="1"/>
  <c r="AB2372" i="1"/>
  <c r="AC2371" i="1"/>
  <c r="AB2371" i="1"/>
  <c r="AC2370" i="1"/>
  <c r="AB2370" i="1"/>
  <c r="AC2369" i="1"/>
  <c r="AB2369" i="1"/>
  <c r="AC2368" i="1"/>
  <c r="AB2368" i="1"/>
  <c r="AC2367" i="1"/>
  <c r="AB2367" i="1"/>
  <c r="AC2366" i="1"/>
  <c r="AB2366" i="1"/>
  <c r="AC2365" i="1"/>
  <c r="AB2365" i="1"/>
  <c r="AC2364" i="1"/>
  <c r="AB2364" i="1"/>
  <c r="AC2363" i="1"/>
  <c r="AB2363" i="1"/>
  <c r="AC2362" i="1"/>
  <c r="AB2362" i="1"/>
  <c r="AC2361" i="1"/>
  <c r="AB2361" i="1"/>
  <c r="AC2360" i="1"/>
  <c r="AB2360" i="1"/>
  <c r="AC2359" i="1"/>
  <c r="AB2359" i="1"/>
  <c r="AC2358" i="1"/>
  <c r="AB2358" i="1"/>
  <c r="AC2357" i="1"/>
  <c r="AB2357" i="1"/>
  <c r="AC2356" i="1"/>
  <c r="AB2356" i="1"/>
  <c r="AC2355" i="1"/>
  <c r="AB2355" i="1"/>
  <c r="AC2354" i="1"/>
  <c r="AB2354" i="1"/>
  <c r="AC2353" i="1"/>
  <c r="AB2353" i="1"/>
  <c r="AC2352" i="1"/>
  <c r="AB2352" i="1"/>
  <c r="AC2351" i="1"/>
  <c r="AB2351" i="1"/>
  <c r="AC2350" i="1"/>
  <c r="AB2350" i="1"/>
  <c r="AC2349" i="1"/>
  <c r="AB2349" i="1"/>
  <c r="AC2348" i="1"/>
  <c r="AB2348" i="1"/>
  <c r="AC2347" i="1"/>
  <c r="AB2347" i="1"/>
  <c r="AC2346" i="1"/>
  <c r="AB2346" i="1"/>
  <c r="AC2345" i="1"/>
  <c r="AB2345" i="1"/>
  <c r="AC2344" i="1"/>
  <c r="AB2344" i="1"/>
  <c r="AC2343" i="1"/>
  <c r="AB2343" i="1"/>
  <c r="AC2342" i="1"/>
  <c r="AB2342" i="1"/>
  <c r="AC2341" i="1"/>
  <c r="AB2341" i="1"/>
  <c r="AC2340" i="1"/>
  <c r="AB2340" i="1"/>
  <c r="AC2339" i="1"/>
  <c r="AB2339" i="1"/>
  <c r="AC2338" i="1"/>
  <c r="AB2338" i="1"/>
  <c r="AC2337" i="1"/>
  <c r="AB2337" i="1"/>
  <c r="AC2336" i="1"/>
  <c r="AB2336" i="1"/>
  <c r="AC2335" i="1"/>
  <c r="AB2335" i="1"/>
  <c r="AC2334" i="1"/>
  <c r="AB2334" i="1"/>
  <c r="AC2333" i="1"/>
  <c r="AB2333" i="1"/>
  <c r="AC2332" i="1"/>
  <c r="AB2332" i="1"/>
  <c r="AC2331" i="1"/>
  <c r="AB2331" i="1"/>
  <c r="AC2330" i="1"/>
  <c r="AB2330" i="1"/>
  <c r="AC2329" i="1"/>
  <c r="AB2329" i="1"/>
  <c r="AC2328" i="1"/>
  <c r="AB2328" i="1"/>
  <c r="AC2327" i="1"/>
  <c r="AB2327" i="1"/>
  <c r="AC2326" i="1"/>
  <c r="AB2326" i="1"/>
  <c r="AC2325" i="1"/>
  <c r="AB2325" i="1"/>
  <c r="AC2324" i="1"/>
  <c r="AB2324" i="1"/>
  <c r="AC2323" i="1"/>
  <c r="AB2323" i="1"/>
  <c r="AC2322" i="1"/>
  <c r="AB2322" i="1"/>
  <c r="AC2321" i="1"/>
  <c r="AB2321" i="1"/>
  <c r="AC2320" i="1"/>
  <c r="AB2320" i="1"/>
  <c r="AC2319" i="1"/>
  <c r="AB2319" i="1"/>
  <c r="AC2318" i="1"/>
  <c r="AB2318" i="1"/>
  <c r="AC2317" i="1"/>
  <c r="AB2317" i="1"/>
  <c r="AC2316" i="1"/>
  <c r="AB2316" i="1"/>
  <c r="AC2315" i="1"/>
  <c r="AB2315" i="1"/>
  <c r="AC2314" i="1"/>
  <c r="AB2314" i="1"/>
  <c r="AC2313" i="1"/>
  <c r="AB2313" i="1"/>
  <c r="AC2312" i="1"/>
  <c r="AB2312" i="1"/>
  <c r="AC2311" i="1"/>
  <c r="AB2311" i="1"/>
  <c r="AC2310" i="1"/>
  <c r="AB2310" i="1"/>
  <c r="AC2309" i="1"/>
  <c r="AB2309" i="1"/>
  <c r="AC2308" i="1"/>
  <c r="AB2308" i="1"/>
  <c r="AC2307" i="1"/>
  <c r="AB2307" i="1"/>
  <c r="AC2306" i="1"/>
  <c r="AB2306" i="1"/>
  <c r="AC2305" i="1"/>
  <c r="AB2305" i="1"/>
  <c r="AC2304" i="1"/>
  <c r="AB2304" i="1"/>
  <c r="AC2303" i="1"/>
  <c r="AB2303" i="1"/>
  <c r="AC2302" i="1"/>
  <c r="AB2302" i="1"/>
  <c r="AC2301" i="1"/>
  <c r="AB2301" i="1"/>
  <c r="AC2300" i="1"/>
  <c r="AB2300" i="1"/>
  <c r="AC2299" i="1"/>
  <c r="AB2299" i="1"/>
  <c r="AC2298" i="1"/>
  <c r="AB2298" i="1"/>
  <c r="AC2297" i="1"/>
  <c r="AB2297" i="1"/>
  <c r="AC2296" i="1"/>
  <c r="AB2296" i="1"/>
  <c r="AC2295" i="1"/>
  <c r="AB2295" i="1"/>
  <c r="AC2294" i="1"/>
  <c r="AB2294" i="1"/>
  <c r="AC2293" i="1"/>
  <c r="AB2293" i="1"/>
  <c r="AC2292" i="1"/>
  <c r="AB2292" i="1"/>
  <c r="AC2291" i="1"/>
  <c r="AB2291" i="1"/>
  <c r="AC2290" i="1"/>
  <c r="AB2290" i="1"/>
  <c r="AC2289" i="1"/>
  <c r="AB2289" i="1"/>
  <c r="AC2288" i="1"/>
  <c r="AB2288" i="1"/>
  <c r="AC2287" i="1"/>
  <c r="AB2287" i="1"/>
  <c r="AC2286" i="1"/>
  <c r="AB2286" i="1"/>
  <c r="AC2285" i="1"/>
  <c r="AB2285" i="1"/>
  <c r="AC2284" i="1"/>
  <c r="AB2284" i="1"/>
  <c r="AC2283" i="1"/>
  <c r="AB2283" i="1"/>
  <c r="AC2282" i="1"/>
  <c r="AB2282" i="1"/>
  <c r="AC2281" i="1"/>
  <c r="AB2281" i="1"/>
  <c r="AC2280" i="1"/>
  <c r="AB2280" i="1"/>
  <c r="AC2279" i="1"/>
  <c r="AB2279" i="1"/>
  <c r="AC2278" i="1"/>
  <c r="AB2278" i="1"/>
  <c r="AC2277" i="1"/>
  <c r="AB2277" i="1"/>
  <c r="AC2276" i="1"/>
  <c r="AB2276" i="1"/>
  <c r="AC2275" i="1"/>
  <c r="AB2275" i="1"/>
  <c r="AC2274" i="1"/>
  <c r="AB2274" i="1"/>
  <c r="AC2273" i="1"/>
  <c r="AB2273" i="1"/>
  <c r="AC2272" i="1"/>
  <c r="AB2272" i="1"/>
  <c r="AC2271" i="1"/>
  <c r="AB2271" i="1"/>
  <c r="AC2270" i="1"/>
  <c r="AB2270" i="1"/>
  <c r="AC2269" i="1"/>
  <c r="AB2269" i="1"/>
  <c r="AC2268" i="1"/>
  <c r="AB2268" i="1"/>
  <c r="AC2267" i="1"/>
  <c r="AB2267" i="1"/>
  <c r="AC2266" i="1"/>
  <c r="AB2266" i="1"/>
  <c r="AC2265" i="1"/>
  <c r="AB2265" i="1"/>
  <c r="AC2264" i="1"/>
  <c r="AB2264" i="1"/>
  <c r="AC2263" i="1"/>
  <c r="AB2263" i="1"/>
  <c r="AC2262" i="1"/>
  <c r="AB2262" i="1"/>
  <c r="AC2261" i="1"/>
  <c r="AB2261" i="1"/>
  <c r="AC2260" i="1"/>
  <c r="AB2260" i="1"/>
  <c r="AC2259" i="1"/>
  <c r="AB2259" i="1"/>
  <c r="AC2258" i="1"/>
  <c r="AB2258" i="1"/>
  <c r="AC2257" i="1"/>
  <c r="AB2257" i="1"/>
  <c r="AC2256" i="1"/>
  <c r="AB2256" i="1"/>
  <c r="AC2255" i="1"/>
  <c r="AB2255" i="1"/>
  <c r="AC2254" i="1"/>
  <c r="AB2254" i="1"/>
  <c r="AC2253" i="1"/>
  <c r="AB2253" i="1"/>
  <c r="AC2252" i="1"/>
  <c r="AB2252" i="1"/>
  <c r="AC2251" i="1"/>
  <c r="AB2251" i="1"/>
  <c r="AC2250" i="1"/>
  <c r="AB2250" i="1"/>
  <c r="AC2249" i="1"/>
  <c r="AB2249" i="1"/>
  <c r="AC2248" i="1"/>
  <c r="AB2248" i="1"/>
  <c r="AC2247" i="1"/>
  <c r="AB2247" i="1"/>
  <c r="AC2246" i="1"/>
  <c r="AB2246" i="1"/>
  <c r="AC2245" i="1"/>
  <c r="AB2245" i="1"/>
  <c r="AC2244" i="1"/>
  <c r="AB2244" i="1"/>
  <c r="AC2243" i="1"/>
  <c r="AB2243" i="1"/>
  <c r="AC2242" i="1"/>
  <c r="AB2242" i="1"/>
  <c r="AC2241" i="1"/>
  <c r="AB2241" i="1"/>
  <c r="AC2240" i="1"/>
  <c r="AB2240" i="1"/>
  <c r="AC2239" i="1"/>
  <c r="AB2239" i="1"/>
  <c r="AC2238" i="1"/>
  <c r="AB2238" i="1"/>
  <c r="AC2237" i="1"/>
  <c r="AB2237" i="1"/>
  <c r="AC2236" i="1"/>
  <c r="AB2236" i="1"/>
  <c r="AC2235" i="1"/>
  <c r="AB2235" i="1"/>
  <c r="AC2234" i="1"/>
  <c r="AB2234" i="1"/>
  <c r="AC2233" i="1"/>
  <c r="AB2233" i="1"/>
  <c r="AC2232" i="1"/>
  <c r="AB2232" i="1"/>
  <c r="AC2231" i="1"/>
  <c r="AB2231" i="1"/>
  <c r="AC2230" i="1"/>
  <c r="AB2230" i="1"/>
  <c r="AC2229" i="1"/>
  <c r="AB2229" i="1"/>
  <c r="AC2228" i="1"/>
  <c r="AB2228" i="1"/>
  <c r="AC2227" i="1"/>
  <c r="AB2227" i="1"/>
  <c r="AC2226" i="1"/>
  <c r="AB2226" i="1"/>
  <c r="AC2225" i="1"/>
  <c r="AB2225" i="1"/>
  <c r="AC2224" i="1"/>
  <c r="AB2224" i="1"/>
  <c r="AC2223" i="1"/>
  <c r="AB2223" i="1"/>
  <c r="AC2222" i="1"/>
  <c r="AB2222" i="1"/>
  <c r="AC2221" i="1"/>
  <c r="AB2221" i="1"/>
  <c r="AC2220" i="1"/>
  <c r="AB2220" i="1"/>
  <c r="AC2219" i="1"/>
  <c r="AB2219" i="1"/>
  <c r="AC2218" i="1"/>
  <c r="AB2218" i="1"/>
  <c r="AC2217" i="1"/>
  <c r="AB2217" i="1"/>
  <c r="AC2216" i="1"/>
  <c r="AB2216" i="1"/>
  <c r="AC2215" i="1"/>
  <c r="AB2215" i="1"/>
  <c r="AC2214" i="1"/>
  <c r="AB2214" i="1"/>
  <c r="AC2213" i="1"/>
  <c r="AB2213" i="1"/>
  <c r="AC2212" i="1"/>
  <c r="AB2212" i="1"/>
  <c r="AC2211" i="1"/>
  <c r="AB2211" i="1"/>
  <c r="AC2210" i="1"/>
  <c r="AB2210" i="1"/>
  <c r="AC2209" i="1"/>
  <c r="AB2209" i="1"/>
  <c r="AC2208" i="1"/>
  <c r="AB2208" i="1"/>
  <c r="AC2207" i="1"/>
  <c r="AB2207" i="1"/>
  <c r="AC2206" i="1"/>
  <c r="AB2206" i="1"/>
  <c r="AC2205" i="1"/>
  <c r="AB2205" i="1"/>
  <c r="AC2204" i="1"/>
  <c r="AB2204" i="1"/>
  <c r="AC2203" i="1"/>
  <c r="AB2203" i="1"/>
  <c r="AC2202" i="1"/>
  <c r="AB2202" i="1"/>
  <c r="AC2201" i="1"/>
  <c r="AB2201" i="1"/>
  <c r="AC2200" i="1"/>
  <c r="AB2200" i="1"/>
  <c r="AC2199" i="1"/>
  <c r="AB2199" i="1"/>
  <c r="AC2198" i="1"/>
  <c r="AB2198" i="1"/>
  <c r="AC2197" i="1"/>
  <c r="AB2197" i="1"/>
  <c r="AC2196" i="1"/>
  <c r="AB2196" i="1"/>
  <c r="AC2195" i="1"/>
  <c r="AB2195" i="1"/>
  <c r="AC2194" i="1"/>
  <c r="AB2194" i="1"/>
  <c r="AC2193" i="1"/>
  <c r="AB2193" i="1"/>
  <c r="AC2192" i="1"/>
  <c r="AB2192" i="1"/>
  <c r="AC2191" i="1"/>
  <c r="AB2191" i="1"/>
  <c r="AC2190" i="1"/>
  <c r="AB2190" i="1"/>
  <c r="AC2189" i="1"/>
  <c r="AB2189" i="1"/>
  <c r="AC2188" i="1"/>
  <c r="AB2188" i="1"/>
  <c r="AC2187" i="1"/>
  <c r="AB2187" i="1"/>
  <c r="AC2186" i="1"/>
  <c r="AB2186" i="1"/>
  <c r="AC2185" i="1"/>
  <c r="AB2185" i="1"/>
  <c r="AC2184" i="1"/>
  <c r="AB2184" i="1"/>
  <c r="AC2183" i="1"/>
  <c r="AB2183" i="1"/>
  <c r="AC2182" i="1"/>
  <c r="AB2182" i="1"/>
  <c r="AC2181" i="1"/>
  <c r="AB2181" i="1"/>
  <c r="AC2180" i="1"/>
  <c r="AB2180" i="1"/>
  <c r="AC2179" i="1"/>
  <c r="AB2179" i="1"/>
  <c r="AC2178" i="1"/>
  <c r="AB2178" i="1"/>
  <c r="AC2177" i="1"/>
  <c r="AB2177" i="1"/>
  <c r="AC2176" i="1"/>
  <c r="AB2176" i="1"/>
  <c r="AC2175" i="1"/>
  <c r="AB2175" i="1"/>
  <c r="AC2174" i="1"/>
  <c r="AB2174" i="1"/>
  <c r="AC2173" i="1"/>
  <c r="AB2173" i="1"/>
  <c r="AC2172" i="1"/>
  <c r="AB2172" i="1"/>
  <c r="AC2171" i="1"/>
  <c r="AB2171" i="1"/>
  <c r="AC2170" i="1"/>
  <c r="AB2170" i="1"/>
  <c r="AC2169" i="1"/>
  <c r="AB2169" i="1"/>
  <c r="AC2168" i="1"/>
  <c r="AB2168" i="1"/>
  <c r="AC2167" i="1"/>
  <c r="AB2167" i="1"/>
  <c r="AC2166" i="1"/>
  <c r="AB2166" i="1"/>
  <c r="AC2165" i="1"/>
  <c r="AB2165" i="1"/>
  <c r="AC2164" i="1"/>
  <c r="AB2164" i="1"/>
  <c r="AC2163" i="1"/>
  <c r="AB2163" i="1"/>
  <c r="AC2162" i="1"/>
  <c r="AB2162" i="1"/>
  <c r="AC2161" i="1"/>
  <c r="AB2161" i="1"/>
  <c r="AC2160" i="1"/>
  <c r="AB2160" i="1"/>
  <c r="AC2159" i="1"/>
  <c r="AB2159" i="1"/>
  <c r="AC2158" i="1"/>
  <c r="AB2158" i="1"/>
  <c r="AC2157" i="1"/>
  <c r="AB2157" i="1"/>
  <c r="AC2156" i="1"/>
  <c r="AB2156" i="1"/>
  <c r="AC2155" i="1"/>
  <c r="AB2155" i="1"/>
  <c r="AC2154" i="1"/>
  <c r="AB2154" i="1"/>
  <c r="AC2153" i="1"/>
  <c r="AB2153" i="1"/>
  <c r="AC2152" i="1"/>
  <c r="AB2152" i="1"/>
  <c r="AC2151" i="1"/>
  <c r="AB2151" i="1"/>
  <c r="AC2150" i="1"/>
  <c r="AB2150" i="1"/>
  <c r="AC2149" i="1"/>
  <c r="AB2149" i="1"/>
  <c r="AC2148" i="1"/>
  <c r="AB2148" i="1"/>
  <c r="AC2147" i="1"/>
  <c r="AB2147" i="1"/>
  <c r="AC2146" i="1"/>
  <c r="AB2146" i="1"/>
  <c r="AC2145" i="1"/>
  <c r="AB2145" i="1"/>
  <c r="AC2144" i="1"/>
  <c r="AB2144" i="1"/>
  <c r="AC2143" i="1"/>
  <c r="AB2143" i="1"/>
  <c r="AC2142" i="1"/>
  <c r="AB2142" i="1"/>
  <c r="AC2141" i="1"/>
  <c r="AB2141" i="1"/>
  <c r="AC2140" i="1"/>
  <c r="AB2140" i="1"/>
  <c r="AC2139" i="1"/>
  <c r="AB2139" i="1"/>
  <c r="AC2138" i="1"/>
  <c r="AB2138" i="1"/>
  <c r="AC2137" i="1"/>
  <c r="AB2137" i="1"/>
  <c r="AC2136" i="1"/>
  <c r="AB2136" i="1"/>
  <c r="AC2135" i="1"/>
  <c r="AB2135" i="1"/>
  <c r="AC2134" i="1"/>
  <c r="AB2134" i="1"/>
  <c r="AC2133" i="1"/>
  <c r="AB2133" i="1"/>
  <c r="AC2132" i="1"/>
  <c r="AB2132" i="1"/>
  <c r="AC2131" i="1"/>
  <c r="AB2131" i="1"/>
  <c r="AC2130" i="1"/>
  <c r="AB2130" i="1"/>
  <c r="AC2129" i="1"/>
  <c r="AB2129" i="1"/>
  <c r="AC2128" i="1"/>
  <c r="AB2128" i="1"/>
  <c r="AC2127" i="1"/>
  <c r="AB2127" i="1"/>
  <c r="AC2126" i="1"/>
  <c r="AB2126" i="1"/>
  <c r="AC2125" i="1"/>
  <c r="AB2125" i="1"/>
  <c r="AC2124" i="1"/>
  <c r="AB2124" i="1"/>
  <c r="AC2123" i="1"/>
  <c r="AB2123" i="1"/>
  <c r="AC2122" i="1"/>
  <c r="AB2122" i="1"/>
  <c r="AC2121" i="1"/>
  <c r="AB2121" i="1"/>
  <c r="AC2120" i="1"/>
  <c r="AB2120" i="1"/>
  <c r="AC2119" i="1"/>
  <c r="AB2119" i="1"/>
  <c r="AC2118" i="1"/>
  <c r="AB2118" i="1"/>
  <c r="AC2117" i="1"/>
  <c r="AB2117" i="1"/>
  <c r="AC2116" i="1"/>
  <c r="AB2116" i="1"/>
  <c r="AC2115" i="1"/>
  <c r="AB2115" i="1"/>
  <c r="AC2114" i="1"/>
  <c r="AB2114" i="1"/>
  <c r="AC2113" i="1"/>
  <c r="AB2113" i="1"/>
  <c r="AC2112" i="1"/>
  <c r="AB2112" i="1"/>
  <c r="AC2111" i="1"/>
  <c r="AB2111" i="1"/>
  <c r="AC2110" i="1"/>
  <c r="AB2110" i="1"/>
  <c r="AC2109" i="1"/>
  <c r="AB2109" i="1"/>
  <c r="AC2108" i="1"/>
  <c r="AB2108" i="1"/>
  <c r="AC2107" i="1"/>
  <c r="AB2107" i="1"/>
  <c r="AC2106" i="1"/>
  <c r="AB2106" i="1"/>
  <c r="AC2105" i="1"/>
  <c r="AB2105" i="1"/>
  <c r="AC2104" i="1"/>
  <c r="AB2104" i="1"/>
  <c r="AC2103" i="1"/>
  <c r="AB2103" i="1"/>
  <c r="AC2102" i="1"/>
  <c r="AB2102" i="1"/>
  <c r="AC2101" i="1"/>
  <c r="AB2101" i="1"/>
  <c r="AC2100" i="1"/>
  <c r="AB2100" i="1"/>
  <c r="AC2099" i="1"/>
  <c r="AB2099" i="1"/>
  <c r="AC2098" i="1"/>
  <c r="AB2098" i="1"/>
  <c r="AC2097" i="1"/>
  <c r="AB2097" i="1"/>
  <c r="AC2096" i="1"/>
  <c r="AB2096" i="1"/>
  <c r="AC2095" i="1"/>
  <c r="AB2095" i="1"/>
  <c r="AC2094" i="1"/>
  <c r="AB2094" i="1"/>
  <c r="AC2093" i="1"/>
  <c r="AB2093" i="1"/>
  <c r="AC2092" i="1"/>
  <c r="AB2092" i="1"/>
  <c r="AC2091" i="1"/>
  <c r="AB2091" i="1"/>
  <c r="AC2090" i="1"/>
  <c r="AB2090" i="1"/>
  <c r="AC2089" i="1"/>
  <c r="AB2089" i="1"/>
  <c r="AC2088" i="1"/>
  <c r="AB2088" i="1"/>
  <c r="AC2087" i="1"/>
  <c r="AB2087" i="1"/>
  <c r="AC2086" i="1"/>
  <c r="AB2086" i="1"/>
  <c r="AC2085" i="1"/>
  <c r="AB2085" i="1"/>
  <c r="AC2084" i="1"/>
  <c r="AB2084" i="1"/>
  <c r="AC2083" i="1"/>
  <c r="AB2083" i="1"/>
  <c r="AC2082" i="1"/>
  <c r="AB2082" i="1"/>
  <c r="AC2081" i="1"/>
  <c r="AB2081" i="1"/>
  <c r="AC2080" i="1"/>
  <c r="AB2080" i="1"/>
  <c r="AC2079" i="1"/>
  <c r="AB2079" i="1"/>
  <c r="AC2078" i="1"/>
  <c r="AB2078" i="1"/>
  <c r="AC2077" i="1"/>
  <c r="AB2077" i="1"/>
  <c r="AC2076" i="1"/>
  <c r="AB2076" i="1"/>
  <c r="AC2075" i="1"/>
  <c r="AB2075" i="1"/>
  <c r="AC2074" i="1"/>
  <c r="AB2074" i="1"/>
  <c r="AC2073" i="1"/>
  <c r="AB2073" i="1"/>
  <c r="AC2072" i="1"/>
  <c r="AB2072" i="1"/>
  <c r="AC2071" i="1"/>
  <c r="AB2071" i="1"/>
  <c r="AC2070" i="1"/>
  <c r="AB2070" i="1"/>
  <c r="AC2069" i="1"/>
  <c r="AB2069" i="1"/>
  <c r="AC2068" i="1"/>
  <c r="AB2068" i="1"/>
  <c r="AC2067" i="1"/>
  <c r="AB2067" i="1"/>
  <c r="AC2066" i="1"/>
  <c r="AB2066" i="1"/>
  <c r="AC2065" i="1"/>
  <c r="AB2065" i="1"/>
  <c r="AC2064" i="1"/>
  <c r="AB2064" i="1"/>
  <c r="AC2063" i="1"/>
  <c r="AB2063" i="1"/>
  <c r="AC2062" i="1"/>
  <c r="AB2062" i="1"/>
  <c r="AC2061" i="1"/>
  <c r="AB2061" i="1"/>
  <c r="AC2060" i="1"/>
  <c r="AB2060" i="1"/>
  <c r="AC2059" i="1"/>
  <c r="AB2059" i="1"/>
  <c r="AC2058" i="1"/>
  <c r="AB2058" i="1"/>
  <c r="AC2057" i="1"/>
  <c r="AB2057" i="1"/>
  <c r="AC2056" i="1"/>
  <c r="AB2056" i="1"/>
  <c r="AC2055" i="1"/>
  <c r="AB2055" i="1"/>
  <c r="AC2054" i="1"/>
  <c r="AB2054" i="1"/>
  <c r="AC2053" i="1"/>
  <c r="AB2053" i="1"/>
  <c r="AC2052" i="1"/>
  <c r="AB2052" i="1"/>
  <c r="AC2051" i="1"/>
  <c r="AB2051" i="1"/>
  <c r="AC2050" i="1"/>
  <c r="AB2050" i="1"/>
  <c r="AC2049" i="1"/>
  <c r="AB2049" i="1"/>
  <c r="AC2048" i="1"/>
  <c r="AB2048" i="1"/>
  <c r="AC2047" i="1"/>
  <c r="AB2047" i="1"/>
  <c r="AC2046" i="1"/>
  <c r="AB2046" i="1"/>
  <c r="AC2045" i="1"/>
  <c r="AB2045" i="1"/>
  <c r="AC2044" i="1"/>
  <c r="AB2044" i="1"/>
  <c r="AC2043" i="1"/>
  <c r="AB2043" i="1"/>
  <c r="AC2042" i="1"/>
  <c r="AB2042" i="1"/>
  <c r="AC2041" i="1"/>
  <c r="AB2041" i="1"/>
  <c r="AC2040" i="1"/>
  <c r="AB2040" i="1"/>
  <c r="AC2039" i="1"/>
  <c r="AB2039" i="1"/>
  <c r="AC2038" i="1"/>
  <c r="AB2038" i="1"/>
  <c r="AC2037" i="1"/>
  <c r="AB2037" i="1"/>
  <c r="AC2036" i="1"/>
  <c r="AB2036" i="1"/>
  <c r="AC2035" i="1"/>
  <c r="AB2035" i="1"/>
  <c r="AC2034" i="1"/>
  <c r="AB2034" i="1"/>
  <c r="AC2033" i="1"/>
  <c r="AB2033" i="1"/>
  <c r="AC2032" i="1"/>
  <c r="AB2032" i="1"/>
  <c r="AC2031" i="1"/>
  <c r="AB2031" i="1"/>
  <c r="AC2030" i="1"/>
  <c r="AB2030" i="1"/>
  <c r="AC2029" i="1"/>
  <c r="AB2029" i="1"/>
  <c r="AC2028" i="1"/>
  <c r="AB2028" i="1"/>
  <c r="AC2027" i="1"/>
  <c r="AB2027" i="1"/>
  <c r="AC2026" i="1"/>
  <c r="AB2026" i="1"/>
  <c r="AC2025" i="1"/>
  <c r="AB2025" i="1"/>
  <c r="AC2024" i="1"/>
  <c r="AB2024" i="1"/>
  <c r="AC2023" i="1"/>
  <c r="AB2023" i="1"/>
  <c r="AC2022" i="1"/>
  <c r="AB2022" i="1"/>
  <c r="AC2021" i="1"/>
  <c r="AB2021" i="1"/>
  <c r="AC2020" i="1"/>
  <c r="AB2020" i="1"/>
  <c r="AC2019" i="1"/>
  <c r="AB2019" i="1"/>
  <c r="AC2018" i="1"/>
  <c r="AB2018" i="1"/>
  <c r="AC2017" i="1"/>
  <c r="AB2017" i="1"/>
  <c r="AC2016" i="1"/>
  <c r="AB2016" i="1"/>
  <c r="AC2015" i="1"/>
  <c r="AB2015" i="1"/>
  <c r="AC2014" i="1"/>
  <c r="AB2014" i="1"/>
  <c r="AC2013" i="1"/>
  <c r="AB2013" i="1"/>
  <c r="AC2012" i="1"/>
  <c r="AB2012" i="1"/>
  <c r="AC2011" i="1"/>
  <c r="AB2011" i="1"/>
  <c r="AC2010" i="1"/>
  <c r="AB2010" i="1"/>
  <c r="AC2009" i="1"/>
  <c r="AB2009" i="1"/>
  <c r="AC2008" i="1"/>
  <c r="AB2008" i="1"/>
  <c r="AC2007" i="1"/>
  <c r="AB2007" i="1"/>
  <c r="AC2006" i="1"/>
  <c r="AB2006" i="1"/>
  <c r="AC2005" i="1"/>
  <c r="AB2005" i="1"/>
  <c r="AC2004" i="1"/>
  <c r="AB2004" i="1"/>
  <c r="AC2003" i="1"/>
  <c r="AB2003" i="1"/>
  <c r="AC2002" i="1"/>
  <c r="AB2002" i="1"/>
  <c r="AC2001" i="1"/>
  <c r="AB2001" i="1"/>
  <c r="AC2000" i="1"/>
  <c r="AB2000" i="1"/>
  <c r="AC1999" i="1"/>
  <c r="AB1999" i="1"/>
  <c r="AC1998" i="1"/>
  <c r="AB1998" i="1"/>
  <c r="AC1997" i="1"/>
  <c r="AB1997" i="1"/>
  <c r="AC1996" i="1"/>
  <c r="AB1996" i="1"/>
  <c r="AC1995" i="1"/>
  <c r="AB1995" i="1"/>
  <c r="AC1994" i="1"/>
  <c r="AB1994" i="1"/>
  <c r="AC1993" i="1"/>
  <c r="AB1993" i="1"/>
  <c r="AC1992" i="1"/>
  <c r="AB1992" i="1"/>
  <c r="AC1991" i="1"/>
  <c r="AB1991" i="1"/>
  <c r="AC1990" i="1"/>
  <c r="AB1990" i="1"/>
  <c r="AC1989" i="1"/>
  <c r="AB1989" i="1"/>
  <c r="AC1988" i="1"/>
  <c r="AB1988" i="1"/>
  <c r="AC1987" i="1"/>
  <c r="AB1987" i="1"/>
  <c r="AC1986" i="1"/>
  <c r="AB1986" i="1"/>
  <c r="AC1985" i="1"/>
  <c r="AB1985" i="1"/>
  <c r="AC1984" i="1"/>
  <c r="AB1984" i="1"/>
  <c r="AC1983" i="1"/>
  <c r="AB1983" i="1"/>
  <c r="AC1982" i="1"/>
  <c r="AB1982" i="1"/>
  <c r="AC1981" i="1"/>
  <c r="AB1981" i="1"/>
  <c r="AC1980" i="1"/>
  <c r="AB1980" i="1"/>
  <c r="AC1979" i="1"/>
  <c r="AB1979" i="1"/>
  <c r="AC1978" i="1"/>
  <c r="AB1978" i="1"/>
  <c r="AC1977" i="1"/>
  <c r="AB1977" i="1"/>
  <c r="AC1976" i="1"/>
  <c r="AB1976" i="1"/>
  <c r="AC1975" i="1"/>
  <c r="AB1975" i="1"/>
  <c r="AC1974" i="1"/>
  <c r="AB1974" i="1"/>
  <c r="AC1973" i="1"/>
  <c r="AB1973" i="1"/>
  <c r="AC1972" i="1"/>
  <c r="AB1972" i="1"/>
  <c r="AC1971" i="1"/>
  <c r="AB1971" i="1"/>
  <c r="AC1970" i="1"/>
  <c r="AB1970" i="1"/>
  <c r="AC1969" i="1"/>
  <c r="AB1969" i="1"/>
  <c r="AC1968" i="1"/>
  <c r="AB1968" i="1"/>
  <c r="AC1967" i="1"/>
  <c r="AB1967" i="1"/>
  <c r="AC1966" i="1"/>
  <c r="AB1966" i="1"/>
  <c r="AC1965" i="1"/>
  <c r="AB1965" i="1"/>
  <c r="AC1964" i="1"/>
  <c r="AB1964" i="1"/>
  <c r="AC1963" i="1"/>
  <c r="AB1963" i="1"/>
  <c r="AC1962" i="1"/>
  <c r="AB1962" i="1"/>
  <c r="AC1961" i="1"/>
  <c r="AB1961" i="1"/>
  <c r="AC1960" i="1"/>
  <c r="AB1960" i="1"/>
  <c r="AC1959" i="1"/>
  <c r="AB1959" i="1"/>
  <c r="AC1958" i="1"/>
  <c r="AB1958" i="1"/>
  <c r="AC1957" i="1"/>
  <c r="AB1957" i="1"/>
  <c r="AC1956" i="1"/>
  <c r="AB1956" i="1"/>
  <c r="AC1955" i="1"/>
  <c r="AB1955" i="1"/>
  <c r="AC1954" i="1"/>
  <c r="AB1954" i="1"/>
  <c r="AC1953" i="1"/>
  <c r="AB1953" i="1"/>
  <c r="AC1952" i="1"/>
  <c r="AB1952" i="1"/>
  <c r="AC1951" i="1"/>
  <c r="AB1951" i="1"/>
  <c r="AC1950" i="1"/>
  <c r="AB1950" i="1"/>
  <c r="AC1949" i="1"/>
  <c r="AB1949" i="1"/>
  <c r="AC1948" i="1"/>
  <c r="AB1948" i="1"/>
  <c r="AC1947" i="1"/>
  <c r="AB1947" i="1"/>
  <c r="AC1946" i="1"/>
  <c r="AB1946" i="1"/>
  <c r="AC1945" i="1"/>
  <c r="AB1945" i="1"/>
  <c r="AC1944" i="1"/>
  <c r="AB1944" i="1"/>
  <c r="AC1943" i="1"/>
  <c r="AB1943" i="1"/>
  <c r="AC1942" i="1"/>
  <c r="AB1942" i="1"/>
  <c r="AC1941" i="1"/>
  <c r="AB1941" i="1"/>
  <c r="AC1940" i="1"/>
  <c r="AB1940" i="1"/>
  <c r="AC1939" i="1"/>
  <c r="AB1939" i="1"/>
  <c r="AC1938" i="1"/>
  <c r="AB1938" i="1"/>
  <c r="AC1937" i="1"/>
  <c r="AB1937" i="1"/>
  <c r="AC1936" i="1"/>
  <c r="AB1936" i="1"/>
  <c r="AC1935" i="1"/>
  <c r="AB1935" i="1"/>
  <c r="AC1934" i="1"/>
  <c r="AB1934" i="1"/>
  <c r="AC1933" i="1"/>
  <c r="AB1933" i="1"/>
  <c r="AC1932" i="1"/>
  <c r="AB1932" i="1"/>
  <c r="AC1931" i="1"/>
  <c r="AB1931" i="1"/>
  <c r="AC1930" i="1"/>
  <c r="AB1930" i="1"/>
  <c r="AC1929" i="1"/>
  <c r="AB1929" i="1"/>
  <c r="AC1928" i="1"/>
  <c r="AB1928" i="1"/>
  <c r="AC1927" i="1"/>
  <c r="AB1927" i="1"/>
  <c r="AC1926" i="1"/>
  <c r="AB1926" i="1"/>
  <c r="AC1925" i="1"/>
  <c r="AB1925" i="1"/>
  <c r="AC1924" i="1"/>
  <c r="AB1924" i="1"/>
  <c r="AC1923" i="1"/>
  <c r="AB1923" i="1"/>
  <c r="AC1922" i="1"/>
  <c r="AB1922" i="1"/>
  <c r="AC1921" i="1"/>
  <c r="AB1921" i="1"/>
  <c r="AC1920" i="1"/>
  <c r="AB1920" i="1"/>
  <c r="AC1919" i="1"/>
  <c r="AB1919" i="1"/>
  <c r="AC1918" i="1"/>
  <c r="AB1918" i="1"/>
  <c r="AC1917" i="1"/>
  <c r="AB1917" i="1"/>
  <c r="AC1916" i="1"/>
  <c r="AB1916" i="1"/>
  <c r="AC1915" i="1"/>
  <c r="AB1915" i="1"/>
  <c r="AC1914" i="1"/>
  <c r="AB1914" i="1"/>
  <c r="AC1913" i="1"/>
  <c r="AB1913" i="1"/>
  <c r="AC1912" i="1"/>
  <c r="AB1912" i="1"/>
  <c r="AC1911" i="1"/>
  <c r="AB1911" i="1"/>
  <c r="AC1910" i="1"/>
  <c r="AB1910" i="1"/>
  <c r="AC1909" i="1"/>
  <c r="AB1909" i="1"/>
  <c r="AC1908" i="1"/>
  <c r="AB1908" i="1"/>
  <c r="AC1907" i="1"/>
  <c r="AB1907" i="1"/>
  <c r="AC1906" i="1"/>
  <c r="AB1906" i="1"/>
  <c r="AC1905" i="1"/>
  <c r="AB1905" i="1"/>
  <c r="AC1904" i="1"/>
  <c r="AB1904" i="1"/>
  <c r="AC1903" i="1"/>
  <c r="AB1903" i="1"/>
  <c r="AC1902" i="1"/>
  <c r="AB1902" i="1"/>
  <c r="AC1901" i="1"/>
  <c r="AB1901" i="1"/>
  <c r="AC1900" i="1"/>
  <c r="AB1900" i="1"/>
  <c r="AC1899" i="1"/>
  <c r="AB1899" i="1"/>
  <c r="AC1898" i="1"/>
  <c r="AB1898" i="1"/>
  <c r="AC1897" i="1"/>
  <c r="AB1897" i="1"/>
  <c r="AC1896" i="1"/>
  <c r="AB1896" i="1"/>
  <c r="AC1895" i="1"/>
  <c r="AB1895" i="1"/>
  <c r="AC1894" i="1"/>
  <c r="AB1894" i="1"/>
  <c r="AC1893" i="1"/>
  <c r="AB1893" i="1"/>
  <c r="AC1892" i="1"/>
  <c r="AB1892" i="1"/>
  <c r="AC1891" i="1"/>
  <c r="AB1891" i="1"/>
  <c r="AC1890" i="1"/>
  <c r="AB1890" i="1"/>
  <c r="AC1889" i="1"/>
  <c r="AB1889" i="1"/>
  <c r="AC1888" i="1"/>
  <c r="AB1888" i="1"/>
  <c r="AC1887" i="1"/>
  <c r="AB1887" i="1"/>
  <c r="AC1886" i="1"/>
  <c r="AB1886" i="1"/>
  <c r="AC1885" i="1"/>
  <c r="AB1885" i="1"/>
  <c r="AC1884" i="1"/>
  <c r="AB1884" i="1"/>
  <c r="AC1883" i="1"/>
  <c r="AB1883" i="1"/>
  <c r="AC1882" i="1"/>
  <c r="AB1882" i="1"/>
  <c r="AC1881" i="1"/>
  <c r="AB1881" i="1"/>
  <c r="AC1880" i="1"/>
  <c r="AB1880" i="1"/>
  <c r="AC1879" i="1"/>
  <c r="AB1879" i="1"/>
  <c r="AC1878" i="1"/>
  <c r="AB1878" i="1"/>
  <c r="AC1877" i="1"/>
  <c r="AB1877" i="1"/>
  <c r="AC1876" i="1"/>
  <c r="AB1876" i="1"/>
  <c r="AC1875" i="1"/>
  <c r="AB1875" i="1"/>
  <c r="AC1874" i="1"/>
  <c r="AB1874" i="1"/>
  <c r="AC1873" i="1"/>
  <c r="AB1873" i="1"/>
  <c r="AC1872" i="1"/>
  <c r="AB1872" i="1"/>
  <c r="AC1871" i="1"/>
  <c r="AB1871" i="1"/>
  <c r="AC1870" i="1"/>
  <c r="AB1870" i="1"/>
  <c r="AC1869" i="1"/>
  <c r="AB1869" i="1"/>
  <c r="AC1868" i="1"/>
  <c r="AB1868" i="1"/>
  <c r="AC1867" i="1"/>
  <c r="AB1867" i="1"/>
  <c r="AC1866" i="1"/>
  <c r="AB1866" i="1"/>
  <c r="AC1865" i="1"/>
  <c r="AB1865" i="1"/>
  <c r="AC1864" i="1"/>
  <c r="AB1864" i="1"/>
  <c r="AC1863" i="1"/>
  <c r="AB1863" i="1"/>
  <c r="AC1862" i="1"/>
  <c r="AB1862" i="1"/>
  <c r="AC1861" i="1"/>
  <c r="AB1861" i="1"/>
  <c r="AC1860" i="1"/>
  <c r="AB1860" i="1"/>
  <c r="AC1859" i="1"/>
  <c r="AB1859" i="1"/>
  <c r="AC1858" i="1"/>
  <c r="AB1858" i="1"/>
  <c r="AC1857" i="1"/>
  <c r="AB1857" i="1"/>
  <c r="AC1856" i="1"/>
  <c r="AB1856" i="1"/>
  <c r="AC1855" i="1"/>
  <c r="AB1855" i="1"/>
  <c r="AC1854" i="1"/>
  <c r="AB1854" i="1"/>
  <c r="AC1853" i="1"/>
  <c r="AB1853" i="1"/>
  <c r="AC1852" i="1"/>
  <c r="AB1852" i="1"/>
  <c r="AC1851" i="1"/>
  <c r="AB1851" i="1"/>
  <c r="AC1850" i="1"/>
  <c r="AB1850" i="1"/>
  <c r="AC1849" i="1"/>
  <c r="AB1849" i="1"/>
  <c r="AC1848" i="1"/>
  <c r="AB1848" i="1"/>
  <c r="AC1847" i="1"/>
  <c r="AB1847" i="1"/>
  <c r="AC1846" i="1"/>
  <c r="AB1846" i="1"/>
  <c r="AC1845" i="1"/>
  <c r="AB1845" i="1"/>
  <c r="AC1844" i="1"/>
  <c r="AB1844" i="1"/>
  <c r="AC1843" i="1"/>
  <c r="AB1843" i="1"/>
  <c r="AC1842" i="1"/>
  <c r="AB1842" i="1"/>
  <c r="AC1841" i="1"/>
  <c r="AB1841" i="1"/>
  <c r="AC1840" i="1"/>
  <c r="AB1840" i="1"/>
  <c r="AC1839" i="1"/>
  <c r="AB1839" i="1"/>
  <c r="AC1838" i="1"/>
  <c r="AB1838" i="1"/>
  <c r="AC1837" i="1"/>
  <c r="AB1837" i="1"/>
  <c r="AC1836" i="1"/>
  <c r="AB1836" i="1"/>
  <c r="AC1835" i="1"/>
  <c r="AB1835" i="1"/>
  <c r="AC1834" i="1"/>
  <c r="AB1834" i="1"/>
  <c r="AC1833" i="1"/>
  <c r="AB1833" i="1"/>
  <c r="AC1832" i="1"/>
  <c r="AB1832" i="1"/>
  <c r="AC1831" i="1"/>
  <c r="AB1831" i="1"/>
  <c r="AC1830" i="1"/>
  <c r="AB1830" i="1"/>
  <c r="AC1829" i="1"/>
  <c r="AB1829" i="1"/>
  <c r="AC1828" i="1"/>
  <c r="AB1828" i="1"/>
  <c r="AC1827" i="1"/>
  <c r="AB1827" i="1"/>
  <c r="AC1826" i="1"/>
  <c r="AB1826" i="1"/>
  <c r="AC1825" i="1"/>
  <c r="AB1825" i="1"/>
  <c r="AC1824" i="1"/>
  <c r="AB1824" i="1"/>
  <c r="AC1823" i="1"/>
  <c r="AB1823" i="1"/>
  <c r="AC1822" i="1"/>
  <c r="AB1822" i="1"/>
  <c r="AC1821" i="1"/>
  <c r="AB1821" i="1"/>
  <c r="AC1820" i="1"/>
  <c r="AB1820" i="1"/>
  <c r="AC1819" i="1"/>
  <c r="AB1819" i="1"/>
  <c r="AC1818" i="1"/>
  <c r="AB1818" i="1"/>
  <c r="AC1817" i="1"/>
  <c r="AB1817" i="1"/>
  <c r="AC1816" i="1"/>
  <c r="AB1816" i="1"/>
  <c r="AC1815" i="1"/>
  <c r="AB1815" i="1"/>
  <c r="AC1814" i="1"/>
  <c r="AB1814" i="1"/>
  <c r="AC1813" i="1"/>
  <c r="AB1813" i="1"/>
  <c r="AC1812" i="1"/>
  <c r="AB1812" i="1"/>
  <c r="AC1811" i="1"/>
  <c r="AB1811" i="1"/>
  <c r="AC1810" i="1"/>
  <c r="AB1810" i="1"/>
  <c r="AC1809" i="1"/>
  <c r="AB1809" i="1"/>
  <c r="AC1808" i="1"/>
  <c r="AB1808" i="1"/>
  <c r="AC1807" i="1"/>
  <c r="AB1807" i="1"/>
  <c r="AC1806" i="1"/>
  <c r="AB1806" i="1"/>
  <c r="AC1805" i="1"/>
  <c r="AB1805" i="1"/>
  <c r="AC1804" i="1"/>
  <c r="AB1804" i="1"/>
  <c r="AC1803" i="1"/>
  <c r="AB1803" i="1"/>
  <c r="AC1802" i="1"/>
  <c r="AB1802" i="1"/>
  <c r="AC1801" i="1"/>
  <c r="AB1801" i="1"/>
  <c r="AC1800" i="1"/>
  <c r="AB1800" i="1"/>
  <c r="AC1799" i="1"/>
  <c r="AB1799" i="1"/>
  <c r="AC1798" i="1"/>
  <c r="AB1798" i="1"/>
  <c r="AC1797" i="1"/>
  <c r="AB1797" i="1"/>
  <c r="AC1796" i="1"/>
  <c r="AB1796" i="1"/>
  <c r="AC1795" i="1"/>
  <c r="AB1795" i="1"/>
  <c r="AC1794" i="1"/>
  <c r="AB1794" i="1"/>
  <c r="AC1793" i="1"/>
  <c r="AB1793" i="1"/>
  <c r="AC1792" i="1"/>
  <c r="AB1792" i="1"/>
  <c r="AC1791" i="1"/>
  <c r="AB1791" i="1"/>
  <c r="AC1790" i="1"/>
  <c r="AB1790" i="1"/>
  <c r="AC1789" i="1"/>
  <c r="AB1789" i="1"/>
  <c r="AC1788" i="1"/>
  <c r="AB1788" i="1"/>
  <c r="AC1787" i="1"/>
  <c r="AB1787" i="1"/>
  <c r="AC1786" i="1"/>
  <c r="AB1786" i="1"/>
  <c r="AC1785" i="1"/>
  <c r="AB1785" i="1"/>
  <c r="AC1784" i="1"/>
  <c r="AB1784" i="1"/>
  <c r="AC1783" i="1"/>
  <c r="AB1783" i="1"/>
  <c r="AC1782" i="1"/>
  <c r="AB1782" i="1"/>
  <c r="AC1781" i="1"/>
  <c r="AB1781" i="1"/>
  <c r="AC1780" i="1"/>
  <c r="AB1780" i="1"/>
  <c r="AC1779" i="1"/>
  <c r="AB1779" i="1"/>
  <c r="AC1778" i="1"/>
  <c r="AB1778" i="1"/>
  <c r="AC1777" i="1"/>
  <c r="AB1777" i="1"/>
  <c r="AC1776" i="1"/>
  <c r="AB1776" i="1"/>
  <c r="AC1775" i="1"/>
  <c r="AB1775" i="1"/>
  <c r="AC1774" i="1"/>
  <c r="AB1774" i="1"/>
  <c r="AC1773" i="1"/>
  <c r="AB1773" i="1"/>
  <c r="AC1772" i="1"/>
  <c r="AB1772" i="1"/>
  <c r="AC1771" i="1"/>
  <c r="AB1771" i="1"/>
  <c r="AC1770" i="1"/>
  <c r="AB1770" i="1"/>
  <c r="AC1769" i="1"/>
  <c r="AB1769" i="1"/>
  <c r="AC1768" i="1"/>
  <c r="AB1768" i="1"/>
  <c r="AC1767" i="1"/>
  <c r="AB1767" i="1"/>
  <c r="AC1766" i="1"/>
  <c r="AB1766" i="1"/>
  <c r="AC1765" i="1"/>
  <c r="AB1765" i="1"/>
  <c r="AC1764" i="1"/>
  <c r="AB1764" i="1"/>
  <c r="AC1763" i="1"/>
  <c r="AB1763" i="1"/>
  <c r="AC1762" i="1"/>
  <c r="AB1762" i="1"/>
  <c r="AC1761" i="1"/>
  <c r="AB1761" i="1"/>
  <c r="AC1760" i="1"/>
  <c r="AB1760" i="1"/>
  <c r="AC1759" i="1"/>
  <c r="AB1759" i="1"/>
  <c r="AC1758" i="1"/>
  <c r="AB1758" i="1"/>
  <c r="AC1757" i="1"/>
  <c r="AB1757" i="1"/>
  <c r="AC1756" i="1"/>
  <c r="AB1756" i="1"/>
  <c r="AC1755" i="1"/>
  <c r="AB1755" i="1"/>
  <c r="AC1754" i="1"/>
  <c r="AB1754" i="1"/>
  <c r="AC1753" i="1"/>
  <c r="AB1753" i="1"/>
  <c r="AC1752" i="1"/>
  <c r="AB1752" i="1"/>
  <c r="AC1751" i="1"/>
  <c r="AB1751" i="1"/>
  <c r="AC1750" i="1"/>
  <c r="AB1750" i="1"/>
  <c r="AC1749" i="1"/>
  <c r="AB1749" i="1"/>
  <c r="AC1748" i="1"/>
  <c r="AB1748" i="1"/>
  <c r="AC1747" i="1"/>
  <c r="AB1747" i="1"/>
  <c r="AC1746" i="1"/>
  <c r="AB1746" i="1"/>
  <c r="AC1745" i="1"/>
  <c r="AB1745" i="1"/>
  <c r="AC1744" i="1"/>
  <c r="AB1744" i="1"/>
  <c r="AC1743" i="1"/>
  <c r="AB1743" i="1"/>
  <c r="AC1742" i="1"/>
  <c r="AB1742" i="1"/>
  <c r="AC1741" i="1"/>
  <c r="AB1741" i="1"/>
  <c r="AC1740" i="1"/>
  <c r="AB1740" i="1"/>
  <c r="AC1739" i="1"/>
  <c r="AB1739" i="1"/>
  <c r="AC1738" i="1"/>
  <c r="AB1738" i="1"/>
  <c r="AC1737" i="1"/>
  <c r="AB1737" i="1"/>
  <c r="AC1736" i="1"/>
  <c r="AB1736" i="1"/>
  <c r="AC1735" i="1"/>
  <c r="AB1735" i="1"/>
  <c r="AC1734" i="1"/>
  <c r="AB1734" i="1"/>
  <c r="AC1733" i="1"/>
  <c r="AB1733" i="1"/>
  <c r="AC1732" i="1"/>
  <c r="AB1732" i="1"/>
  <c r="AC1731" i="1"/>
  <c r="AB1731" i="1"/>
  <c r="AC1730" i="1"/>
  <c r="AB1730" i="1"/>
  <c r="AC1729" i="1"/>
  <c r="AB1729" i="1"/>
  <c r="AC1728" i="1"/>
  <c r="AB1728" i="1"/>
  <c r="AC1727" i="1"/>
  <c r="AB1727" i="1"/>
  <c r="AC1726" i="1"/>
  <c r="AB1726" i="1"/>
  <c r="AC1725" i="1"/>
  <c r="AB1725" i="1"/>
  <c r="AC1724" i="1"/>
  <c r="AB1724" i="1"/>
  <c r="AC1723" i="1"/>
  <c r="AB1723" i="1"/>
  <c r="AC1722" i="1"/>
  <c r="AB1722" i="1"/>
  <c r="AC1721" i="1"/>
  <c r="AB1721" i="1"/>
  <c r="AC1720" i="1"/>
  <c r="AB1720" i="1"/>
  <c r="AC1719" i="1"/>
  <c r="AB1719" i="1"/>
  <c r="AC1718" i="1"/>
  <c r="AB1718" i="1"/>
  <c r="AC1717" i="1"/>
  <c r="AB1717" i="1"/>
  <c r="AC1716" i="1"/>
  <c r="AB1716" i="1"/>
  <c r="AC1715" i="1"/>
  <c r="AB1715" i="1"/>
  <c r="AC1714" i="1"/>
  <c r="AB1714" i="1"/>
  <c r="AC1713" i="1"/>
  <c r="AB1713" i="1"/>
  <c r="AC1712" i="1"/>
  <c r="AB1712" i="1"/>
  <c r="AC1711" i="1"/>
  <c r="AB1711" i="1"/>
  <c r="AC1710" i="1"/>
  <c r="AB1710" i="1"/>
  <c r="AC1709" i="1"/>
  <c r="AB1709" i="1"/>
  <c r="AC1708" i="1"/>
  <c r="AB1708" i="1"/>
  <c r="AC1707" i="1"/>
  <c r="AB1707" i="1"/>
  <c r="AC1706" i="1"/>
  <c r="AB1706" i="1"/>
  <c r="AC1705" i="1"/>
  <c r="AB1705" i="1"/>
  <c r="AC1704" i="1"/>
  <c r="AB1704" i="1"/>
  <c r="AC1703" i="1"/>
  <c r="AB1703" i="1"/>
  <c r="AC1702" i="1"/>
  <c r="AB1702" i="1"/>
  <c r="AC1701" i="1"/>
  <c r="AB1701" i="1"/>
  <c r="AC1700" i="1"/>
  <c r="AB1700" i="1"/>
  <c r="AC1699" i="1"/>
  <c r="AB1699" i="1"/>
  <c r="AC1698" i="1"/>
  <c r="AB1698" i="1"/>
  <c r="AC1697" i="1"/>
  <c r="AB1697" i="1"/>
  <c r="AC1696" i="1"/>
  <c r="AB1696" i="1"/>
  <c r="AC1695" i="1"/>
  <c r="AB1695" i="1"/>
  <c r="AC1694" i="1"/>
  <c r="AB1694" i="1"/>
  <c r="AC1693" i="1"/>
  <c r="AB1693" i="1"/>
  <c r="AC1692" i="1"/>
  <c r="AB1692" i="1"/>
  <c r="AC1691" i="1"/>
  <c r="AB1691" i="1"/>
  <c r="AC1690" i="1"/>
  <c r="AB1690" i="1"/>
  <c r="AC1689" i="1"/>
  <c r="AB1689" i="1"/>
  <c r="AC1688" i="1"/>
  <c r="AB1688" i="1"/>
  <c r="AC1687" i="1"/>
  <c r="AB1687" i="1"/>
  <c r="AC1686" i="1"/>
  <c r="AB1686" i="1"/>
  <c r="AC1685" i="1"/>
  <c r="AB1685" i="1"/>
  <c r="AC1684" i="1"/>
  <c r="AB1684" i="1"/>
  <c r="AC1683" i="1"/>
  <c r="AB1683" i="1"/>
  <c r="AC1682" i="1"/>
  <c r="AB1682" i="1"/>
  <c r="AC1681" i="1"/>
  <c r="AB1681" i="1"/>
  <c r="AC1680" i="1"/>
  <c r="AB1680" i="1"/>
  <c r="AC1679" i="1"/>
  <c r="AB1679" i="1"/>
  <c r="AC1678" i="1"/>
  <c r="AB1678" i="1"/>
  <c r="AC1677" i="1"/>
  <c r="AB1677" i="1"/>
  <c r="AC1676" i="1"/>
  <c r="AB1676" i="1"/>
  <c r="AC1675" i="1"/>
  <c r="AB1675" i="1"/>
  <c r="AC1674" i="1"/>
  <c r="AB1674" i="1"/>
  <c r="AC1673" i="1"/>
  <c r="AB1673" i="1"/>
  <c r="AC1672" i="1"/>
  <c r="AB1672" i="1"/>
  <c r="AC1671" i="1"/>
  <c r="AB1671" i="1"/>
  <c r="AC1670" i="1"/>
  <c r="AB1670" i="1"/>
  <c r="AC1669" i="1"/>
  <c r="AB1669" i="1"/>
  <c r="AC1668" i="1"/>
  <c r="AB1668" i="1"/>
  <c r="AC1667" i="1"/>
  <c r="AB1667" i="1"/>
  <c r="AC1666" i="1"/>
  <c r="AB1666" i="1"/>
  <c r="AC1665" i="1"/>
  <c r="AB1665" i="1"/>
  <c r="AC1664" i="1"/>
  <c r="AB1664" i="1"/>
  <c r="AC1663" i="1"/>
  <c r="AB1663" i="1"/>
  <c r="AC1662" i="1"/>
  <c r="AB1662" i="1"/>
  <c r="AC1661" i="1"/>
  <c r="AB1661" i="1"/>
  <c r="AC1660" i="1"/>
  <c r="AB1660" i="1"/>
  <c r="AC1659" i="1"/>
  <c r="AB1659" i="1"/>
  <c r="AC1658" i="1"/>
  <c r="AB1658" i="1"/>
  <c r="AC1657" i="1"/>
  <c r="AB1657" i="1"/>
  <c r="AC1656" i="1"/>
  <c r="AB1656" i="1"/>
  <c r="AC1655" i="1"/>
  <c r="AB1655" i="1"/>
  <c r="AC1654" i="1"/>
  <c r="AB1654" i="1"/>
  <c r="AC1653" i="1"/>
  <c r="AB1653" i="1"/>
  <c r="AC1652" i="1"/>
  <c r="AB1652" i="1"/>
  <c r="AC1651" i="1"/>
  <c r="AB1651" i="1"/>
  <c r="AC1650" i="1"/>
  <c r="AB1650" i="1"/>
  <c r="AC1649" i="1"/>
  <c r="AB1649" i="1"/>
  <c r="AC1648" i="1"/>
  <c r="AB1648" i="1"/>
  <c r="AC1647" i="1"/>
  <c r="AB1647" i="1"/>
  <c r="AC1646" i="1"/>
  <c r="AB1646" i="1"/>
  <c r="AC1645" i="1"/>
  <c r="AB1645" i="1"/>
  <c r="AC1644" i="1"/>
  <c r="AB1644" i="1"/>
  <c r="AC1643" i="1"/>
  <c r="AB1643" i="1"/>
  <c r="AC1642" i="1"/>
  <c r="AB1642" i="1"/>
  <c r="AC1641" i="1"/>
  <c r="AB1641" i="1"/>
  <c r="AC1640" i="1"/>
  <c r="AB1640" i="1"/>
  <c r="AC1639" i="1"/>
  <c r="AB1639" i="1"/>
  <c r="AC1638" i="1"/>
  <c r="AB1638" i="1"/>
  <c r="AC1637" i="1"/>
  <c r="AB1637" i="1"/>
  <c r="AC1636" i="1"/>
  <c r="AB1636" i="1"/>
  <c r="AC1635" i="1"/>
  <c r="AB1635" i="1"/>
  <c r="AC1634" i="1"/>
  <c r="AB1634" i="1"/>
  <c r="AC1633" i="1"/>
  <c r="AB1633" i="1"/>
  <c r="AC1632" i="1"/>
  <c r="AB1632" i="1"/>
  <c r="AC1631" i="1"/>
  <c r="AB1631" i="1"/>
  <c r="AC1630" i="1"/>
  <c r="AB1630" i="1"/>
  <c r="AC1629" i="1"/>
  <c r="AB1629" i="1"/>
  <c r="AC1628" i="1"/>
  <c r="AB1628" i="1"/>
  <c r="AC1627" i="1"/>
  <c r="AB1627" i="1"/>
  <c r="AC1626" i="1"/>
  <c r="AB1626" i="1"/>
  <c r="AC1625" i="1"/>
  <c r="AB1625" i="1"/>
  <c r="AC1624" i="1"/>
  <c r="AB1624" i="1"/>
  <c r="AC1623" i="1"/>
  <c r="AB1623" i="1"/>
  <c r="AC1622" i="1"/>
  <c r="AB1622" i="1"/>
  <c r="AC1621" i="1"/>
  <c r="AB1621" i="1"/>
  <c r="AC1620" i="1"/>
  <c r="AB1620" i="1"/>
  <c r="AC1619" i="1"/>
  <c r="AB1619" i="1"/>
  <c r="AC1618" i="1"/>
  <c r="AB1618" i="1"/>
  <c r="AC1617" i="1"/>
  <c r="AB1617" i="1"/>
  <c r="AC1616" i="1"/>
  <c r="AB1616" i="1"/>
  <c r="AC1615" i="1"/>
  <c r="AB1615" i="1"/>
  <c r="AC1614" i="1"/>
  <c r="AB1614" i="1"/>
  <c r="AC1613" i="1"/>
  <c r="AB1613" i="1"/>
  <c r="AC1612" i="1"/>
  <c r="AB1612" i="1"/>
  <c r="AC1611" i="1"/>
  <c r="AB1611" i="1"/>
  <c r="AC1610" i="1"/>
  <c r="AB1610" i="1"/>
  <c r="AC1609" i="1"/>
  <c r="AB1609" i="1"/>
  <c r="AC1608" i="1"/>
  <c r="AB1608" i="1"/>
  <c r="AC1607" i="1"/>
  <c r="AB1607" i="1"/>
  <c r="AC1606" i="1"/>
  <c r="AB1606" i="1"/>
  <c r="AC1605" i="1"/>
  <c r="AB1605" i="1"/>
  <c r="AC1604" i="1"/>
  <c r="AB1604" i="1"/>
  <c r="AC1603" i="1"/>
  <c r="AB1603" i="1"/>
  <c r="AC1602" i="1"/>
  <c r="AB1602" i="1"/>
  <c r="AC1601" i="1"/>
  <c r="AB1601" i="1"/>
  <c r="AC1600" i="1"/>
  <c r="AB1600" i="1"/>
  <c r="AC1599" i="1"/>
  <c r="AB1599" i="1"/>
  <c r="AC1598" i="1"/>
  <c r="AB1598" i="1"/>
  <c r="AC1597" i="1"/>
  <c r="AB1597" i="1"/>
  <c r="AC1596" i="1"/>
  <c r="AB1596" i="1"/>
  <c r="AC1595" i="1"/>
  <c r="AB1595" i="1"/>
  <c r="AC1594" i="1"/>
  <c r="AB1594" i="1"/>
  <c r="AC1593" i="1"/>
  <c r="AB1593" i="1"/>
  <c r="AC1592" i="1"/>
  <c r="AB1592" i="1"/>
  <c r="AC1591" i="1"/>
  <c r="AB1591" i="1"/>
  <c r="AC1590" i="1"/>
  <c r="AB1590" i="1"/>
  <c r="AC1589" i="1"/>
  <c r="AB1589" i="1"/>
  <c r="AC1588" i="1"/>
  <c r="AB1588" i="1"/>
  <c r="AC1587" i="1"/>
  <c r="AB1587" i="1"/>
  <c r="AC1586" i="1"/>
  <c r="AB1586" i="1"/>
  <c r="AC1585" i="1"/>
  <c r="AB1585" i="1"/>
  <c r="AC1584" i="1"/>
  <c r="AB1584" i="1"/>
  <c r="AC1583" i="1"/>
  <c r="AB1583" i="1"/>
  <c r="AC1582" i="1"/>
  <c r="AB1582" i="1"/>
  <c r="AC1581" i="1"/>
  <c r="AB1581" i="1"/>
  <c r="AC1580" i="1"/>
  <c r="AB1580" i="1"/>
  <c r="AC1579" i="1"/>
  <c r="AB1579" i="1"/>
  <c r="AC1578" i="1"/>
  <c r="AB1578" i="1"/>
  <c r="AC1577" i="1"/>
  <c r="AB1577" i="1"/>
  <c r="AC1576" i="1"/>
  <c r="AB1576" i="1"/>
  <c r="AC1575" i="1"/>
  <c r="AB1575" i="1"/>
  <c r="AC1574" i="1"/>
  <c r="AB1574" i="1"/>
  <c r="AC1573" i="1"/>
  <c r="AB1573" i="1"/>
  <c r="AC1572" i="1"/>
  <c r="AB1572" i="1"/>
  <c r="AC1571" i="1"/>
  <c r="AB1571" i="1"/>
  <c r="AC1570" i="1"/>
  <c r="AB1570" i="1"/>
  <c r="AC1569" i="1"/>
  <c r="AB1569" i="1"/>
  <c r="AC1568" i="1"/>
  <c r="AB1568" i="1"/>
  <c r="AC1567" i="1"/>
  <c r="AB1567" i="1"/>
  <c r="AC1566" i="1"/>
  <c r="AB1566" i="1"/>
  <c r="AC1565" i="1"/>
  <c r="AB1565" i="1"/>
  <c r="AC1564" i="1"/>
  <c r="AB1564" i="1"/>
  <c r="AC1563" i="1"/>
  <c r="AB1563" i="1"/>
  <c r="AC1562" i="1"/>
  <c r="AB1562" i="1"/>
  <c r="AC1561" i="1"/>
  <c r="AB1561" i="1"/>
  <c r="AC1560" i="1"/>
  <c r="AB1560" i="1"/>
  <c r="AC1559" i="1"/>
  <c r="AB1559" i="1"/>
  <c r="AC1558" i="1"/>
  <c r="AB1558" i="1"/>
  <c r="AC1557" i="1"/>
  <c r="AB1557" i="1"/>
  <c r="AC1556" i="1"/>
  <c r="AB1556" i="1"/>
  <c r="AC1555" i="1"/>
  <c r="AB1555" i="1"/>
  <c r="AC1554" i="1"/>
  <c r="AB1554" i="1"/>
  <c r="AC1553" i="1"/>
  <c r="AB1553" i="1"/>
  <c r="AC1552" i="1"/>
  <c r="AB1552" i="1"/>
  <c r="AC1551" i="1"/>
  <c r="AB1551" i="1"/>
  <c r="AC1550" i="1"/>
  <c r="AB1550" i="1"/>
  <c r="AC1549" i="1"/>
  <c r="AB1549" i="1"/>
  <c r="AC1548" i="1"/>
  <c r="AB1548" i="1"/>
  <c r="AC1547" i="1"/>
  <c r="AB1547" i="1"/>
  <c r="AC1546" i="1"/>
  <c r="AB1546" i="1"/>
  <c r="AC1545" i="1"/>
  <c r="AB1545" i="1"/>
  <c r="AC1544" i="1"/>
  <c r="AB1544" i="1"/>
  <c r="AC1543" i="1"/>
  <c r="AB1543" i="1"/>
  <c r="AC1542" i="1"/>
  <c r="AB1542" i="1"/>
  <c r="AC1541" i="1"/>
  <c r="AB1541" i="1"/>
  <c r="AC1540" i="1"/>
  <c r="AB1540" i="1"/>
  <c r="AC1539" i="1"/>
  <c r="AB1539" i="1"/>
  <c r="AC1538" i="1"/>
  <c r="AB1538" i="1"/>
  <c r="AC1537" i="1"/>
  <c r="AB1537" i="1"/>
  <c r="AC1536" i="1"/>
  <c r="AB1536" i="1"/>
  <c r="AC1535" i="1"/>
  <c r="AB1535" i="1"/>
  <c r="AC1534" i="1"/>
  <c r="AB1534" i="1"/>
  <c r="AC1533" i="1"/>
  <c r="AB1533" i="1"/>
  <c r="AC1532" i="1"/>
  <c r="AB1532" i="1"/>
  <c r="AC1531" i="1"/>
  <c r="AB1531" i="1"/>
  <c r="AC1530" i="1"/>
  <c r="AB1530" i="1"/>
  <c r="AC1529" i="1"/>
  <c r="AB1529" i="1"/>
  <c r="AC1528" i="1"/>
  <c r="AB1528" i="1"/>
  <c r="AC1527" i="1"/>
  <c r="AB1527" i="1"/>
  <c r="AC1526" i="1"/>
  <c r="AB1526" i="1"/>
  <c r="AC1525" i="1"/>
  <c r="AB1525" i="1"/>
  <c r="AC1524" i="1"/>
  <c r="AB1524" i="1"/>
  <c r="AC1523" i="1"/>
  <c r="AB1523" i="1"/>
  <c r="AC1522" i="1"/>
  <c r="AB1522" i="1"/>
  <c r="AC1521" i="1"/>
  <c r="AB1521" i="1"/>
  <c r="AC1520" i="1"/>
  <c r="AB1520" i="1"/>
  <c r="AC1519" i="1"/>
  <c r="AB1519" i="1"/>
  <c r="AC1518" i="1"/>
  <c r="AB1518" i="1"/>
  <c r="AC1517" i="1"/>
  <c r="AB1517" i="1"/>
  <c r="AC1516" i="1"/>
  <c r="AB1516" i="1"/>
  <c r="AC1515" i="1"/>
  <c r="AB1515" i="1"/>
  <c r="AC1514" i="1"/>
  <c r="AB1514" i="1"/>
  <c r="AC1513" i="1"/>
  <c r="AB1513" i="1"/>
  <c r="AC1512" i="1"/>
  <c r="AB1512" i="1"/>
  <c r="AC1511" i="1"/>
  <c r="AB1511" i="1"/>
  <c r="AC1510" i="1"/>
  <c r="AB1510" i="1"/>
  <c r="AC1509" i="1"/>
  <c r="AB1509" i="1"/>
  <c r="AC1508" i="1"/>
  <c r="AB1508" i="1"/>
  <c r="AC1507" i="1"/>
  <c r="AB1507" i="1"/>
  <c r="AC1506" i="1"/>
  <c r="AB1506" i="1"/>
  <c r="AC1505" i="1"/>
  <c r="AB1505" i="1"/>
  <c r="AC1504" i="1"/>
  <c r="AB1504" i="1"/>
  <c r="AC1503" i="1"/>
  <c r="AB1503" i="1"/>
  <c r="AC1502" i="1"/>
  <c r="AB1502" i="1"/>
  <c r="AC1501" i="1"/>
  <c r="AB1501" i="1"/>
  <c r="AC1500" i="1"/>
  <c r="AB1500" i="1"/>
  <c r="AC1499" i="1"/>
  <c r="AB1499" i="1"/>
  <c r="AC1498" i="1"/>
  <c r="AB1498" i="1"/>
  <c r="AC1497" i="1"/>
  <c r="AB1497" i="1"/>
  <c r="AC1496" i="1"/>
  <c r="AB1496" i="1"/>
  <c r="AC1495" i="1"/>
  <c r="AB1495" i="1"/>
  <c r="AC1494" i="1"/>
  <c r="AB1494" i="1"/>
  <c r="AC1493" i="1"/>
  <c r="AB1493" i="1"/>
  <c r="AC1492" i="1"/>
  <c r="AB1492" i="1"/>
  <c r="AC1491" i="1"/>
  <c r="AB1491" i="1"/>
  <c r="AC1490" i="1"/>
  <c r="AB1490" i="1"/>
  <c r="AC1489" i="1"/>
  <c r="AB1489" i="1"/>
  <c r="AC1488" i="1"/>
  <c r="AB1488" i="1"/>
  <c r="AC1487" i="1"/>
  <c r="AB1487" i="1"/>
  <c r="AC1486" i="1"/>
  <c r="AB1486" i="1"/>
  <c r="AC1485" i="1"/>
  <c r="AB1485" i="1"/>
  <c r="AC1484" i="1"/>
  <c r="AB1484" i="1"/>
  <c r="AC1483" i="1"/>
  <c r="AB1483" i="1"/>
  <c r="AC1482" i="1"/>
  <c r="AB1482" i="1"/>
  <c r="AC1481" i="1"/>
  <c r="AB1481" i="1"/>
  <c r="AC1480" i="1"/>
  <c r="AB1480" i="1"/>
  <c r="AC1479" i="1"/>
  <c r="AB1479" i="1"/>
  <c r="AC1478" i="1"/>
  <c r="AB1478" i="1"/>
  <c r="AC1477" i="1"/>
  <c r="AB1477" i="1"/>
  <c r="AC1476" i="1"/>
  <c r="AB1476" i="1"/>
  <c r="AC1475" i="1"/>
  <c r="AB1475" i="1"/>
  <c r="AC1474" i="1"/>
  <c r="AB1474" i="1"/>
  <c r="AC1473" i="1"/>
  <c r="AB1473" i="1"/>
  <c r="AC1472" i="1"/>
  <c r="AB1472" i="1"/>
  <c r="AC1471" i="1"/>
  <c r="AB1471" i="1"/>
  <c r="AC1470" i="1"/>
  <c r="AB1470" i="1"/>
  <c r="AC1469" i="1"/>
  <c r="AB1469" i="1"/>
  <c r="AC1468" i="1"/>
  <c r="AB1468" i="1"/>
  <c r="AC1467" i="1"/>
  <c r="AB1467" i="1"/>
  <c r="AC1466" i="1"/>
  <c r="AB1466" i="1"/>
  <c r="AC1465" i="1"/>
  <c r="AB1465" i="1"/>
  <c r="AC1464" i="1"/>
  <c r="AB1464" i="1"/>
  <c r="AC1463" i="1"/>
  <c r="AB1463" i="1"/>
  <c r="AC1462" i="1"/>
  <c r="AB1462" i="1"/>
  <c r="AC1461" i="1"/>
  <c r="AB1461" i="1"/>
  <c r="AC1460" i="1"/>
  <c r="AB1460" i="1"/>
  <c r="AC1459" i="1"/>
  <c r="AB1459" i="1"/>
  <c r="AC1458" i="1"/>
  <c r="AB1458" i="1"/>
  <c r="AC1457" i="1"/>
  <c r="AB1457" i="1"/>
  <c r="AC1456" i="1"/>
  <c r="AB1456" i="1"/>
  <c r="AC1455" i="1"/>
  <c r="AB1455" i="1"/>
  <c r="AC1454" i="1"/>
  <c r="AB1454" i="1"/>
  <c r="AC1453" i="1"/>
  <c r="AB1453" i="1"/>
  <c r="AC1452" i="1"/>
  <c r="AB1452" i="1"/>
  <c r="AC1451" i="1"/>
  <c r="AB1451" i="1"/>
  <c r="AC1450" i="1"/>
  <c r="AB1450" i="1"/>
  <c r="AC1449" i="1"/>
  <c r="AB1449" i="1"/>
  <c r="AC1448" i="1"/>
  <c r="AB1448" i="1"/>
  <c r="AC1447" i="1"/>
  <c r="AB1447" i="1"/>
  <c r="AC1446" i="1"/>
  <c r="AB1446" i="1"/>
  <c r="AC1445" i="1"/>
  <c r="AB1445" i="1"/>
  <c r="AC1444" i="1"/>
  <c r="AB1444" i="1"/>
  <c r="AC1443" i="1"/>
  <c r="AB1443" i="1"/>
  <c r="AC1442" i="1"/>
  <c r="AB1442" i="1"/>
  <c r="AC1441" i="1"/>
  <c r="AB1441" i="1"/>
  <c r="AC1440" i="1"/>
  <c r="AB1440" i="1"/>
  <c r="AC1439" i="1"/>
  <c r="AB1439" i="1"/>
  <c r="AC1438" i="1"/>
  <c r="AB1438" i="1"/>
  <c r="AC1437" i="1"/>
  <c r="AB1437" i="1"/>
  <c r="AC1436" i="1"/>
  <c r="AB1436" i="1"/>
  <c r="AC1435" i="1"/>
  <c r="AB1435" i="1"/>
  <c r="AC1434" i="1"/>
  <c r="AB1434" i="1"/>
  <c r="AC1433" i="1"/>
  <c r="AB1433" i="1"/>
  <c r="AC1432" i="1"/>
  <c r="AB1432" i="1"/>
  <c r="AC1431" i="1"/>
  <c r="AB1431" i="1"/>
  <c r="AC1430" i="1"/>
  <c r="AB1430" i="1"/>
  <c r="AC1429" i="1"/>
  <c r="AB1429" i="1"/>
  <c r="AC1428" i="1"/>
  <c r="AB1428" i="1"/>
  <c r="AC1427" i="1"/>
  <c r="AB1427" i="1"/>
  <c r="AC1426" i="1"/>
  <c r="AB1426" i="1"/>
  <c r="AC1425" i="1"/>
  <c r="AB1425" i="1"/>
  <c r="AC1424" i="1"/>
  <c r="AB1424" i="1"/>
  <c r="AC1423" i="1"/>
  <c r="AB1423" i="1"/>
  <c r="AC1422" i="1"/>
  <c r="AB1422" i="1"/>
  <c r="AC1421" i="1"/>
  <c r="AB1421" i="1"/>
  <c r="AC1420" i="1"/>
  <c r="AB1420" i="1"/>
  <c r="AC1419" i="1"/>
  <c r="AB1419" i="1"/>
  <c r="AC1418" i="1"/>
  <c r="AB1418" i="1"/>
  <c r="AC1417" i="1"/>
  <c r="AB1417" i="1"/>
  <c r="AC1416" i="1"/>
  <c r="AB1416" i="1"/>
  <c r="AC1415" i="1"/>
  <c r="AB1415" i="1"/>
  <c r="AC1414" i="1"/>
  <c r="AB1414" i="1"/>
  <c r="AC1413" i="1"/>
  <c r="AB1413" i="1"/>
  <c r="AC1412" i="1"/>
  <c r="AB1412" i="1"/>
  <c r="AC1411" i="1"/>
  <c r="AB1411" i="1"/>
  <c r="AC1410" i="1"/>
  <c r="AB1410" i="1"/>
  <c r="AC1409" i="1"/>
  <c r="AB1409" i="1"/>
  <c r="AC1408" i="1"/>
  <c r="AB1408" i="1"/>
  <c r="AC1407" i="1"/>
  <c r="AB1407" i="1"/>
  <c r="AC1406" i="1"/>
  <c r="AB1406" i="1"/>
  <c r="AC1405" i="1"/>
  <c r="AB1405" i="1"/>
  <c r="AC1404" i="1"/>
  <c r="AB1404" i="1"/>
  <c r="AC1403" i="1"/>
  <c r="AB1403" i="1"/>
  <c r="AC1402" i="1"/>
  <c r="AB1402" i="1"/>
  <c r="AC1401" i="1"/>
  <c r="AB1401" i="1"/>
  <c r="AC1400" i="1"/>
  <c r="AB1400" i="1"/>
  <c r="AC1399" i="1"/>
  <c r="AB1399" i="1"/>
  <c r="AC1398" i="1"/>
  <c r="AB1398" i="1"/>
  <c r="AC1397" i="1"/>
  <c r="AB1397" i="1"/>
  <c r="AC1396" i="1"/>
  <c r="AB1396" i="1"/>
  <c r="AC1395" i="1"/>
  <c r="AB1395" i="1"/>
  <c r="AC1394" i="1"/>
  <c r="AB1394" i="1"/>
  <c r="AC1393" i="1"/>
  <c r="AB1393" i="1"/>
  <c r="AC1392" i="1"/>
  <c r="AB1392" i="1"/>
  <c r="AC1391" i="1"/>
  <c r="AB1391" i="1"/>
  <c r="AC1390" i="1"/>
  <c r="AB1390" i="1"/>
  <c r="AC1389" i="1"/>
  <c r="AB1389" i="1"/>
  <c r="AC1388" i="1"/>
  <c r="AB1388" i="1"/>
  <c r="AC1387" i="1"/>
  <c r="AB1387" i="1"/>
  <c r="AC1386" i="1"/>
  <c r="AB1386" i="1"/>
  <c r="AC1385" i="1"/>
  <c r="AB1385" i="1"/>
  <c r="AC1384" i="1"/>
  <c r="AB1384" i="1"/>
  <c r="AC1383" i="1"/>
  <c r="AB1383" i="1"/>
  <c r="AC1382" i="1"/>
  <c r="AB1382" i="1"/>
  <c r="AC1381" i="1"/>
  <c r="AB1381" i="1"/>
  <c r="AC1380" i="1"/>
  <c r="AB1380" i="1"/>
  <c r="AC1379" i="1"/>
  <c r="AB1379" i="1"/>
  <c r="AC1378" i="1"/>
  <c r="AB1378" i="1"/>
  <c r="AC1377" i="1"/>
  <c r="AB1377" i="1"/>
  <c r="AC1376" i="1"/>
  <c r="AB1376" i="1"/>
  <c r="AC1375" i="1"/>
  <c r="AB1375" i="1"/>
  <c r="AC1374" i="1"/>
  <c r="AB1374" i="1"/>
  <c r="AC1373" i="1"/>
  <c r="AB1373" i="1"/>
  <c r="AC1372" i="1"/>
  <c r="AB1372" i="1"/>
  <c r="AC1371" i="1"/>
  <c r="AB1371" i="1"/>
  <c r="AC1370" i="1"/>
  <c r="AB1370" i="1"/>
  <c r="AC1369" i="1"/>
  <c r="AB1369" i="1"/>
  <c r="AC1368" i="1"/>
  <c r="AB1368" i="1"/>
  <c r="AC1367" i="1"/>
  <c r="AB1367" i="1"/>
  <c r="AC1366" i="1"/>
  <c r="AB1366" i="1"/>
  <c r="AC1365" i="1"/>
  <c r="AB1365" i="1"/>
  <c r="AC1364" i="1"/>
  <c r="AB1364" i="1"/>
  <c r="AC1363" i="1"/>
  <c r="AB1363" i="1"/>
  <c r="AC1362" i="1"/>
  <c r="AB1362" i="1"/>
  <c r="AC1361" i="1"/>
  <c r="AB1361" i="1"/>
  <c r="AC1360" i="1"/>
  <c r="AB1360" i="1"/>
  <c r="AC1359" i="1"/>
  <c r="AB1359" i="1"/>
  <c r="AC1358" i="1"/>
  <c r="AB1358" i="1"/>
  <c r="AC1357" i="1"/>
  <c r="AB1357" i="1"/>
  <c r="AC1356" i="1"/>
  <c r="AB1356" i="1"/>
  <c r="AC1355" i="1"/>
  <c r="AB1355" i="1"/>
  <c r="AC1354" i="1"/>
  <c r="AB1354" i="1"/>
  <c r="AC1353" i="1"/>
  <c r="AB1353" i="1"/>
  <c r="AC1352" i="1"/>
  <c r="AB1352" i="1"/>
  <c r="AC1351" i="1"/>
  <c r="AB1351" i="1"/>
  <c r="AC1350" i="1"/>
  <c r="AB1350" i="1"/>
  <c r="AC1349" i="1"/>
  <c r="AB1349" i="1"/>
  <c r="AC1348" i="1"/>
  <c r="AB1348" i="1"/>
  <c r="AC1347" i="1"/>
  <c r="AB1347" i="1"/>
  <c r="AC1346" i="1"/>
  <c r="AB1346" i="1"/>
  <c r="AC1345" i="1"/>
  <c r="AB1345" i="1"/>
  <c r="AC1344" i="1"/>
  <c r="AB1344" i="1"/>
  <c r="AC1343" i="1"/>
  <c r="AB1343" i="1"/>
  <c r="AC1342" i="1"/>
  <c r="AB1342" i="1"/>
  <c r="AC1341" i="1"/>
  <c r="AB1341" i="1"/>
  <c r="AC1340" i="1"/>
  <c r="AB1340" i="1"/>
  <c r="AC1339" i="1"/>
  <c r="AB1339" i="1"/>
  <c r="AC1338" i="1"/>
  <c r="AB1338" i="1"/>
  <c r="AC1337" i="1"/>
  <c r="AB1337" i="1"/>
  <c r="AC1336" i="1"/>
  <c r="AB1336" i="1"/>
  <c r="AC1335" i="1"/>
  <c r="AB1335" i="1"/>
  <c r="AC1334" i="1"/>
  <c r="AB1334" i="1"/>
  <c r="AC1333" i="1"/>
  <c r="AB1333" i="1"/>
  <c r="AC1332" i="1"/>
  <c r="AB1332" i="1"/>
  <c r="AC1331" i="1"/>
  <c r="AB1331" i="1"/>
  <c r="AC1330" i="1"/>
  <c r="AB1330" i="1"/>
  <c r="AC1329" i="1"/>
  <c r="AB1329" i="1"/>
  <c r="AC1328" i="1"/>
  <c r="AB1328" i="1"/>
  <c r="AC1327" i="1"/>
  <c r="AB1327" i="1"/>
  <c r="AC1326" i="1"/>
  <c r="AB1326" i="1"/>
  <c r="AC1325" i="1"/>
  <c r="AB1325" i="1"/>
  <c r="AC1324" i="1"/>
  <c r="AB1324" i="1"/>
  <c r="AC1323" i="1"/>
  <c r="AB1323" i="1"/>
  <c r="AC1322" i="1"/>
  <c r="AB1322" i="1"/>
  <c r="AC1321" i="1"/>
  <c r="AB1321" i="1"/>
  <c r="AC1320" i="1"/>
  <c r="AB1320" i="1"/>
  <c r="AC1319" i="1"/>
  <c r="AB1319" i="1"/>
  <c r="AC1318" i="1"/>
  <c r="AB1318" i="1"/>
  <c r="AC1317" i="1"/>
  <c r="AB1317" i="1"/>
  <c r="AC1316" i="1"/>
  <c r="AB1316" i="1"/>
  <c r="AC1315" i="1"/>
  <c r="AB1315" i="1"/>
  <c r="AC1314" i="1"/>
  <c r="AB1314" i="1"/>
  <c r="AC1313" i="1"/>
  <c r="AB1313" i="1"/>
  <c r="AC1312" i="1"/>
  <c r="AB1312" i="1"/>
  <c r="AC1311" i="1"/>
  <c r="AB1311" i="1"/>
  <c r="AC1310" i="1"/>
  <c r="AB1310" i="1"/>
  <c r="AC1309" i="1"/>
  <c r="AB1309" i="1"/>
  <c r="AC1308" i="1"/>
  <c r="AB1308" i="1"/>
  <c r="AC1307" i="1"/>
  <c r="AB1307" i="1"/>
  <c r="AC1306" i="1"/>
  <c r="AB1306" i="1"/>
  <c r="AC1305" i="1"/>
  <c r="AB1305" i="1"/>
  <c r="AC1304" i="1"/>
  <c r="AB1304" i="1"/>
  <c r="AC1303" i="1"/>
  <c r="AB1303" i="1"/>
  <c r="AC1302" i="1"/>
  <c r="AB1302" i="1"/>
  <c r="AC1301" i="1"/>
  <c r="AB1301" i="1"/>
  <c r="AC1300" i="1"/>
  <c r="AB1300" i="1"/>
  <c r="AC1299" i="1"/>
  <c r="AB1299" i="1"/>
  <c r="AC1298" i="1"/>
  <c r="AB1298" i="1"/>
  <c r="AC1297" i="1"/>
  <c r="AB1297" i="1"/>
  <c r="AC1296" i="1"/>
  <c r="AB1296" i="1"/>
  <c r="AC1295" i="1"/>
  <c r="AB1295" i="1"/>
  <c r="AC1294" i="1"/>
  <c r="AB1294" i="1"/>
  <c r="AC1293" i="1"/>
  <c r="AB1293" i="1"/>
  <c r="AC1292" i="1"/>
  <c r="AB1292" i="1"/>
  <c r="AC1291" i="1"/>
  <c r="AB1291" i="1"/>
  <c r="AC1290" i="1"/>
  <c r="AB1290" i="1"/>
  <c r="AC1289" i="1"/>
  <c r="AB1289" i="1"/>
  <c r="AC1288" i="1"/>
  <c r="AB1288" i="1"/>
  <c r="AC1287" i="1"/>
  <c r="AB1287" i="1"/>
  <c r="AC1286" i="1"/>
  <c r="AB1286" i="1"/>
  <c r="AC1285" i="1"/>
  <c r="AB1285" i="1"/>
  <c r="AC1284" i="1"/>
  <c r="AB1284" i="1"/>
  <c r="AC1283" i="1"/>
  <c r="AB1283" i="1"/>
  <c r="AC1282" i="1"/>
  <c r="AB1282" i="1"/>
  <c r="AC1281" i="1"/>
  <c r="AB1281" i="1"/>
  <c r="AC1280" i="1"/>
  <c r="AB1280" i="1"/>
  <c r="AC1279" i="1"/>
  <c r="AB1279" i="1"/>
  <c r="AC1278" i="1"/>
  <c r="AB1278" i="1"/>
  <c r="AC1277" i="1"/>
  <c r="AB1277" i="1"/>
  <c r="AC1276" i="1"/>
  <c r="AB1276" i="1"/>
  <c r="AC1275" i="1"/>
  <c r="AB1275" i="1"/>
  <c r="AC1274" i="1"/>
  <c r="AB1274" i="1"/>
  <c r="AC1273" i="1"/>
  <c r="AB1273" i="1"/>
  <c r="AC1272" i="1"/>
  <c r="AB1272" i="1"/>
  <c r="AC1271" i="1"/>
  <c r="AB1271" i="1"/>
  <c r="AC1270" i="1"/>
  <c r="AB1270" i="1"/>
  <c r="AC1269" i="1"/>
  <c r="AB1269" i="1"/>
  <c r="AC1268" i="1"/>
  <c r="AB1268" i="1"/>
  <c r="AC1267" i="1"/>
  <c r="AB1267" i="1"/>
  <c r="AC1266" i="1"/>
  <c r="AB1266" i="1"/>
  <c r="AC1265" i="1"/>
  <c r="AB1265" i="1"/>
  <c r="AC1264" i="1"/>
  <c r="AB1264" i="1"/>
  <c r="AC1263" i="1"/>
  <c r="AB1263" i="1"/>
  <c r="AC1262" i="1"/>
  <c r="AB1262" i="1"/>
  <c r="AC1261" i="1"/>
  <c r="AB1261" i="1"/>
  <c r="AC1260" i="1"/>
  <c r="AB1260" i="1"/>
  <c r="AC1259" i="1"/>
  <c r="AB1259" i="1"/>
  <c r="AC1258" i="1"/>
  <c r="AB1258" i="1"/>
  <c r="AC1257" i="1"/>
  <c r="AB1257" i="1"/>
  <c r="AC1256" i="1"/>
  <c r="AB1256" i="1"/>
  <c r="AC1255" i="1"/>
  <c r="AB1255" i="1"/>
  <c r="AC1254" i="1"/>
  <c r="AB1254" i="1"/>
  <c r="AC1253" i="1"/>
  <c r="AB1253" i="1"/>
  <c r="AC1252" i="1"/>
  <c r="AB1252" i="1"/>
  <c r="AC1251" i="1"/>
  <c r="AB1251" i="1"/>
  <c r="AC1250" i="1"/>
  <c r="AB1250" i="1"/>
  <c r="AC1249" i="1"/>
  <c r="AB1249" i="1"/>
  <c r="AC1248" i="1"/>
  <c r="AB1248" i="1"/>
  <c r="AC1247" i="1"/>
  <c r="AB1247" i="1"/>
  <c r="AC1246" i="1"/>
  <c r="AB1246" i="1"/>
  <c r="AC1245" i="1"/>
  <c r="AB1245" i="1"/>
  <c r="AC1244" i="1"/>
  <c r="AB1244" i="1"/>
  <c r="AC1243" i="1"/>
  <c r="AB1243" i="1"/>
  <c r="AC1242" i="1"/>
  <c r="AB1242" i="1"/>
  <c r="AC1241" i="1"/>
  <c r="AB1241" i="1"/>
  <c r="AC1240" i="1"/>
  <c r="AB1240" i="1"/>
  <c r="AC1239" i="1"/>
  <c r="AB1239" i="1"/>
  <c r="AC1238" i="1"/>
  <c r="AB1238" i="1"/>
  <c r="AC1237" i="1"/>
  <c r="AB1237" i="1"/>
  <c r="AC1236" i="1"/>
  <c r="AB1236" i="1"/>
  <c r="AC1235" i="1"/>
  <c r="AB1235" i="1"/>
  <c r="AC1234" i="1"/>
  <c r="AB1234" i="1"/>
  <c r="AC1233" i="1"/>
  <c r="AB1233" i="1"/>
  <c r="AC1232" i="1"/>
  <c r="AB1232" i="1"/>
  <c r="AC1231" i="1"/>
  <c r="AB1231" i="1"/>
  <c r="AC1230" i="1"/>
  <c r="AB1230" i="1"/>
  <c r="AC1229" i="1"/>
  <c r="AB1229" i="1"/>
  <c r="AC1228" i="1"/>
  <c r="AB1228" i="1"/>
  <c r="AC1227" i="1"/>
  <c r="AB1227" i="1"/>
  <c r="AC1226" i="1"/>
  <c r="AB1226" i="1"/>
  <c r="AC1225" i="1"/>
  <c r="AB1225" i="1"/>
  <c r="AC1224" i="1"/>
  <c r="AB1224" i="1"/>
  <c r="AC1223" i="1"/>
  <c r="AB1223" i="1"/>
  <c r="AC1222" i="1"/>
  <c r="AB1222" i="1"/>
  <c r="AC1221" i="1"/>
  <c r="AB1221" i="1"/>
  <c r="AC1220" i="1"/>
  <c r="AB1220" i="1"/>
  <c r="AC1219" i="1"/>
  <c r="AB1219" i="1"/>
  <c r="AC1218" i="1"/>
  <c r="AB1218" i="1"/>
  <c r="AC1217" i="1"/>
  <c r="AB1217" i="1"/>
  <c r="AC1216" i="1"/>
  <c r="AB1216" i="1"/>
  <c r="AC1215" i="1"/>
  <c r="AB1215" i="1"/>
  <c r="AC1214" i="1"/>
  <c r="AB1214" i="1"/>
  <c r="AC1213" i="1"/>
  <c r="AB1213" i="1"/>
  <c r="AC1212" i="1"/>
  <c r="AB1212" i="1"/>
  <c r="AC1211" i="1"/>
  <c r="AB1211" i="1"/>
  <c r="AC1210" i="1"/>
  <c r="AB1210" i="1"/>
  <c r="AC1209" i="1"/>
  <c r="AB1209" i="1"/>
  <c r="AC1208" i="1"/>
  <c r="AB1208" i="1"/>
  <c r="AC1207" i="1"/>
  <c r="AB1207" i="1"/>
  <c r="AC1206" i="1"/>
  <c r="AB1206" i="1"/>
  <c r="AC1205" i="1"/>
  <c r="AB1205" i="1"/>
  <c r="AC1204" i="1"/>
  <c r="AB1204" i="1"/>
  <c r="AC1203" i="1"/>
  <c r="AB1203" i="1"/>
  <c r="AC1202" i="1"/>
  <c r="AB1202" i="1"/>
  <c r="AC1201" i="1"/>
  <c r="AB1201" i="1"/>
  <c r="AC1200" i="1"/>
  <c r="AB1200" i="1"/>
  <c r="AC1199" i="1"/>
  <c r="AB1199" i="1"/>
  <c r="AC1198" i="1"/>
  <c r="AB1198" i="1"/>
  <c r="AC1197" i="1"/>
  <c r="AB1197" i="1"/>
  <c r="AC1196" i="1"/>
  <c r="AB1196" i="1"/>
  <c r="AC1195" i="1"/>
  <c r="AB1195" i="1"/>
  <c r="AC1194" i="1"/>
  <c r="AB1194" i="1"/>
  <c r="AC1193" i="1"/>
  <c r="AB1193" i="1"/>
  <c r="AC1192" i="1"/>
  <c r="AB1192" i="1"/>
  <c r="AC1191" i="1"/>
  <c r="AB1191" i="1"/>
  <c r="AC1190" i="1"/>
  <c r="AB1190" i="1"/>
  <c r="AC1189" i="1"/>
  <c r="AB1189" i="1"/>
  <c r="AC1188" i="1"/>
  <c r="AB1188" i="1"/>
  <c r="AC1187" i="1"/>
  <c r="AB1187" i="1"/>
  <c r="AC1186" i="1"/>
  <c r="AB1186" i="1"/>
  <c r="AC1185" i="1"/>
  <c r="AB1185" i="1"/>
  <c r="AC1184" i="1"/>
  <c r="AB1184" i="1"/>
  <c r="AC1183" i="1"/>
  <c r="AB1183" i="1"/>
  <c r="AC1182" i="1"/>
  <c r="AB1182" i="1"/>
  <c r="AC1181" i="1"/>
  <c r="AB1181" i="1"/>
  <c r="AC1180" i="1"/>
  <c r="AB1180" i="1"/>
  <c r="AC1179" i="1"/>
  <c r="AB1179" i="1"/>
  <c r="AC1178" i="1"/>
  <c r="AB1178" i="1"/>
  <c r="AC1177" i="1"/>
  <c r="AB1177" i="1"/>
  <c r="AC1176" i="1"/>
  <c r="AB1176" i="1"/>
  <c r="AC1175" i="1"/>
  <c r="AB1175" i="1"/>
  <c r="AC1174" i="1"/>
  <c r="AB1174" i="1"/>
  <c r="AC1173" i="1"/>
  <c r="AB1173" i="1"/>
  <c r="AC1172" i="1"/>
  <c r="AB1172" i="1"/>
  <c r="AC1171" i="1"/>
  <c r="AB1171" i="1"/>
  <c r="AC1170" i="1"/>
  <c r="AB1170" i="1"/>
  <c r="AC1169" i="1"/>
  <c r="AB1169" i="1"/>
  <c r="AC1168" i="1"/>
  <c r="AB1168" i="1"/>
  <c r="AC1167" i="1"/>
  <c r="AB1167" i="1"/>
  <c r="AC1166" i="1"/>
  <c r="AB1166" i="1"/>
  <c r="AC1165" i="1"/>
  <c r="AB1165" i="1"/>
  <c r="AC1164" i="1"/>
  <c r="AB1164" i="1"/>
  <c r="AC1163" i="1"/>
  <c r="AB1163" i="1"/>
  <c r="AC1162" i="1"/>
  <c r="AB1162" i="1"/>
  <c r="AC1161" i="1"/>
  <c r="AB1161" i="1"/>
  <c r="AC1160" i="1"/>
  <c r="AB1160" i="1"/>
  <c r="AC1159" i="1"/>
  <c r="AB1159" i="1"/>
  <c r="AC1158" i="1"/>
  <c r="AB1158" i="1"/>
  <c r="AC1157" i="1"/>
  <c r="AB1157" i="1"/>
  <c r="AC1156" i="1"/>
  <c r="AB1156" i="1"/>
  <c r="AC1155" i="1"/>
  <c r="AB1155" i="1"/>
  <c r="AC1154" i="1"/>
  <c r="AB1154" i="1"/>
  <c r="AC1153" i="1"/>
  <c r="AB1153" i="1"/>
  <c r="AC1152" i="1"/>
  <c r="AB1152" i="1"/>
  <c r="AC1151" i="1"/>
  <c r="AB1151" i="1"/>
  <c r="AC1150" i="1"/>
  <c r="AB1150" i="1"/>
  <c r="AC1149" i="1"/>
  <c r="AB1149" i="1"/>
  <c r="AC1148" i="1"/>
  <c r="AB1148" i="1"/>
  <c r="AC1147" i="1"/>
  <c r="AB1147" i="1"/>
  <c r="AC1146" i="1"/>
  <c r="AB1146" i="1"/>
  <c r="AC1145" i="1"/>
  <c r="AB1145" i="1"/>
  <c r="AC1144" i="1"/>
  <c r="AB1144" i="1"/>
  <c r="AC1143" i="1"/>
  <c r="AB1143" i="1"/>
  <c r="AC1142" i="1"/>
  <c r="AB1142" i="1"/>
  <c r="AC1141" i="1"/>
  <c r="AB1141" i="1"/>
  <c r="AC1140" i="1"/>
  <c r="AB1140" i="1"/>
  <c r="AC1139" i="1"/>
  <c r="AB1139" i="1"/>
  <c r="AC1138" i="1"/>
  <c r="AB1138" i="1"/>
  <c r="AC1137" i="1"/>
  <c r="AB1137" i="1"/>
  <c r="AC1136" i="1"/>
  <c r="AB1136" i="1"/>
  <c r="AC1135" i="1"/>
  <c r="AB1135" i="1"/>
  <c r="AC1134" i="1"/>
  <c r="AB1134" i="1"/>
  <c r="AC1133" i="1"/>
  <c r="AB1133" i="1"/>
  <c r="AC1132" i="1"/>
  <c r="AB1132" i="1"/>
  <c r="AC1131" i="1"/>
  <c r="AB1131" i="1"/>
  <c r="AC1130" i="1"/>
  <c r="AB1130" i="1"/>
  <c r="AC1129" i="1"/>
  <c r="AB1129" i="1"/>
  <c r="AC1128" i="1"/>
  <c r="AB1128" i="1"/>
  <c r="AC1127" i="1"/>
  <c r="AB1127" i="1"/>
  <c r="AC1126" i="1"/>
  <c r="AB1126" i="1"/>
  <c r="AC1125" i="1"/>
  <c r="AB1125" i="1"/>
  <c r="AC1124" i="1"/>
  <c r="AB1124" i="1"/>
  <c r="AC1123" i="1"/>
  <c r="AB1123" i="1"/>
  <c r="AC1122" i="1"/>
  <c r="AB1122" i="1"/>
  <c r="AC1121" i="1"/>
  <c r="AB1121" i="1"/>
  <c r="AC1120" i="1"/>
  <c r="AB1120" i="1"/>
  <c r="AC1119" i="1"/>
  <c r="AB1119" i="1"/>
  <c r="AC1118" i="1"/>
  <c r="AB1118" i="1"/>
  <c r="AC1117" i="1"/>
  <c r="AB1117" i="1"/>
  <c r="AC1116" i="1"/>
  <c r="AB1116" i="1"/>
  <c r="AC1115" i="1"/>
  <c r="AB1115" i="1"/>
  <c r="AC1114" i="1"/>
  <c r="AB1114" i="1"/>
  <c r="AC1113" i="1"/>
  <c r="AB1113" i="1"/>
  <c r="AC1112" i="1"/>
  <c r="AB1112" i="1"/>
  <c r="AC1111" i="1"/>
  <c r="AB1111" i="1"/>
  <c r="AC1110" i="1"/>
  <c r="AB1110" i="1"/>
  <c r="AC1109" i="1"/>
  <c r="AB1109" i="1"/>
  <c r="AC1108" i="1"/>
  <c r="AB1108" i="1"/>
  <c r="AC1107" i="1"/>
  <c r="AB1107" i="1"/>
  <c r="AC1106" i="1"/>
  <c r="AB1106" i="1"/>
  <c r="AC1105" i="1"/>
  <c r="AB1105" i="1"/>
  <c r="AC1104" i="1"/>
  <c r="AB1104" i="1"/>
  <c r="AC1103" i="1"/>
  <c r="AB1103" i="1"/>
  <c r="AC1102" i="1"/>
  <c r="AB1102" i="1"/>
  <c r="AC1101" i="1"/>
  <c r="AB1101" i="1"/>
  <c r="AC1100" i="1"/>
  <c r="AB1100" i="1"/>
  <c r="AC1099" i="1"/>
  <c r="AB1099" i="1"/>
  <c r="AC1098" i="1"/>
  <c r="AB1098" i="1"/>
  <c r="AC1097" i="1"/>
  <c r="AB1097" i="1"/>
  <c r="AC1096" i="1"/>
  <c r="AB1096" i="1"/>
  <c r="AC1095" i="1"/>
  <c r="AB1095" i="1"/>
  <c r="AC1094" i="1"/>
  <c r="AB1094" i="1"/>
  <c r="AC1093" i="1"/>
  <c r="AB1093" i="1"/>
  <c r="AC1092" i="1"/>
  <c r="AB1092" i="1"/>
  <c r="AC1091" i="1"/>
  <c r="AB1091" i="1"/>
  <c r="AC1090" i="1"/>
  <c r="AB1090" i="1"/>
  <c r="AC1089" i="1"/>
  <c r="AB1089" i="1"/>
  <c r="AC1088" i="1"/>
  <c r="AB1088" i="1"/>
  <c r="AC1087" i="1"/>
  <c r="AB1087" i="1"/>
  <c r="AC1086" i="1"/>
  <c r="AB1086" i="1"/>
  <c r="AC1085" i="1"/>
  <c r="AB1085" i="1"/>
  <c r="AC1084" i="1"/>
  <c r="AB1084" i="1"/>
  <c r="AC1083" i="1"/>
  <c r="AB1083" i="1"/>
  <c r="AC1082" i="1"/>
  <c r="AB1082" i="1"/>
  <c r="AC1081" i="1"/>
  <c r="AB1081" i="1"/>
  <c r="AC1080" i="1"/>
  <c r="AB1080" i="1"/>
  <c r="AC1079" i="1"/>
  <c r="AB1079" i="1"/>
  <c r="AC1078" i="1"/>
  <c r="AB1078" i="1"/>
  <c r="AC1077" i="1"/>
  <c r="AB1077" i="1"/>
  <c r="AC1076" i="1"/>
  <c r="AB1076" i="1"/>
  <c r="AC1075" i="1"/>
  <c r="AB1075" i="1"/>
  <c r="AC1074" i="1"/>
  <c r="AB1074" i="1"/>
  <c r="AC1073" i="1"/>
  <c r="AB1073" i="1"/>
  <c r="AC1072" i="1"/>
  <c r="AB1072" i="1"/>
  <c r="AC1071" i="1"/>
  <c r="AB1071" i="1"/>
  <c r="AC1070" i="1"/>
  <c r="AB1070" i="1"/>
  <c r="AC1069" i="1"/>
  <c r="AB1069" i="1"/>
  <c r="AC1068" i="1"/>
  <c r="AB1068" i="1"/>
  <c r="AC1067" i="1"/>
  <c r="AB1067" i="1"/>
  <c r="AC1066" i="1"/>
  <c r="AB1066" i="1"/>
  <c r="AC1065" i="1"/>
  <c r="AB1065" i="1"/>
  <c r="AC1064" i="1"/>
  <c r="AB1064" i="1"/>
  <c r="AC1063" i="1"/>
  <c r="AB1063" i="1"/>
  <c r="AC1062" i="1"/>
  <c r="AB1062" i="1"/>
  <c r="AC1061" i="1"/>
  <c r="AB1061" i="1"/>
  <c r="AC1060" i="1"/>
  <c r="AB1060" i="1"/>
  <c r="AC1059" i="1"/>
  <c r="AB1059" i="1"/>
  <c r="AC1058" i="1"/>
  <c r="AB1058" i="1"/>
  <c r="AC1057" i="1"/>
  <c r="AB1057" i="1"/>
  <c r="AC1056" i="1"/>
  <c r="AB1056" i="1"/>
  <c r="AC1055" i="1"/>
  <c r="AB1055" i="1"/>
  <c r="AC1054" i="1"/>
  <c r="AB1054" i="1"/>
  <c r="AC1053" i="1"/>
  <c r="AB1053" i="1"/>
  <c r="AC1052" i="1"/>
  <c r="AB1052" i="1"/>
  <c r="AC1051" i="1"/>
  <c r="AB1051" i="1"/>
  <c r="AC1050" i="1"/>
  <c r="AB1050" i="1"/>
  <c r="AC1049" i="1"/>
  <c r="AB1049" i="1"/>
  <c r="AC1048" i="1"/>
  <c r="AB1048" i="1"/>
  <c r="AC1047" i="1"/>
  <c r="AB1047" i="1"/>
  <c r="AC1046" i="1"/>
  <c r="AB1046" i="1"/>
  <c r="AC1045" i="1"/>
  <c r="AB1045" i="1"/>
  <c r="AC1044" i="1"/>
  <c r="AB1044" i="1"/>
  <c r="AC1043" i="1"/>
  <c r="AB1043" i="1"/>
  <c r="AC1042" i="1"/>
  <c r="AB1042" i="1"/>
  <c r="AC1041" i="1"/>
  <c r="AB1041" i="1"/>
  <c r="AC1040" i="1"/>
  <c r="AB1040" i="1"/>
  <c r="AC1039" i="1"/>
  <c r="AB1039" i="1"/>
  <c r="AC1038" i="1"/>
  <c r="AB1038" i="1"/>
  <c r="AC1037" i="1"/>
  <c r="AB1037" i="1"/>
  <c r="AC1036" i="1"/>
  <c r="AB1036" i="1"/>
  <c r="AC1035" i="1"/>
  <c r="AB1035" i="1"/>
  <c r="AC1034" i="1"/>
  <c r="AB1034" i="1"/>
  <c r="AC1033" i="1"/>
  <c r="AB1033" i="1"/>
  <c r="AC1032" i="1"/>
  <c r="AB1032" i="1"/>
  <c r="AC1031" i="1"/>
  <c r="AB1031" i="1"/>
  <c r="AC1030" i="1"/>
  <c r="AB1030" i="1"/>
  <c r="AC1029" i="1"/>
  <c r="AB1029" i="1"/>
  <c r="AC1028" i="1"/>
  <c r="AB1028" i="1"/>
  <c r="AC1027" i="1"/>
  <c r="AB1027" i="1"/>
  <c r="AC1026" i="1"/>
  <c r="AB1026" i="1"/>
  <c r="AC1025" i="1"/>
  <c r="AB1025" i="1"/>
  <c r="AC1024" i="1"/>
  <c r="AB1024" i="1"/>
  <c r="AC1023" i="1"/>
  <c r="AB1023" i="1"/>
  <c r="AC1022" i="1"/>
  <c r="AB1022" i="1"/>
  <c r="AC1021" i="1"/>
  <c r="AB1021" i="1"/>
  <c r="AC1020" i="1"/>
  <c r="AB1020" i="1"/>
  <c r="AC1019" i="1"/>
  <c r="AB1019" i="1"/>
  <c r="AC1018" i="1"/>
  <c r="AB1018" i="1"/>
  <c r="AC1017" i="1"/>
  <c r="AB1017" i="1"/>
  <c r="AC1016" i="1"/>
  <c r="AB1016" i="1"/>
  <c r="AC1015" i="1"/>
  <c r="AB1015" i="1"/>
  <c r="AC1014" i="1"/>
  <c r="AB1014" i="1"/>
  <c r="AC1013" i="1"/>
  <c r="AB1013" i="1"/>
  <c r="AC1012" i="1"/>
  <c r="AB1012" i="1"/>
  <c r="AC1011" i="1"/>
  <c r="AB1011" i="1"/>
  <c r="AC1010" i="1"/>
  <c r="AB1010" i="1"/>
  <c r="AC1009" i="1"/>
  <c r="AB1009" i="1"/>
  <c r="AC1008" i="1"/>
  <c r="AB1008" i="1"/>
  <c r="AC1007" i="1"/>
  <c r="AB1007" i="1"/>
  <c r="AC1006" i="1"/>
  <c r="AB1006" i="1"/>
  <c r="AC1005" i="1"/>
  <c r="AB1005" i="1"/>
  <c r="AC1004" i="1"/>
  <c r="AB1004" i="1"/>
  <c r="AC1003" i="1"/>
  <c r="AB1003" i="1"/>
  <c r="AC1002" i="1"/>
  <c r="AB1002" i="1"/>
  <c r="AC1001" i="1"/>
  <c r="AB1001" i="1"/>
  <c r="AC1000" i="1"/>
  <c r="AB1000" i="1"/>
  <c r="AC999" i="1"/>
  <c r="AB999" i="1"/>
  <c r="AC998" i="1"/>
  <c r="AB998" i="1"/>
  <c r="AC997" i="1"/>
  <c r="AB997" i="1"/>
  <c r="AC996" i="1"/>
  <c r="AB996" i="1"/>
  <c r="AC995" i="1"/>
  <c r="AB995" i="1"/>
  <c r="AC994" i="1"/>
  <c r="AB994" i="1"/>
  <c r="AC993" i="1"/>
  <c r="AB993" i="1"/>
  <c r="AC992" i="1"/>
  <c r="AB992" i="1"/>
  <c r="AC991" i="1"/>
  <c r="AB991" i="1"/>
  <c r="AC990" i="1"/>
  <c r="AB990" i="1"/>
  <c r="AC989" i="1"/>
  <c r="AB989" i="1"/>
  <c r="AC988" i="1"/>
  <c r="AB988" i="1"/>
  <c r="AC987" i="1"/>
  <c r="AB987" i="1"/>
  <c r="AC986" i="1"/>
  <c r="AB986" i="1"/>
  <c r="AC985" i="1"/>
  <c r="AB985" i="1"/>
  <c r="AC984" i="1"/>
  <c r="AB984" i="1"/>
  <c r="AC983" i="1"/>
  <c r="AB983" i="1"/>
  <c r="AC982" i="1"/>
  <c r="AB982" i="1"/>
  <c r="AC981" i="1"/>
  <c r="AB981" i="1"/>
  <c r="AC980" i="1"/>
  <c r="AB980" i="1"/>
  <c r="AC979" i="1"/>
  <c r="AB979" i="1"/>
  <c r="AC978" i="1"/>
  <c r="AB978" i="1"/>
  <c r="AC977" i="1"/>
  <c r="AB977" i="1"/>
  <c r="AC976" i="1"/>
  <c r="AB976" i="1"/>
  <c r="AC975" i="1"/>
  <c r="AB975" i="1"/>
  <c r="AC974" i="1"/>
  <c r="AB974" i="1"/>
  <c r="AC973" i="1"/>
  <c r="AB973" i="1"/>
  <c r="AC972" i="1"/>
  <c r="AB972" i="1"/>
  <c r="AC971" i="1"/>
  <c r="AB971" i="1"/>
  <c r="AC970" i="1"/>
  <c r="AB970" i="1"/>
  <c r="AC969" i="1"/>
  <c r="AB969" i="1"/>
  <c r="AC968" i="1"/>
  <c r="AB968" i="1"/>
  <c r="AC967" i="1"/>
  <c r="AB967" i="1"/>
  <c r="AC966" i="1"/>
  <c r="AB966" i="1"/>
  <c r="AC965" i="1"/>
  <c r="AB965" i="1"/>
  <c r="AC964" i="1"/>
  <c r="AB964" i="1"/>
  <c r="AC963" i="1"/>
  <c r="AB963" i="1"/>
  <c r="AC962" i="1"/>
  <c r="AB962" i="1"/>
  <c r="AC961" i="1"/>
  <c r="AB961" i="1"/>
  <c r="AC960" i="1"/>
  <c r="AB960" i="1"/>
  <c r="AC959" i="1"/>
  <c r="AB959" i="1"/>
  <c r="AC958" i="1"/>
  <c r="AB958" i="1"/>
  <c r="AC957" i="1"/>
  <c r="AB957" i="1"/>
  <c r="AC956" i="1"/>
  <c r="AB956" i="1"/>
  <c r="AC955" i="1"/>
  <c r="AB955" i="1"/>
  <c r="AC954" i="1"/>
  <c r="AB954" i="1"/>
  <c r="AC953" i="1"/>
  <c r="AB953" i="1"/>
  <c r="AC952" i="1"/>
  <c r="AB952" i="1"/>
  <c r="AC951" i="1"/>
  <c r="AB951" i="1"/>
  <c r="AC950" i="1"/>
  <c r="AB950" i="1"/>
  <c r="AC949" i="1"/>
  <c r="AB949" i="1"/>
  <c r="AC948" i="1"/>
  <c r="AB948" i="1"/>
  <c r="AC947" i="1"/>
  <c r="AB947" i="1"/>
  <c r="AC946" i="1"/>
  <c r="AB946" i="1"/>
  <c r="AC945" i="1"/>
  <c r="AB945" i="1"/>
  <c r="AC944" i="1"/>
  <c r="AB944" i="1"/>
  <c r="AC943" i="1"/>
  <c r="AB943" i="1"/>
  <c r="AC942" i="1"/>
  <c r="AB942" i="1"/>
  <c r="AC941" i="1"/>
  <c r="AB941" i="1"/>
  <c r="AC940" i="1"/>
  <c r="AB940" i="1"/>
  <c r="AC939" i="1"/>
  <c r="AB939" i="1"/>
  <c r="AC938" i="1"/>
  <c r="AB938" i="1"/>
  <c r="AC937" i="1"/>
  <c r="AB937" i="1"/>
  <c r="AC936" i="1"/>
  <c r="AB936" i="1"/>
  <c r="AC935" i="1"/>
  <c r="AB935" i="1"/>
  <c r="AC934" i="1"/>
  <c r="AB934" i="1"/>
  <c r="AC933" i="1"/>
  <c r="AB933" i="1"/>
  <c r="AC932" i="1"/>
  <c r="AB932" i="1"/>
  <c r="AC931" i="1"/>
  <c r="AB931" i="1"/>
  <c r="AC930" i="1"/>
  <c r="AB930" i="1"/>
  <c r="AC929" i="1"/>
  <c r="AB929" i="1"/>
  <c r="AC928" i="1"/>
  <c r="AB928" i="1"/>
  <c r="AC927" i="1"/>
  <c r="AB927" i="1"/>
  <c r="AC926" i="1"/>
  <c r="AB926" i="1"/>
  <c r="AC925" i="1"/>
  <c r="AB925" i="1"/>
  <c r="AC924" i="1"/>
  <c r="AB924" i="1"/>
  <c r="AC923" i="1"/>
  <c r="AB923" i="1"/>
  <c r="AC922" i="1"/>
  <c r="AB922" i="1"/>
  <c r="AC921" i="1"/>
  <c r="AB921" i="1"/>
  <c r="AC920" i="1"/>
  <c r="AB920" i="1"/>
  <c r="AC919" i="1"/>
  <c r="AB919" i="1"/>
  <c r="AC918" i="1"/>
  <c r="AB918" i="1"/>
  <c r="AC917" i="1"/>
  <c r="AB917" i="1"/>
  <c r="AC916" i="1"/>
  <c r="AB916" i="1"/>
  <c r="AC915" i="1"/>
  <c r="AB915" i="1"/>
  <c r="AC914" i="1"/>
  <c r="AB914" i="1"/>
  <c r="AC913" i="1"/>
  <c r="AB913" i="1"/>
  <c r="AC912" i="1"/>
  <c r="AB912" i="1"/>
  <c r="AC911" i="1"/>
  <c r="AB911" i="1"/>
  <c r="AC910" i="1"/>
  <c r="AB910" i="1"/>
  <c r="AC909" i="1"/>
  <c r="AB909" i="1"/>
  <c r="AC908" i="1"/>
  <c r="AB908" i="1"/>
  <c r="AC907" i="1"/>
  <c r="AB907" i="1"/>
  <c r="AC906" i="1"/>
  <c r="AB906" i="1"/>
  <c r="AC905" i="1"/>
  <c r="AB905" i="1"/>
  <c r="AC904" i="1"/>
  <c r="AB904" i="1"/>
  <c r="AC903" i="1"/>
  <c r="AB903" i="1"/>
  <c r="AC902" i="1"/>
  <c r="AB902" i="1"/>
  <c r="AC901" i="1"/>
  <c r="AB901" i="1"/>
  <c r="AC900" i="1"/>
  <c r="AB900" i="1"/>
  <c r="AC899" i="1"/>
  <c r="AB899" i="1"/>
  <c r="AC898" i="1"/>
  <c r="AB898" i="1"/>
  <c r="AC897" i="1"/>
  <c r="AB897" i="1"/>
  <c r="AC896" i="1"/>
  <c r="AB896" i="1"/>
  <c r="AC895" i="1"/>
  <c r="AB895" i="1"/>
  <c r="AC894" i="1"/>
  <c r="AB894" i="1"/>
  <c r="AC893" i="1"/>
  <c r="AB893" i="1"/>
  <c r="AC892" i="1"/>
  <c r="AB892" i="1"/>
  <c r="AC891" i="1"/>
  <c r="AB891" i="1"/>
  <c r="AC890" i="1"/>
  <c r="AB890" i="1"/>
  <c r="AC889" i="1"/>
  <c r="AB889" i="1"/>
  <c r="AC888" i="1"/>
  <c r="AB888" i="1"/>
  <c r="AC887" i="1"/>
  <c r="AB887" i="1"/>
  <c r="AC886" i="1"/>
  <c r="AB886" i="1"/>
  <c r="AC885" i="1"/>
  <c r="AB885" i="1"/>
  <c r="AC884" i="1"/>
  <c r="AB884" i="1"/>
  <c r="AC883" i="1"/>
  <c r="AB883" i="1"/>
  <c r="AC882" i="1"/>
  <c r="AB882" i="1"/>
  <c r="AC881" i="1"/>
  <c r="AB881" i="1"/>
  <c r="AC880" i="1"/>
  <c r="AB880" i="1"/>
  <c r="AC879" i="1"/>
  <c r="AB879" i="1"/>
  <c r="AC878" i="1"/>
  <c r="AB878" i="1"/>
  <c r="AC877" i="1"/>
  <c r="AB877" i="1"/>
  <c r="AC876" i="1"/>
  <c r="AB876" i="1"/>
  <c r="AC875" i="1"/>
  <c r="AB875" i="1"/>
  <c r="AC874" i="1"/>
  <c r="AB874" i="1"/>
  <c r="AC873" i="1"/>
  <c r="AB873" i="1"/>
  <c r="AC872" i="1"/>
  <c r="AB872" i="1"/>
  <c r="AC871" i="1"/>
  <c r="AB871" i="1"/>
  <c r="AC870" i="1"/>
  <c r="AB870" i="1"/>
  <c r="AC869" i="1"/>
  <c r="AB869" i="1"/>
  <c r="AC868" i="1"/>
  <c r="AB868" i="1"/>
  <c r="AC867" i="1"/>
  <c r="AB867" i="1"/>
  <c r="AC866" i="1"/>
  <c r="AB866" i="1"/>
  <c r="AC865" i="1"/>
  <c r="AB865" i="1"/>
  <c r="AC864" i="1"/>
  <c r="AB864" i="1"/>
  <c r="AC863" i="1"/>
  <c r="AB863" i="1"/>
  <c r="AC862" i="1"/>
  <c r="AB862" i="1"/>
  <c r="AC861" i="1"/>
  <c r="AB861" i="1"/>
  <c r="AC860" i="1"/>
  <c r="AB860" i="1"/>
  <c r="AC859" i="1"/>
  <c r="AB859" i="1"/>
  <c r="AC858" i="1"/>
  <c r="AB858" i="1"/>
  <c r="AC857" i="1"/>
  <c r="AB857" i="1"/>
  <c r="AC856" i="1"/>
  <c r="AB856" i="1"/>
  <c r="AC855" i="1"/>
  <c r="AB855" i="1"/>
  <c r="AC854" i="1"/>
  <c r="AB854" i="1"/>
  <c r="AC853" i="1"/>
  <c r="AB853" i="1"/>
  <c r="AC852" i="1"/>
  <c r="AB852" i="1"/>
  <c r="AC851" i="1"/>
  <c r="AB851" i="1"/>
  <c r="AC850" i="1"/>
  <c r="AB850" i="1"/>
  <c r="AC849" i="1"/>
  <c r="AB849" i="1"/>
  <c r="AC848" i="1"/>
  <c r="AB848" i="1"/>
  <c r="AC847" i="1"/>
  <c r="AB847" i="1"/>
  <c r="AC846" i="1"/>
  <c r="AB846" i="1"/>
  <c r="AC845" i="1"/>
  <c r="AB845" i="1"/>
  <c r="AC844" i="1"/>
  <c r="AB844" i="1"/>
  <c r="AC843" i="1"/>
  <c r="AB843" i="1"/>
  <c r="AC842" i="1"/>
  <c r="AB842" i="1"/>
  <c r="AC841" i="1"/>
  <c r="AB841" i="1"/>
  <c r="AC840" i="1"/>
  <c r="AB840" i="1"/>
  <c r="AC839" i="1"/>
  <c r="AB839" i="1"/>
  <c r="AC838" i="1"/>
  <c r="AB838" i="1"/>
  <c r="AC837" i="1"/>
  <c r="AB837" i="1"/>
  <c r="AC836" i="1"/>
  <c r="AB836" i="1"/>
  <c r="AC835" i="1"/>
  <c r="AB835" i="1"/>
  <c r="AC834" i="1"/>
  <c r="AB834" i="1"/>
  <c r="AC833" i="1"/>
  <c r="AB833" i="1"/>
  <c r="AC832" i="1"/>
  <c r="AB832" i="1"/>
  <c r="AC831" i="1"/>
  <c r="AB831" i="1"/>
  <c r="AC830" i="1"/>
  <c r="AB830" i="1"/>
  <c r="AC829" i="1"/>
  <c r="AB829" i="1"/>
  <c r="AC828" i="1"/>
  <c r="AB828" i="1"/>
  <c r="AC827" i="1"/>
  <c r="AB827" i="1"/>
  <c r="AC826" i="1"/>
  <c r="AB826" i="1"/>
  <c r="AC825" i="1"/>
  <c r="AB825" i="1"/>
  <c r="AC824" i="1"/>
  <c r="AB824" i="1"/>
  <c r="AC823" i="1"/>
  <c r="AB823" i="1"/>
  <c r="AC822" i="1"/>
  <c r="AB822" i="1"/>
  <c r="AC821" i="1"/>
  <c r="AB821" i="1"/>
  <c r="AC820" i="1"/>
  <c r="AB820" i="1"/>
  <c r="AC819" i="1"/>
  <c r="AB819" i="1"/>
  <c r="AC818" i="1"/>
  <c r="AB818" i="1"/>
  <c r="AC817" i="1"/>
  <c r="AB817" i="1"/>
  <c r="AC816" i="1"/>
  <c r="AB816" i="1"/>
  <c r="AC815" i="1"/>
  <c r="AB815" i="1"/>
  <c r="AC814" i="1"/>
  <c r="AB814" i="1"/>
  <c r="AC813" i="1"/>
  <c r="AB813" i="1"/>
  <c r="AC812" i="1"/>
  <c r="AB812" i="1"/>
  <c r="AC811" i="1"/>
  <c r="AB811" i="1"/>
  <c r="AC810" i="1"/>
  <c r="AB810" i="1"/>
  <c r="AC809" i="1"/>
  <c r="AB809" i="1"/>
  <c r="AC808" i="1"/>
  <c r="AB808" i="1"/>
  <c r="AC807" i="1"/>
  <c r="AB807" i="1"/>
  <c r="AC806" i="1"/>
  <c r="AB806" i="1"/>
  <c r="AC805" i="1"/>
  <c r="AB805" i="1"/>
  <c r="AC804" i="1"/>
  <c r="AB804" i="1"/>
  <c r="AC803" i="1"/>
  <c r="AB803" i="1"/>
  <c r="AC802" i="1"/>
  <c r="AB802" i="1"/>
  <c r="AC801" i="1"/>
  <c r="AB801" i="1"/>
  <c r="AC800" i="1"/>
  <c r="AB800" i="1"/>
  <c r="AC799" i="1"/>
  <c r="AB799" i="1"/>
  <c r="AC798" i="1"/>
  <c r="AB798" i="1"/>
  <c r="AC797" i="1"/>
  <c r="AB797" i="1"/>
  <c r="AC796" i="1"/>
  <c r="AB796" i="1"/>
  <c r="AC795" i="1"/>
  <c r="AB795" i="1"/>
  <c r="AC794" i="1"/>
  <c r="AB794" i="1"/>
  <c r="AC793" i="1"/>
  <c r="AB793" i="1"/>
  <c r="AC792" i="1"/>
  <c r="AB792" i="1"/>
  <c r="AC791" i="1"/>
  <c r="AB791" i="1"/>
  <c r="AC790" i="1"/>
  <c r="AB790" i="1"/>
  <c r="AC789" i="1"/>
  <c r="AB789" i="1"/>
  <c r="AC788" i="1"/>
  <c r="AB788" i="1"/>
  <c r="AC787" i="1"/>
  <c r="AB787" i="1"/>
  <c r="AC786" i="1"/>
  <c r="AB786" i="1"/>
  <c r="AC785" i="1"/>
  <c r="AB785" i="1"/>
  <c r="AC784" i="1"/>
  <c r="AB784" i="1"/>
  <c r="AC783" i="1"/>
  <c r="AB783" i="1"/>
  <c r="AC782" i="1"/>
  <c r="AB782" i="1"/>
  <c r="AC781" i="1"/>
  <c r="AB781" i="1"/>
  <c r="AC780" i="1"/>
  <c r="AB780" i="1"/>
  <c r="AC779" i="1"/>
  <c r="AB779" i="1"/>
  <c r="AC778" i="1"/>
  <c r="AB778" i="1"/>
  <c r="AC777" i="1"/>
  <c r="AB777" i="1"/>
  <c r="AC776" i="1"/>
  <c r="AB776" i="1"/>
  <c r="AC775" i="1"/>
  <c r="AB775" i="1"/>
  <c r="AC774" i="1"/>
  <c r="AB774" i="1"/>
  <c r="AC773" i="1"/>
  <c r="AB773" i="1"/>
  <c r="AC772" i="1"/>
  <c r="AB772" i="1"/>
  <c r="AC771" i="1"/>
  <c r="AB771" i="1"/>
  <c r="AC770" i="1"/>
  <c r="AB770" i="1"/>
  <c r="AC769" i="1"/>
  <c r="AB769" i="1"/>
  <c r="AC768" i="1"/>
  <c r="AB768" i="1"/>
  <c r="AC767" i="1"/>
  <c r="AB767" i="1"/>
  <c r="AC766" i="1"/>
  <c r="AB766" i="1"/>
  <c r="AC765" i="1"/>
  <c r="AB765" i="1"/>
  <c r="AC764" i="1"/>
  <c r="AB764" i="1"/>
  <c r="AC763" i="1"/>
  <c r="AB763" i="1"/>
  <c r="AC762" i="1"/>
  <c r="AB762" i="1"/>
  <c r="AC761" i="1"/>
  <c r="AB761" i="1"/>
  <c r="AC760" i="1"/>
  <c r="AB760" i="1"/>
  <c r="AC759" i="1"/>
  <c r="AB759" i="1"/>
  <c r="AC758" i="1"/>
  <c r="AB758" i="1"/>
  <c r="AC757" i="1"/>
  <c r="AB757" i="1"/>
  <c r="AC756" i="1"/>
  <c r="AB756" i="1"/>
  <c r="AC755" i="1"/>
  <c r="AB755" i="1"/>
  <c r="AC754" i="1"/>
  <c r="AB754" i="1"/>
  <c r="AC753" i="1"/>
  <c r="AB753" i="1"/>
  <c r="AC752" i="1"/>
  <c r="AB752" i="1"/>
  <c r="AC751" i="1"/>
  <c r="AB751" i="1"/>
  <c r="AC750" i="1"/>
  <c r="AB750" i="1"/>
  <c r="AC749" i="1"/>
  <c r="AB749" i="1"/>
  <c r="AC748" i="1"/>
  <c r="AB748" i="1"/>
  <c r="AC747" i="1"/>
  <c r="AB747" i="1"/>
  <c r="AC746" i="1"/>
  <c r="AB746" i="1"/>
  <c r="AC745" i="1"/>
  <c r="AB745" i="1"/>
  <c r="AC744" i="1"/>
  <c r="AB744" i="1"/>
  <c r="AC743" i="1"/>
  <c r="AB743" i="1"/>
  <c r="AC742" i="1"/>
  <c r="AB742" i="1"/>
  <c r="AC741" i="1"/>
  <c r="AB741" i="1"/>
  <c r="AC740" i="1"/>
  <c r="AB740" i="1"/>
  <c r="AC739" i="1"/>
  <c r="AB739" i="1"/>
  <c r="AC738" i="1"/>
  <c r="AB738" i="1"/>
  <c r="AC737" i="1"/>
  <c r="AB737" i="1"/>
  <c r="AC736" i="1"/>
  <c r="AB736" i="1"/>
  <c r="AC735" i="1"/>
  <c r="AB735" i="1"/>
  <c r="AC734" i="1"/>
  <c r="AB734" i="1"/>
  <c r="AC733" i="1"/>
  <c r="AB733" i="1"/>
  <c r="AC732" i="1"/>
  <c r="AB732" i="1"/>
  <c r="AC731" i="1"/>
  <c r="AB731" i="1"/>
  <c r="AC730" i="1"/>
  <c r="AB730" i="1"/>
  <c r="AC729" i="1"/>
  <c r="AB729" i="1"/>
  <c r="AC728" i="1"/>
  <c r="AB728" i="1"/>
  <c r="AC727" i="1"/>
  <c r="AB727" i="1"/>
  <c r="AC726" i="1"/>
  <c r="AB726" i="1"/>
  <c r="AC725" i="1"/>
  <c r="AB725" i="1"/>
  <c r="AC724" i="1"/>
  <c r="AB724" i="1"/>
  <c r="AC723" i="1"/>
  <c r="AB723" i="1"/>
  <c r="AC722" i="1"/>
  <c r="AB722" i="1"/>
  <c r="AC721" i="1"/>
  <c r="AB721" i="1"/>
  <c r="AC720" i="1"/>
  <c r="AB720" i="1"/>
  <c r="AC719" i="1"/>
  <c r="AB719" i="1"/>
  <c r="AC718" i="1"/>
  <c r="AB718" i="1"/>
  <c r="AC717" i="1"/>
  <c r="AB717" i="1"/>
  <c r="AC716" i="1"/>
  <c r="AB716" i="1"/>
  <c r="AC715" i="1"/>
  <c r="AB715" i="1"/>
  <c r="AC714" i="1"/>
  <c r="AB714" i="1"/>
  <c r="AC713" i="1"/>
  <c r="AB713" i="1"/>
  <c r="AC712" i="1"/>
  <c r="AB712" i="1"/>
  <c r="AC711" i="1"/>
  <c r="AB711" i="1"/>
  <c r="AC710" i="1"/>
  <c r="AB710" i="1"/>
  <c r="AC709" i="1"/>
  <c r="AB709" i="1"/>
  <c r="AC708" i="1"/>
  <c r="AB708" i="1"/>
  <c r="AC707" i="1"/>
  <c r="AB707" i="1"/>
  <c r="AC706" i="1"/>
  <c r="AB706" i="1"/>
  <c r="AC705" i="1"/>
  <c r="AB705" i="1"/>
  <c r="AC704" i="1"/>
  <c r="AB704" i="1"/>
  <c r="AC703" i="1"/>
  <c r="AB703" i="1"/>
  <c r="AC702" i="1"/>
  <c r="AB702" i="1"/>
  <c r="AC701" i="1"/>
  <c r="AB701" i="1"/>
  <c r="AC700" i="1"/>
  <c r="AB700" i="1"/>
  <c r="AC699" i="1"/>
  <c r="AB699" i="1"/>
  <c r="AC698" i="1"/>
  <c r="AB698" i="1"/>
  <c r="AC697" i="1"/>
  <c r="AB697" i="1"/>
  <c r="AC696" i="1"/>
  <c r="AB696" i="1"/>
  <c r="AC695" i="1"/>
  <c r="AB695" i="1"/>
  <c r="AC694" i="1"/>
  <c r="AB694" i="1"/>
  <c r="AC693" i="1"/>
  <c r="AB693" i="1"/>
  <c r="AC692" i="1"/>
  <c r="AB692" i="1"/>
  <c r="AC691" i="1"/>
  <c r="AB691" i="1"/>
  <c r="AC690" i="1"/>
  <c r="AB690" i="1"/>
  <c r="AC689" i="1"/>
  <c r="AB689" i="1"/>
  <c r="AC688" i="1"/>
  <c r="AB688" i="1"/>
  <c r="AC687" i="1"/>
  <c r="AB687" i="1"/>
  <c r="AC686" i="1"/>
  <c r="AB686" i="1"/>
  <c r="AC685" i="1"/>
  <c r="AB685" i="1"/>
  <c r="AC684" i="1"/>
  <c r="AB684" i="1"/>
  <c r="AC683" i="1"/>
  <c r="AB683" i="1"/>
  <c r="AC682" i="1"/>
  <c r="AB682" i="1"/>
  <c r="AC681" i="1"/>
  <c r="AB681" i="1"/>
  <c r="AC680" i="1"/>
  <c r="AB680" i="1"/>
  <c r="AC679" i="1"/>
  <c r="AB679" i="1"/>
  <c r="AC678" i="1"/>
  <c r="AB678" i="1"/>
  <c r="AC677" i="1"/>
  <c r="AB677" i="1"/>
  <c r="AC676" i="1"/>
  <c r="AB676" i="1"/>
  <c r="AC675" i="1"/>
  <c r="AB675" i="1"/>
  <c r="AC674" i="1"/>
  <c r="AB674" i="1"/>
  <c r="AC673" i="1"/>
  <c r="AB673" i="1"/>
  <c r="AC672" i="1"/>
  <c r="AB672" i="1"/>
  <c r="AC671" i="1"/>
  <c r="AB671" i="1"/>
  <c r="AC670" i="1"/>
  <c r="AB670" i="1"/>
  <c r="AC669" i="1"/>
  <c r="AB669" i="1"/>
  <c r="AC668" i="1"/>
  <c r="AB668" i="1"/>
  <c r="AC667" i="1"/>
  <c r="AB667" i="1"/>
  <c r="AC666" i="1"/>
  <c r="AB666" i="1"/>
  <c r="AC665" i="1"/>
  <c r="AB665" i="1"/>
  <c r="AC664" i="1"/>
  <c r="AB664" i="1"/>
  <c r="AC663" i="1"/>
  <c r="AB663" i="1"/>
  <c r="AC662" i="1"/>
  <c r="AB662" i="1"/>
  <c r="AC661" i="1"/>
  <c r="AB661" i="1"/>
  <c r="AC660" i="1"/>
  <c r="AB660" i="1"/>
  <c r="AC659" i="1"/>
  <c r="AB659" i="1"/>
  <c r="AC658" i="1"/>
  <c r="AB658" i="1"/>
  <c r="AC657" i="1"/>
  <c r="AB657" i="1"/>
  <c r="AC656" i="1"/>
  <c r="AB656" i="1"/>
  <c r="AC655" i="1"/>
  <c r="AB655" i="1"/>
  <c r="AC654" i="1"/>
  <c r="AB654" i="1"/>
  <c r="AC653" i="1"/>
  <c r="AB653" i="1"/>
  <c r="AC652" i="1"/>
  <c r="AB652" i="1"/>
  <c r="AC651" i="1"/>
  <c r="AB651" i="1"/>
  <c r="AC650" i="1"/>
  <c r="AB650" i="1"/>
  <c r="AC649" i="1"/>
  <c r="AB649" i="1"/>
  <c r="AC648" i="1"/>
  <c r="AB648" i="1"/>
  <c r="AC647" i="1"/>
  <c r="AB647" i="1"/>
  <c r="AC646" i="1"/>
  <c r="AB646" i="1"/>
  <c r="AC645" i="1"/>
  <c r="AB645" i="1"/>
  <c r="AC644" i="1"/>
  <c r="AB644" i="1"/>
  <c r="AC643" i="1"/>
  <c r="AB643" i="1"/>
  <c r="AC642" i="1"/>
  <c r="AB642" i="1"/>
  <c r="AC641" i="1"/>
  <c r="AB641" i="1"/>
  <c r="AC640" i="1"/>
  <c r="AB640" i="1"/>
  <c r="AC639" i="1"/>
  <c r="AB639" i="1"/>
  <c r="AC638" i="1"/>
  <c r="AB638" i="1"/>
  <c r="AC637" i="1"/>
  <c r="AB637" i="1"/>
  <c r="AC636" i="1"/>
  <c r="AB636" i="1"/>
  <c r="AC635" i="1"/>
  <c r="AB635" i="1"/>
  <c r="AC634" i="1"/>
  <c r="AB634" i="1"/>
  <c r="AC633" i="1"/>
  <c r="AB633" i="1"/>
  <c r="AC632" i="1"/>
  <c r="AB632" i="1"/>
  <c r="AC631" i="1"/>
  <c r="AB631" i="1"/>
  <c r="AC630" i="1"/>
  <c r="AB630" i="1"/>
  <c r="AC629" i="1"/>
  <c r="AB629" i="1"/>
  <c r="AC628" i="1"/>
  <c r="AB628" i="1"/>
  <c r="AC627" i="1"/>
  <c r="AB627" i="1"/>
  <c r="AC626" i="1"/>
  <c r="AB626" i="1"/>
  <c r="AC625" i="1"/>
  <c r="AB625" i="1"/>
  <c r="AC624" i="1"/>
  <c r="AB624" i="1"/>
  <c r="AC623" i="1"/>
  <c r="AB623" i="1"/>
  <c r="AC622" i="1"/>
  <c r="AB622" i="1"/>
  <c r="AC621" i="1"/>
  <c r="AB621" i="1"/>
  <c r="AC620" i="1"/>
  <c r="AB620" i="1"/>
  <c r="AC619" i="1"/>
  <c r="AB619" i="1"/>
  <c r="AC618" i="1"/>
  <c r="AB618" i="1"/>
  <c r="AC617" i="1"/>
  <c r="AB617" i="1"/>
  <c r="AC616" i="1"/>
  <c r="AB616" i="1"/>
  <c r="AC615" i="1"/>
  <c r="AB615" i="1"/>
  <c r="AC614" i="1"/>
  <c r="AB614" i="1"/>
  <c r="AC613" i="1"/>
  <c r="AB613" i="1"/>
  <c r="AC612" i="1"/>
  <c r="AB612" i="1"/>
  <c r="AC611" i="1"/>
  <c r="AB611" i="1"/>
  <c r="AC610" i="1"/>
  <c r="AB610" i="1"/>
  <c r="AC609" i="1"/>
  <c r="AB609" i="1"/>
  <c r="AC608" i="1"/>
  <c r="AB608" i="1"/>
  <c r="AC607" i="1"/>
  <c r="AB607" i="1"/>
  <c r="AC606" i="1"/>
  <c r="AB606" i="1"/>
  <c r="AC605" i="1"/>
  <c r="AB605" i="1"/>
  <c r="AC604" i="1"/>
  <c r="AB604" i="1"/>
  <c r="AC603" i="1"/>
  <c r="AB603" i="1"/>
  <c r="AC602" i="1"/>
  <c r="AB602" i="1"/>
  <c r="AC601" i="1"/>
  <c r="AB601" i="1"/>
  <c r="AC600" i="1"/>
  <c r="AB600" i="1"/>
  <c r="AC599" i="1"/>
  <c r="AB599" i="1"/>
  <c r="AC598" i="1"/>
  <c r="AB598" i="1"/>
  <c r="AC597" i="1"/>
  <c r="AB597" i="1"/>
  <c r="AC596" i="1"/>
  <c r="AB596" i="1"/>
  <c r="AC595" i="1"/>
  <c r="AB595" i="1"/>
  <c r="AC594" i="1"/>
  <c r="AB594" i="1"/>
  <c r="AC593" i="1"/>
  <c r="AB593" i="1"/>
  <c r="AC592" i="1"/>
  <c r="AB592" i="1"/>
  <c r="AC591" i="1"/>
  <c r="AB591" i="1"/>
  <c r="AC590" i="1"/>
  <c r="AB590" i="1"/>
  <c r="AC589" i="1"/>
  <c r="AB589" i="1"/>
  <c r="AC588" i="1"/>
  <c r="AB588" i="1"/>
  <c r="AC587" i="1"/>
  <c r="AB587" i="1"/>
  <c r="AC586" i="1"/>
  <c r="AB586" i="1"/>
  <c r="AC585" i="1"/>
  <c r="AB585" i="1"/>
  <c r="AC584" i="1"/>
  <c r="AB584" i="1"/>
  <c r="AC583" i="1"/>
  <c r="AB583" i="1"/>
  <c r="AC582" i="1"/>
  <c r="AB582" i="1"/>
  <c r="AC581" i="1"/>
  <c r="AB581" i="1"/>
  <c r="AC580" i="1"/>
  <c r="AB580" i="1"/>
  <c r="AC579" i="1"/>
  <c r="AB579" i="1"/>
  <c r="AC578" i="1"/>
  <c r="AB578" i="1"/>
  <c r="AC577" i="1"/>
  <c r="AB577" i="1"/>
  <c r="AC576" i="1"/>
  <c r="AB576" i="1"/>
  <c r="AC575" i="1"/>
  <c r="AB575" i="1"/>
  <c r="AC574" i="1"/>
  <c r="AB574" i="1"/>
  <c r="AC573" i="1"/>
  <c r="AB573" i="1"/>
  <c r="AC572" i="1"/>
  <c r="AB572" i="1"/>
  <c r="AC571" i="1"/>
  <c r="AB571" i="1"/>
  <c r="AC570" i="1"/>
  <c r="AB570" i="1"/>
  <c r="AC569" i="1"/>
  <c r="AB569" i="1"/>
  <c r="AC568" i="1"/>
  <c r="AB568" i="1"/>
  <c r="AC567" i="1"/>
  <c r="AB567" i="1"/>
  <c r="AC566" i="1"/>
  <c r="AB566" i="1"/>
  <c r="AC565" i="1"/>
  <c r="AB565" i="1"/>
  <c r="AC564" i="1"/>
  <c r="AB564" i="1"/>
  <c r="AC563" i="1"/>
  <c r="AB563" i="1"/>
  <c r="AC562" i="1"/>
  <c r="AB562" i="1"/>
  <c r="AC561" i="1"/>
  <c r="AB561" i="1"/>
  <c r="AC560" i="1"/>
  <c r="AB560" i="1"/>
  <c r="AC559" i="1"/>
  <c r="AB559" i="1"/>
  <c r="AC558" i="1"/>
  <c r="AB558" i="1"/>
  <c r="AC557" i="1"/>
  <c r="AB557" i="1"/>
  <c r="AC556" i="1"/>
  <c r="AB556" i="1"/>
  <c r="AC555" i="1"/>
  <c r="AB555" i="1"/>
  <c r="AC554" i="1"/>
  <c r="AB554" i="1"/>
  <c r="AC553" i="1"/>
  <c r="AB553" i="1"/>
  <c r="AC552" i="1"/>
  <c r="AB552" i="1"/>
  <c r="AC551" i="1"/>
  <c r="AB551" i="1"/>
  <c r="AC550" i="1"/>
  <c r="AB550" i="1"/>
  <c r="AC549" i="1"/>
  <c r="AB549" i="1"/>
  <c r="AC548" i="1"/>
  <c r="AB548" i="1"/>
  <c r="AC547" i="1"/>
  <c r="AB547" i="1"/>
  <c r="AC546" i="1"/>
  <c r="AB546" i="1"/>
  <c r="AC545" i="1"/>
  <c r="AB545" i="1"/>
  <c r="AC544" i="1"/>
  <c r="AB544" i="1"/>
  <c r="AC543" i="1"/>
  <c r="AB543" i="1"/>
  <c r="AC542" i="1"/>
  <c r="AB542" i="1"/>
  <c r="AC541" i="1"/>
  <c r="AB541" i="1"/>
  <c r="AC540" i="1"/>
  <c r="AB540" i="1"/>
  <c r="AC539" i="1"/>
  <c r="AB539" i="1"/>
  <c r="AC538" i="1"/>
  <c r="AB538" i="1"/>
  <c r="AC537" i="1"/>
  <c r="AB537" i="1"/>
  <c r="AC536" i="1"/>
  <c r="AB536" i="1"/>
  <c r="AC535" i="1"/>
  <c r="AB535" i="1"/>
  <c r="AC534" i="1"/>
  <c r="AB534" i="1"/>
  <c r="AC533" i="1"/>
  <c r="AB533" i="1"/>
  <c r="AC532" i="1"/>
  <c r="AB532" i="1"/>
  <c r="AC531" i="1"/>
  <c r="AB531" i="1"/>
  <c r="AC530" i="1"/>
  <c r="AB530" i="1"/>
  <c r="AC529" i="1"/>
  <c r="AB529" i="1"/>
  <c r="AC528" i="1"/>
  <c r="AB528" i="1"/>
  <c r="AC527" i="1"/>
  <c r="AB527" i="1"/>
  <c r="AC526" i="1"/>
  <c r="AB526" i="1"/>
  <c r="AC525" i="1"/>
  <c r="AB525" i="1"/>
  <c r="AC524" i="1"/>
  <c r="AB524" i="1"/>
  <c r="AC523" i="1"/>
  <c r="AB523" i="1"/>
  <c r="AC522" i="1"/>
  <c r="AB522" i="1"/>
  <c r="AC521" i="1"/>
  <c r="AB521" i="1"/>
  <c r="AC520" i="1"/>
  <c r="AB520" i="1"/>
  <c r="AC519" i="1"/>
  <c r="AB519" i="1"/>
  <c r="AC518" i="1"/>
  <c r="AB518" i="1"/>
  <c r="AC517" i="1"/>
  <c r="AB517" i="1"/>
  <c r="AC516" i="1"/>
  <c r="AB516" i="1"/>
  <c r="AC515" i="1"/>
  <c r="AB515" i="1"/>
  <c r="AC514" i="1"/>
  <c r="AB514" i="1"/>
  <c r="AC513" i="1"/>
  <c r="AB513" i="1"/>
  <c r="AC512" i="1"/>
  <c r="AB512" i="1"/>
  <c r="AC511" i="1"/>
  <c r="AB511" i="1"/>
  <c r="AC510" i="1"/>
  <c r="AB510" i="1"/>
  <c r="AC509" i="1"/>
  <c r="AB509" i="1"/>
  <c r="AC508" i="1"/>
  <c r="AB508" i="1"/>
  <c r="AC507" i="1"/>
  <c r="AB507" i="1"/>
  <c r="AC506" i="1"/>
  <c r="AB506" i="1"/>
  <c r="AC505" i="1"/>
  <c r="AB505" i="1"/>
  <c r="AC504" i="1"/>
  <c r="AB504" i="1"/>
  <c r="AC503" i="1"/>
  <c r="AB503" i="1"/>
  <c r="AC502" i="1"/>
  <c r="AB502" i="1"/>
  <c r="AC501" i="1"/>
  <c r="AB501" i="1"/>
  <c r="AC500" i="1"/>
  <c r="AB500" i="1"/>
  <c r="AC499" i="1"/>
  <c r="AB499" i="1"/>
  <c r="AC498" i="1"/>
  <c r="AB498" i="1"/>
  <c r="AC497" i="1"/>
  <c r="AB497" i="1"/>
  <c r="AC496" i="1"/>
  <c r="AB496" i="1"/>
  <c r="AC495" i="1"/>
  <c r="AB495" i="1"/>
  <c r="AC494" i="1"/>
  <c r="AB494" i="1"/>
  <c r="AC493" i="1"/>
  <c r="AB493" i="1"/>
  <c r="AC492" i="1"/>
  <c r="AB492" i="1"/>
  <c r="AC491" i="1"/>
  <c r="AB491" i="1"/>
  <c r="AC490" i="1"/>
  <c r="AB490" i="1"/>
  <c r="AC489" i="1"/>
  <c r="AB489" i="1"/>
  <c r="AC488" i="1"/>
  <c r="AB488" i="1"/>
  <c r="AC487" i="1"/>
  <c r="AB487" i="1"/>
  <c r="AC486" i="1"/>
  <c r="AB486" i="1"/>
  <c r="AC485" i="1"/>
  <c r="AB485" i="1"/>
  <c r="AC484" i="1"/>
  <c r="AB484" i="1"/>
  <c r="AC483" i="1"/>
  <c r="AB483" i="1"/>
  <c r="AC482" i="1"/>
  <c r="AB482" i="1"/>
  <c r="AC481" i="1"/>
  <c r="AB481" i="1"/>
  <c r="AC480" i="1"/>
  <c r="AB480" i="1"/>
  <c r="AC479" i="1"/>
  <c r="AB479" i="1"/>
  <c r="AC478" i="1"/>
  <c r="AB478" i="1"/>
  <c r="AC477" i="1"/>
  <c r="AB477" i="1"/>
  <c r="AC476" i="1"/>
  <c r="AB476" i="1"/>
  <c r="AC475" i="1"/>
  <c r="AB475" i="1"/>
  <c r="AC474" i="1"/>
  <c r="AB474" i="1"/>
  <c r="AC473" i="1"/>
  <c r="AB473" i="1"/>
  <c r="AC472" i="1"/>
  <c r="AB472" i="1"/>
  <c r="AC471" i="1"/>
  <c r="AB471" i="1"/>
  <c r="AC470" i="1"/>
  <c r="AB470" i="1"/>
  <c r="AC469" i="1"/>
  <c r="AB469" i="1"/>
  <c r="AC468" i="1"/>
  <c r="AB468" i="1"/>
  <c r="AC467" i="1"/>
  <c r="AB467" i="1"/>
  <c r="AC466" i="1"/>
  <c r="AB466" i="1"/>
  <c r="AC465" i="1"/>
  <c r="AB465" i="1"/>
  <c r="AC464" i="1"/>
  <c r="AB464" i="1"/>
  <c r="AC463" i="1"/>
  <c r="AB463" i="1"/>
  <c r="AC462" i="1"/>
  <c r="AB462" i="1"/>
  <c r="AC461" i="1"/>
  <c r="AB461" i="1"/>
  <c r="AC460" i="1"/>
  <c r="AB460" i="1"/>
  <c r="AC459" i="1"/>
  <c r="AB459" i="1"/>
  <c r="AC458" i="1"/>
  <c r="AB458" i="1"/>
  <c r="AC457" i="1"/>
  <c r="AB457" i="1"/>
  <c r="AC456" i="1"/>
  <c r="AB456" i="1"/>
  <c r="AC455" i="1"/>
  <c r="AB455" i="1"/>
  <c r="AC454" i="1"/>
  <c r="AB454" i="1"/>
  <c r="AC453" i="1"/>
  <c r="AB453" i="1"/>
  <c r="AC452" i="1"/>
  <c r="AB452" i="1"/>
  <c r="AC451" i="1"/>
  <c r="AB451" i="1"/>
  <c r="AC450" i="1"/>
  <c r="AB450" i="1"/>
  <c r="AC449" i="1"/>
  <c r="AB449" i="1"/>
  <c r="AC448" i="1"/>
  <c r="AB448" i="1"/>
  <c r="AC447" i="1"/>
  <c r="AB447" i="1"/>
  <c r="AC446" i="1"/>
  <c r="AB446" i="1"/>
  <c r="AC445" i="1"/>
  <c r="AB445" i="1"/>
  <c r="AC444" i="1"/>
  <c r="AB444" i="1"/>
  <c r="AC443" i="1"/>
  <c r="AB443" i="1"/>
  <c r="AC442" i="1"/>
  <c r="AB442" i="1"/>
  <c r="AC441" i="1"/>
  <c r="AB441" i="1"/>
  <c r="AC440" i="1"/>
  <c r="AB440" i="1"/>
  <c r="AC439" i="1"/>
  <c r="AB439" i="1"/>
  <c r="AC438" i="1"/>
  <c r="AB438" i="1"/>
  <c r="AC437" i="1"/>
  <c r="AB437" i="1"/>
  <c r="AC436" i="1"/>
  <c r="AB436" i="1"/>
  <c r="AC435" i="1"/>
  <c r="AB435" i="1"/>
  <c r="AC434" i="1"/>
  <c r="AB434" i="1"/>
  <c r="AC433" i="1"/>
  <c r="AB433" i="1"/>
  <c r="AC432" i="1"/>
  <c r="AB432" i="1"/>
  <c r="AC431" i="1"/>
  <c r="AB431" i="1"/>
  <c r="AC430" i="1"/>
  <c r="AB430" i="1"/>
  <c r="AC429" i="1"/>
  <c r="AB429" i="1"/>
  <c r="AC428" i="1"/>
  <c r="AB428" i="1"/>
  <c r="AC427" i="1"/>
  <c r="AB427" i="1"/>
  <c r="AC426" i="1"/>
  <c r="AB426" i="1"/>
  <c r="AC425" i="1"/>
  <c r="AB425" i="1"/>
  <c r="AC424" i="1"/>
  <c r="AB424" i="1"/>
  <c r="AC423" i="1"/>
  <c r="AB423" i="1"/>
  <c r="AC422" i="1"/>
  <c r="AB422" i="1"/>
  <c r="AC421" i="1"/>
  <c r="AB421" i="1"/>
  <c r="AC420" i="1"/>
  <c r="AB420" i="1"/>
  <c r="AC419" i="1"/>
  <c r="AB419" i="1"/>
  <c r="AC418" i="1"/>
  <c r="AB418" i="1"/>
  <c r="AC417" i="1"/>
  <c r="AB417" i="1"/>
  <c r="AC416" i="1"/>
  <c r="AB416" i="1"/>
  <c r="AC415" i="1"/>
  <c r="AB415" i="1"/>
  <c r="AC414" i="1"/>
  <c r="AB414" i="1"/>
  <c r="AC413" i="1"/>
  <c r="AB413" i="1"/>
  <c r="AC412" i="1"/>
  <c r="AB412" i="1"/>
  <c r="AC411" i="1"/>
  <c r="AB411" i="1"/>
  <c r="AC410" i="1"/>
  <c r="AB410" i="1"/>
  <c r="AC409" i="1"/>
  <c r="AB409" i="1"/>
  <c r="AC408" i="1"/>
  <c r="AB408" i="1"/>
  <c r="AC407" i="1"/>
  <c r="AB407" i="1"/>
  <c r="AC406" i="1"/>
  <c r="AB406" i="1"/>
  <c r="AC405" i="1"/>
  <c r="AB405" i="1"/>
  <c r="AC404" i="1"/>
  <c r="AB404" i="1"/>
  <c r="AC403" i="1"/>
  <c r="AB403" i="1"/>
  <c r="AC402" i="1"/>
  <c r="AB402" i="1"/>
  <c r="AC401" i="1"/>
  <c r="AB401" i="1"/>
  <c r="AC400" i="1"/>
  <c r="AB400" i="1"/>
  <c r="AC399" i="1"/>
  <c r="AB399" i="1"/>
  <c r="AC398" i="1"/>
  <c r="AB398" i="1"/>
  <c r="AC397" i="1"/>
  <c r="AB397" i="1"/>
  <c r="AC396" i="1"/>
  <c r="AB396" i="1"/>
  <c r="AC395" i="1"/>
  <c r="AB395" i="1"/>
  <c r="AC394" i="1"/>
  <c r="AB394" i="1"/>
  <c r="AC393" i="1"/>
  <c r="AB393" i="1"/>
  <c r="AC392" i="1"/>
  <c r="AB392" i="1"/>
  <c r="AC391" i="1"/>
  <c r="AB391" i="1"/>
  <c r="AC390" i="1"/>
  <c r="AB390" i="1"/>
  <c r="AC389" i="1"/>
  <c r="AB389" i="1"/>
  <c r="AC388" i="1"/>
  <c r="AB388" i="1"/>
  <c r="AC387" i="1"/>
  <c r="AB387" i="1"/>
  <c r="AC386" i="1"/>
  <c r="AB386" i="1"/>
  <c r="AC385" i="1"/>
  <c r="AB385" i="1"/>
  <c r="AC384" i="1"/>
  <c r="AB384" i="1"/>
  <c r="AC383" i="1"/>
  <c r="AB383" i="1"/>
  <c r="AC382" i="1"/>
  <c r="AB382" i="1"/>
  <c r="AC381" i="1"/>
  <c r="AB381" i="1"/>
  <c r="AC380" i="1"/>
  <c r="AB380" i="1"/>
  <c r="AC379" i="1"/>
  <c r="AB379" i="1"/>
  <c r="AC378" i="1"/>
  <c r="AB378" i="1"/>
  <c r="AC377" i="1"/>
  <c r="AB377" i="1"/>
  <c r="AC376" i="1"/>
  <c r="AB376" i="1"/>
  <c r="AC375" i="1"/>
  <c r="AB375" i="1"/>
  <c r="AC374" i="1"/>
  <c r="AB374" i="1"/>
  <c r="AC373" i="1"/>
  <c r="AB373" i="1"/>
  <c r="AC372" i="1"/>
  <c r="AB372" i="1"/>
  <c r="AC371" i="1"/>
  <c r="AB371" i="1"/>
  <c r="AC370" i="1"/>
  <c r="AB370" i="1"/>
  <c r="AC369" i="1"/>
  <c r="AB369" i="1"/>
  <c r="AC368" i="1"/>
  <c r="AB368" i="1"/>
  <c r="AC367" i="1"/>
  <c r="AB367" i="1"/>
  <c r="AC366" i="1"/>
  <c r="AB366" i="1"/>
  <c r="AC365" i="1"/>
  <c r="AB365" i="1"/>
  <c r="AC364" i="1"/>
  <c r="AB364" i="1"/>
  <c r="AC363" i="1"/>
  <c r="AB363" i="1"/>
  <c r="AC362" i="1"/>
  <c r="AB362" i="1"/>
  <c r="AC361" i="1"/>
  <c r="AB361" i="1"/>
  <c r="AC360" i="1"/>
  <c r="AB360" i="1"/>
  <c r="AC359" i="1"/>
  <c r="AB359" i="1"/>
  <c r="AC358" i="1"/>
  <c r="AB358" i="1"/>
  <c r="AC357" i="1"/>
  <c r="AB357" i="1"/>
  <c r="AC356" i="1"/>
  <c r="AB356" i="1"/>
  <c r="AC355" i="1"/>
  <c r="AB355" i="1"/>
  <c r="AC354" i="1"/>
  <c r="AB354" i="1"/>
  <c r="AC353" i="1"/>
  <c r="AB353" i="1"/>
  <c r="AC352" i="1"/>
  <c r="AB352" i="1"/>
  <c r="AC351" i="1"/>
  <c r="AB351" i="1"/>
  <c r="AC350" i="1"/>
  <c r="AB350" i="1"/>
  <c r="AC349" i="1"/>
  <c r="AB349" i="1"/>
  <c r="AC348" i="1"/>
  <c r="AB348" i="1"/>
  <c r="AC347" i="1"/>
  <c r="AB347" i="1"/>
  <c r="AC346" i="1"/>
  <c r="AB346" i="1"/>
  <c r="AC345" i="1"/>
  <c r="AB345" i="1"/>
  <c r="AC344" i="1"/>
  <c r="AB344" i="1"/>
  <c r="AC343" i="1"/>
  <c r="AB343" i="1"/>
  <c r="AC342" i="1"/>
  <c r="AB342" i="1"/>
  <c r="AC341" i="1"/>
  <c r="AB341" i="1"/>
  <c r="AC340" i="1"/>
  <c r="AB340" i="1"/>
  <c r="AC339" i="1"/>
  <c r="AB339" i="1"/>
  <c r="AC338" i="1"/>
  <c r="AB338" i="1"/>
  <c r="AC337" i="1"/>
  <c r="AB337" i="1"/>
  <c r="AC336" i="1"/>
  <c r="AB336" i="1"/>
  <c r="AC335" i="1"/>
  <c r="AB335" i="1"/>
  <c r="AC334" i="1"/>
  <c r="AB334" i="1"/>
  <c r="AC333" i="1"/>
  <c r="AB333" i="1"/>
  <c r="AC332" i="1"/>
  <c r="AB332" i="1"/>
  <c r="AC331" i="1"/>
  <c r="AB331" i="1"/>
  <c r="AC330" i="1"/>
  <c r="AB330" i="1"/>
  <c r="AC329" i="1"/>
  <c r="AB329" i="1"/>
  <c r="AC328" i="1"/>
  <c r="AB328" i="1"/>
  <c r="AC327" i="1"/>
  <c r="AB327" i="1"/>
  <c r="AC326" i="1"/>
  <c r="AB326" i="1"/>
  <c r="AC325" i="1"/>
  <c r="AB325" i="1"/>
  <c r="AC324" i="1"/>
  <c r="AB324" i="1"/>
  <c r="AC323" i="1"/>
  <c r="AB323" i="1"/>
  <c r="AC322" i="1"/>
  <c r="AB322" i="1"/>
  <c r="AC321" i="1"/>
  <c r="AB321" i="1"/>
  <c r="AC320" i="1"/>
  <c r="AB320" i="1"/>
  <c r="AC319" i="1"/>
  <c r="AB319" i="1"/>
  <c r="AC318" i="1"/>
  <c r="AB318" i="1"/>
  <c r="AC317" i="1"/>
  <c r="AB317" i="1"/>
  <c r="AC316" i="1"/>
  <c r="AB316" i="1"/>
  <c r="AC315" i="1"/>
  <c r="AB315" i="1"/>
  <c r="AC314" i="1"/>
  <c r="AB314" i="1"/>
  <c r="AC313" i="1"/>
  <c r="AB313" i="1"/>
  <c r="AC312" i="1"/>
  <c r="AB312" i="1"/>
  <c r="AC311" i="1"/>
  <c r="AB311" i="1"/>
  <c r="AC310" i="1"/>
  <c r="AB310" i="1"/>
  <c r="AC309" i="1"/>
  <c r="AB309" i="1"/>
  <c r="AC308" i="1"/>
  <c r="AB308" i="1"/>
  <c r="AC307" i="1"/>
  <c r="AB307" i="1"/>
  <c r="AC306" i="1"/>
  <c r="AB306" i="1"/>
  <c r="AC305" i="1"/>
  <c r="AB305" i="1"/>
  <c r="AC304" i="1"/>
  <c r="AB304" i="1"/>
  <c r="AC303" i="1"/>
  <c r="AB303" i="1"/>
  <c r="AC302" i="1"/>
  <c r="AB302" i="1"/>
  <c r="AC301" i="1"/>
  <c r="AB301" i="1"/>
  <c r="AC300" i="1"/>
  <c r="AB300" i="1"/>
  <c r="AC299" i="1"/>
  <c r="AB299" i="1"/>
  <c r="AC298" i="1"/>
  <c r="AB298" i="1"/>
  <c r="AC297" i="1"/>
  <c r="AB297" i="1"/>
  <c r="AC296" i="1"/>
  <c r="AB296" i="1"/>
  <c r="AC295" i="1"/>
  <c r="AB295" i="1"/>
  <c r="AC294" i="1"/>
  <c r="AB294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85" i="1"/>
  <c r="AB285" i="1"/>
  <c r="AC284" i="1"/>
  <c r="AB284" i="1"/>
  <c r="AC283" i="1"/>
  <c r="AB283" i="1"/>
  <c r="AC282" i="1"/>
  <c r="AB282" i="1"/>
  <c r="AC281" i="1"/>
  <c r="AB281" i="1"/>
  <c r="AC280" i="1"/>
  <c r="AB280" i="1"/>
  <c r="AC279" i="1"/>
  <c r="AB279" i="1"/>
  <c r="AC278" i="1"/>
  <c r="AB278" i="1"/>
  <c r="AC277" i="1"/>
  <c r="AB277" i="1"/>
  <c r="AC276" i="1"/>
  <c r="AB276" i="1"/>
  <c r="AC275" i="1"/>
  <c r="AB275" i="1"/>
  <c r="AC274" i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AC260" i="1"/>
  <c r="AB260" i="1"/>
  <c r="AC259" i="1"/>
  <c r="AB259" i="1"/>
  <c r="AC258" i="1"/>
  <c r="AB258" i="1"/>
  <c r="AC257" i="1"/>
  <c r="AB257" i="1"/>
  <c r="AC256" i="1"/>
  <c r="AB256" i="1"/>
  <c r="AC255" i="1"/>
  <c r="AB255" i="1"/>
  <c r="AC254" i="1"/>
  <c r="AB254" i="1"/>
  <c r="AC253" i="1"/>
  <c r="AB253" i="1"/>
  <c r="AC252" i="1"/>
  <c r="AB252" i="1"/>
  <c r="AC251" i="1"/>
  <c r="AB251" i="1"/>
  <c r="AC250" i="1"/>
  <c r="AB250" i="1"/>
  <c r="AC249" i="1"/>
  <c r="AB249" i="1"/>
  <c r="AC248" i="1"/>
  <c r="AB248" i="1"/>
  <c r="AC247" i="1"/>
  <c r="AB247" i="1"/>
  <c r="AC246" i="1"/>
  <c r="AB246" i="1"/>
  <c r="AC245" i="1"/>
  <c r="AB245" i="1"/>
  <c r="AC244" i="1"/>
  <c r="AB244" i="1"/>
  <c r="AC243" i="1"/>
  <c r="AB243" i="1"/>
  <c r="AC242" i="1"/>
  <c r="AB242" i="1"/>
  <c r="AC241" i="1"/>
  <c r="AB241" i="1"/>
  <c r="AC240" i="1"/>
  <c r="AB240" i="1"/>
  <c r="AC239" i="1"/>
  <c r="AB239" i="1"/>
  <c r="AC238" i="1"/>
  <c r="AB238" i="1"/>
  <c r="AC237" i="1"/>
  <c r="AB237" i="1"/>
  <c r="AC236" i="1"/>
  <c r="AB236" i="1"/>
  <c r="AC235" i="1"/>
  <c r="AB235" i="1"/>
  <c r="AC234" i="1"/>
  <c r="AB234" i="1"/>
  <c r="AC233" i="1"/>
  <c r="AB233" i="1"/>
  <c r="AC232" i="1"/>
  <c r="AB232" i="1"/>
  <c r="AC231" i="1"/>
  <c r="AB231" i="1"/>
  <c r="AC230" i="1"/>
  <c r="AB230" i="1"/>
  <c r="AC229" i="1"/>
  <c r="AB229" i="1"/>
  <c r="AC228" i="1"/>
  <c r="AB228" i="1"/>
  <c r="AC227" i="1"/>
  <c r="AB227" i="1"/>
  <c r="AC226" i="1"/>
  <c r="AB226" i="1"/>
  <c r="AC225" i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C214" i="1"/>
  <c r="AB214" i="1"/>
  <c r="AC213" i="1"/>
  <c r="AB213" i="1"/>
  <c r="AC212" i="1"/>
  <c r="AB212" i="1"/>
  <c r="AC211" i="1"/>
  <c r="AB211" i="1"/>
  <c r="AC210" i="1"/>
  <c r="AB21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AC5" i="1"/>
  <c r="AB5" i="1"/>
  <c r="AC4" i="1"/>
  <c r="AB4" i="1"/>
  <c r="AC3" i="1"/>
  <c r="AB3" i="1"/>
  <c r="AC2" i="1"/>
  <c r="AB2" i="1"/>
</calcChain>
</file>

<file path=xl/sharedStrings.xml><?xml version="1.0" encoding="utf-8"?>
<sst xmlns="http://schemas.openxmlformats.org/spreadsheetml/2006/main" count="77795" uniqueCount="25430">
  <si>
    <t>id</t>
  </si>
  <si>
    <t>Booking reference</t>
  </si>
  <si>
    <t>Last name</t>
  </si>
  <si>
    <t>First name</t>
  </si>
  <si>
    <t>Email</t>
  </si>
  <si>
    <t>Registration date</t>
  </si>
  <si>
    <t>Status</t>
  </si>
  <si>
    <t>Discount code</t>
  </si>
  <si>
    <t>Registration amount</t>
  </si>
  <si>
    <t>Total registration amount</t>
  </si>
  <si>
    <t>Discounts amount</t>
  </si>
  <si>
    <t>Nationality</t>
  </si>
  <si>
    <t>Gender</t>
  </si>
  <si>
    <t>Country</t>
  </si>
  <si>
    <t>City</t>
  </si>
  <si>
    <t>Phone number</t>
  </si>
  <si>
    <t>information_address</t>
  </si>
  <si>
    <t>Competition</t>
  </si>
  <si>
    <t>Team / Club</t>
  </si>
  <si>
    <t>Birthdate</t>
  </si>
  <si>
    <t>Zip code</t>
  </si>
  <si>
    <t>T-shirt size (woman)</t>
  </si>
  <si>
    <t>T-shirt size (man)</t>
  </si>
  <si>
    <t>UTMB indexes</t>
  </si>
  <si>
    <t>Document status</t>
  </si>
  <si>
    <t>Schedule your Bib retrieval time</t>
  </si>
  <si>
    <t>Idade</t>
  </si>
  <si>
    <t>64e2b44da1ae4350e85538ab</t>
  </si>
  <si>
    <t>EGD65755982</t>
  </si>
  <si>
    <t>ALVES</t>
  </si>
  <si>
    <t>Tarcísio</t>
  </si>
  <si>
    <t>talves31@gmail.com</t>
  </si>
  <si>
    <t>COMPLETED</t>
  </si>
  <si>
    <t/>
  </si>
  <si>
    <t>BR</t>
  </si>
  <si>
    <t>Male</t>
  </si>
  <si>
    <t>Brazil</t>
  </si>
  <si>
    <t>SANTANA DE PARNAIBA</t>
  </si>
  <si>
    <t>11998454975</t>
  </si>
  <si>
    <t>PTR 55</t>
  </si>
  <si>
    <t>Addict_2life</t>
  </si>
  <si>
    <t>11-03-1981</t>
  </si>
  <si>
    <t>06544710</t>
  </si>
  <si>
    <t>S</t>
  </si>
  <si>
    <t>Thursday 21/09/23 14:00 - 16:00</t>
  </si>
  <si>
    <t>639b3b6c60fc128d0395dae8</t>
  </si>
  <si>
    <t>OJO17652597</t>
  </si>
  <si>
    <t>DIAS DA SILVA FILHO</t>
  </si>
  <si>
    <t>HERMES</t>
  </si>
  <si>
    <t>hermesmp@hotmail.com</t>
  </si>
  <si>
    <t>Belo Horizonte</t>
  </si>
  <si>
    <t>31996966983</t>
  </si>
  <si>
    <t>UTSB 100</t>
  </si>
  <si>
    <t>Homeostase</t>
  </si>
  <si>
    <t>20-03-1978</t>
  </si>
  <si>
    <t>31310340</t>
  </si>
  <si>
    <t>Thursday 21/09/23 12:00 - 14:00</t>
  </si>
  <si>
    <t>639b3c7db39755d1259aa9be</t>
  </si>
  <si>
    <t>RTJ65180867</t>
  </si>
  <si>
    <t>BRAGANÇA DA SILVA CHIANCA</t>
  </si>
  <si>
    <t>Leandro</t>
  </si>
  <si>
    <t>lbrachi@me.com</t>
  </si>
  <si>
    <t>Taboão da Serra</t>
  </si>
  <si>
    <t>(11)99204-0860</t>
  </si>
  <si>
    <t>107 Rua Maria Abadia dos Santos</t>
  </si>
  <si>
    <t>PTR 20</t>
  </si>
  <si>
    <t>SAVAZONI RUNNING TEAM</t>
  </si>
  <si>
    <t>06-04-1974</t>
  </si>
  <si>
    <t>06764-030</t>
  </si>
  <si>
    <t>L</t>
  </si>
  <si>
    <t>Friday 22/09/23 09:00 - 12:00</t>
  </si>
  <si>
    <t>63ce76ab21bbd3d951049d81</t>
  </si>
  <si>
    <t>NHN35871565</t>
  </si>
  <si>
    <t>RAMOS</t>
  </si>
  <si>
    <t>Eduardo De Brito</t>
  </si>
  <si>
    <t>eduardomaratonista1986@gmail.com</t>
  </si>
  <si>
    <t>CEE9ER</t>
  </si>
  <si>
    <t>75</t>
  </si>
  <si>
    <t>Armação de Búzios</t>
  </si>
  <si>
    <t>22998852344</t>
  </si>
  <si>
    <t>RR TRAINER</t>
  </si>
  <si>
    <t>06-12-1986</t>
  </si>
  <si>
    <t>127</t>
  </si>
  <si>
    <t>Friday 22/09/23 20:00 - 22:00</t>
  </si>
  <si>
    <t>63a3a168ab08c75c37f90af8</t>
  </si>
  <si>
    <t>NRZ55939884</t>
  </si>
  <si>
    <t>LOPEZ</t>
  </si>
  <si>
    <t>Jorge Francisco</t>
  </si>
  <si>
    <t>jorgefr.lopez@gmail.com</t>
  </si>
  <si>
    <t>AR</t>
  </si>
  <si>
    <t>Argentina</t>
  </si>
  <si>
    <t>Ciudad Autónoma de Buenos Aires</t>
  </si>
  <si>
    <t>11 3809-7419</t>
  </si>
  <si>
    <t>Gordiola corredores</t>
  </si>
  <si>
    <t>30-07-1991</t>
  </si>
  <si>
    <t>1424</t>
  </si>
  <si>
    <t>Thursday 21/09/23 18:00 - 20:00</t>
  </si>
  <si>
    <t>640cd9feb3734506ae076514</t>
  </si>
  <si>
    <t>IAF40857345</t>
  </si>
  <si>
    <t>MARÍN TORRES</t>
  </si>
  <si>
    <t>Esteban Alejandro</t>
  </si>
  <si>
    <t>marint_3tk@hotmail.com</t>
  </si>
  <si>
    <t>CL</t>
  </si>
  <si>
    <t>Chile</t>
  </si>
  <si>
    <t>Puerto Natales</t>
  </si>
  <si>
    <t>968507338</t>
  </si>
  <si>
    <t>magallanes 625; magallanes 625</t>
  </si>
  <si>
    <t>03-03-1992</t>
  </si>
  <si>
    <t>6160000</t>
  </si>
  <si>
    <t>Thursday 21/09/23 10:00 - 12:00</t>
  </si>
  <si>
    <t>64e8cc7ed15c770adb07ccb8</t>
  </si>
  <si>
    <t>MOV34382030</t>
  </si>
  <si>
    <t>HONDA</t>
  </si>
  <si>
    <t>Patrícia</t>
  </si>
  <si>
    <t>patriciagerage@gmail.com</t>
  </si>
  <si>
    <t>ELITEBRASIL</t>
  </si>
  <si>
    <t>219</t>
  </si>
  <si>
    <t>Female</t>
  </si>
  <si>
    <t>Atibaia</t>
  </si>
  <si>
    <t>11999615977</t>
  </si>
  <si>
    <t>Go On Outdoor</t>
  </si>
  <si>
    <t>30-12-1983</t>
  </si>
  <si>
    <t>12946069</t>
  </si>
  <si>
    <t>XS</t>
  </si>
  <si>
    <t>63a37933a085d990cdbab757</t>
  </si>
  <si>
    <t>ZIF86765905</t>
  </si>
  <si>
    <t>FREITAS</t>
  </si>
  <si>
    <t>Michele</t>
  </si>
  <si>
    <t>michelelennon2@gmail.com</t>
  </si>
  <si>
    <t>Porto Alegre</t>
  </si>
  <si>
    <t>51996675324</t>
  </si>
  <si>
    <t>28-09-1982</t>
  </si>
  <si>
    <t>90250180</t>
  </si>
  <si>
    <t>639895ca05e85aeaad15b919</t>
  </si>
  <si>
    <t>JTA92350221</t>
  </si>
  <si>
    <t>MOURÃO</t>
  </si>
  <si>
    <t>Marcos</t>
  </si>
  <si>
    <t>marcosantosmourao@gmail.com</t>
  </si>
  <si>
    <t>São Paulo</t>
  </si>
  <si>
    <t>11992675619</t>
  </si>
  <si>
    <t>DLB</t>
  </si>
  <si>
    <t>15-08-1969</t>
  </si>
  <si>
    <t>05640003</t>
  </si>
  <si>
    <t>M</t>
  </si>
  <si>
    <t>63989790276f701514d6cd68</t>
  </si>
  <si>
    <t>ALA33875802</t>
  </si>
  <si>
    <t>SPITZ</t>
  </si>
  <si>
    <t>GUILHERME AUTUORI</t>
  </si>
  <si>
    <t>guilhermespitz@gmail.com</t>
  </si>
  <si>
    <t>RIO DE JANEIRO</t>
  </si>
  <si>
    <t>21997977123</t>
  </si>
  <si>
    <t>AGILLE</t>
  </si>
  <si>
    <t>03-01-1977</t>
  </si>
  <si>
    <t>22631030</t>
  </si>
  <si>
    <t>Thursday 21/09/23 16:00 - 18:00</t>
  </si>
  <si>
    <t>64525b8e9885d2d646b288a9</t>
  </si>
  <si>
    <t>DAV25271711</t>
  </si>
  <si>
    <t>RIVAS</t>
  </si>
  <si>
    <t>MILAGROS</t>
  </si>
  <si>
    <t>milirivas23@hotmail.com</t>
  </si>
  <si>
    <t>Cordoba</t>
  </si>
  <si>
    <t>351 302-0898</t>
  </si>
  <si>
    <t>Nadalez Team</t>
  </si>
  <si>
    <t>23-04-1982</t>
  </si>
  <si>
    <t>5001</t>
  </si>
  <si>
    <t>639b21fedb767f9e86303e13</t>
  </si>
  <si>
    <t>CYW77733543</t>
  </si>
  <si>
    <t>CASTILLO LARA</t>
  </si>
  <si>
    <t>ANA ROCIO</t>
  </si>
  <si>
    <t>arocioc@gmail.com</t>
  </si>
  <si>
    <t>CO</t>
  </si>
  <si>
    <t>Colombia</t>
  </si>
  <si>
    <t>BOGOTA</t>
  </si>
  <si>
    <t>320 8326801</t>
  </si>
  <si>
    <t>LIEBRES COLOMBIA</t>
  </si>
  <si>
    <t>04-02-1988</t>
  </si>
  <si>
    <t>111061</t>
  </si>
  <si>
    <t>639898070475723fdea794a6</t>
  </si>
  <si>
    <t>QVC39666176</t>
  </si>
  <si>
    <t>MIRANDA ROLIM</t>
  </si>
  <si>
    <t>Pedro</t>
  </si>
  <si>
    <t>pedromrolim@gmail.com</t>
  </si>
  <si>
    <t>31996225996</t>
  </si>
  <si>
    <t>Mont Blanc Assessoria Esportiva</t>
  </si>
  <si>
    <t>06-10-1987</t>
  </si>
  <si>
    <t>30350180</t>
  </si>
  <si>
    <t>639bc2c389b287d501157f63</t>
  </si>
  <si>
    <t>HWT22198774</t>
  </si>
  <si>
    <t>LOPES</t>
  </si>
  <si>
    <t>Everton</t>
  </si>
  <si>
    <t>etolopes_434@hotmail.com</t>
  </si>
  <si>
    <t>(11)95949-8000</t>
  </si>
  <si>
    <t>Av. São João, 1459</t>
  </si>
  <si>
    <t>Escola de Educação Física da Polícia Militar do Estado de São Paulo</t>
  </si>
  <si>
    <t>20-11-1990</t>
  </si>
  <si>
    <t>01211-100</t>
  </si>
  <si>
    <t>63989bc2c7570203bf779068</t>
  </si>
  <si>
    <t>PAH89312761</t>
  </si>
  <si>
    <t>STANGANELLI</t>
  </si>
  <si>
    <t>Cristian</t>
  </si>
  <si>
    <t>cristianstanga@gmail.com</t>
  </si>
  <si>
    <t>Posadas</t>
  </si>
  <si>
    <t>376 460-2157</t>
  </si>
  <si>
    <t>14-10-1985</t>
  </si>
  <si>
    <t>3300</t>
  </si>
  <si>
    <t>6398951d32eac91eabe50f7e</t>
  </si>
  <si>
    <t>AZJ43726252</t>
  </si>
  <si>
    <t>DE ABREU FERREIRA</t>
  </si>
  <si>
    <t>Daniel</t>
  </si>
  <si>
    <t>dannysupertrail@gmail.com</t>
  </si>
  <si>
    <t>Nova Friburgo RJ</t>
  </si>
  <si>
    <t>(22)98131-0311</t>
  </si>
  <si>
    <t>Rua Raul Serta 512 bl3 202</t>
  </si>
  <si>
    <t>Agille</t>
  </si>
  <si>
    <t>11-09-1983</t>
  </si>
  <si>
    <t>28614090</t>
  </si>
  <si>
    <t>6398c4de392a8e30bf35483f</t>
  </si>
  <si>
    <t>OUX43027336</t>
  </si>
  <si>
    <t>SCHEUER</t>
  </si>
  <si>
    <t>Adriano</t>
  </si>
  <si>
    <t>ascheuer@hotmail.com</t>
  </si>
  <si>
    <t>Jaragua do Sul</t>
  </si>
  <si>
    <t>11996132980</t>
  </si>
  <si>
    <t>Rua Ney Franco 520 - AP 702</t>
  </si>
  <si>
    <t>Body.Lab</t>
  </si>
  <si>
    <t>24-03-1984</t>
  </si>
  <si>
    <t>89256050</t>
  </si>
  <si>
    <t>63989921968887778671ef53</t>
  </si>
  <si>
    <t>ULD96195070</t>
  </si>
  <si>
    <t>CORDEIRO</t>
  </si>
  <si>
    <t>Arthur</t>
  </si>
  <si>
    <t>acordeiro0405@gmail.com</t>
  </si>
  <si>
    <t>Campinas</t>
  </si>
  <si>
    <t>19991364424</t>
  </si>
  <si>
    <t>Rua Jasmim, 28</t>
  </si>
  <si>
    <t>Trail Beer / BFL</t>
  </si>
  <si>
    <t>04-05-1976</t>
  </si>
  <si>
    <t>13087460</t>
  </si>
  <si>
    <t>639b4919ef2d8f443840a816</t>
  </si>
  <si>
    <t>LFA34659143</t>
  </si>
  <si>
    <t>LEMES</t>
  </si>
  <si>
    <t>Cassio</t>
  </si>
  <si>
    <t>cassiohvl@hotmail.com</t>
  </si>
  <si>
    <t>Mogi das Cruzes</t>
  </si>
  <si>
    <t>11961882059</t>
  </si>
  <si>
    <t>CMT OUTDOOR</t>
  </si>
  <si>
    <t>18-01-1991</t>
  </si>
  <si>
    <t>08780550</t>
  </si>
  <si>
    <t>Friday 22/09/23 16:00 - 18:00</t>
  </si>
  <si>
    <t>642ae5bf79a2ef61d95e37d1</t>
  </si>
  <si>
    <t>BMJ59041453</t>
  </si>
  <si>
    <t>VIOTTI</t>
  </si>
  <si>
    <t>MATIAS</t>
  </si>
  <si>
    <t>pachoviotti@hotmail.com</t>
  </si>
  <si>
    <t xml:space="preserve"> 3515430579</t>
  </si>
  <si>
    <t>Catamarca 1344</t>
  </si>
  <si>
    <t>30-05-1986</t>
  </si>
  <si>
    <t>5000</t>
  </si>
  <si>
    <t>639919f705d0af7242693c18</t>
  </si>
  <si>
    <t>BCU44469656</t>
  </si>
  <si>
    <t>ZANIN JUNIOR</t>
  </si>
  <si>
    <t>CARLOS</t>
  </si>
  <si>
    <t>fernanda@zaninmultimarcas.com.br</t>
  </si>
  <si>
    <t>são paulo</t>
  </si>
  <si>
    <t>11992907832</t>
  </si>
  <si>
    <t>avulso</t>
  </si>
  <si>
    <t>12-11-1975</t>
  </si>
  <si>
    <t>02451-000</t>
  </si>
  <si>
    <t>XL</t>
  </si>
  <si>
    <t>639a1775d55c36cd4e4d2711</t>
  </si>
  <si>
    <t>VSN61445007</t>
  </si>
  <si>
    <t>WOBETO</t>
  </si>
  <si>
    <t>MARCELO</t>
  </si>
  <si>
    <t>wobeto.m@gmail.com</t>
  </si>
  <si>
    <t>Canoas</t>
  </si>
  <si>
    <t>5551996512030</t>
  </si>
  <si>
    <t>Cabras / ML Mix Run</t>
  </si>
  <si>
    <t>04-11-1979</t>
  </si>
  <si>
    <t>92320160</t>
  </si>
  <si>
    <t>639895afdaabf965d1e32d7b</t>
  </si>
  <si>
    <t>FMX26864370</t>
  </si>
  <si>
    <t>MUNOZ</t>
  </si>
  <si>
    <t>Alejandro</t>
  </si>
  <si>
    <t>alejandro@kaicostarica.com</t>
  </si>
  <si>
    <t>CR</t>
  </si>
  <si>
    <t>Costa Rica</t>
  </si>
  <si>
    <t>San Jose</t>
  </si>
  <si>
    <t>8813 2626</t>
  </si>
  <si>
    <t>Frente Parque del Cafe QBO SkyHomes 1402</t>
  </si>
  <si>
    <t>30 Grados Trail Running</t>
  </si>
  <si>
    <t>03-03-1988</t>
  </si>
  <si>
    <t>10109</t>
  </si>
  <si>
    <t>63dd38ec36d69f35244d3723</t>
  </si>
  <si>
    <t>YWE60404721</t>
  </si>
  <si>
    <t>SOARES DE CAMARGO VENTURA</t>
  </si>
  <si>
    <t>Denise</t>
  </si>
  <si>
    <t>denise@melosc.com.br</t>
  </si>
  <si>
    <t>MAUUAR</t>
  </si>
  <si>
    <t>21.9</t>
  </si>
  <si>
    <t>palhoça</t>
  </si>
  <si>
    <t>48999066207</t>
  </si>
  <si>
    <t>wagner runner</t>
  </si>
  <si>
    <t>02-01-1978</t>
  </si>
  <si>
    <t>88132150</t>
  </si>
  <si>
    <t>63b75b1ab58fde8099f989e0</t>
  </si>
  <si>
    <t>QPR05655118</t>
  </si>
  <si>
    <t>RUIZ</t>
  </si>
  <si>
    <t>Mónica</t>
  </si>
  <si>
    <t>monicamartaruiz@gmail.com</t>
  </si>
  <si>
    <t>yerba buena</t>
  </si>
  <si>
    <t>3857 40-0965</t>
  </si>
  <si>
    <t>TT DE ROBERTO PARODI</t>
  </si>
  <si>
    <t>26-05-1976</t>
  </si>
  <si>
    <t>4000</t>
  </si>
  <si>
    <t>639905b4f097067ce998979b</t>
  </si>
  <si>
    <t>SCG28963937</t>
  </si>
  <si>
    <t>GUCKERT</t>
  </si>
  <si>
    <t>Alexandre</t>
  </si>
  <si>
    <t>alexandrecorretor@topmalls.com.br</t>
  </si>
  <si>
    <t>São José</t>
  </si>
  <si>
    <t>48999605888</t>
  </si>
  <si>
    <t>Ricardo Sardá Assessoria esportiva</t>
  </si>
  <si>
    <t>01-01-1976</t>
  </si>
  <si>
    <t>88108100</t>
  </si>
  <si>
    <t>639b88a73b3187757016ef1a</t>
  </si>
  <si>
    <t>DUC26947923</t>
  </si>
  <si>
    <t>ALEXANDRE</t>
  </si>
  <si>
    <t>Mauricio</t>
  </si>
  <si>
    <t>mauricio_alexandre@hotmail.com</t>
  </si>
  <si>
    <t>sao paulo</t>
  </si>
  <si>
    <t>11981741063</t>
  </si>
  <si>
    <t>RC Treinamento</t>
  </si>
  <si>
    <t>25-05-1981</t>
  </si>
  <si>
    <t>02201060</t>
  </si>
  <si>
    <t>642b4da210a20c892fb46a54</t>
  </si>
  <si>
    <t>XTA33565319</t>
  </si>
  <si>
    <t>SICHERLE</t>
  </si>
  <si>
    <t>Isabel</t>
  </si>
  <si>
    <t>isicherle@gmail.com</t>
  </si>
  <si>
    <t>11941201535</t>
  </si>
  <si>
    <t>ML Mix Run</t>
  </si>
  <si>
    <t>22-01-1969</t>
  </si>
  <si>
    <t>01442010</t>
  </si>
  <si>
    <t>639b6ed8910c46b14883250b</t>
  </si>
  <si>
    <t>YAH81359210</t>
  </si>
  <si>
    <t>MASSABÓ</t>
  </si>
  <si>
    <t>Santiago</t>
  </si>
  <si>
    <t>santiago_massabo@hotmail.com</t>
  </si>
  <si>
    <t>la plata</t>
  </si>
  <si>
    <t>1125030197</t>
  </si>
  <si>
    <t>team weiss</t>
  </si>
  <si>
    <t>18-01-1973</t>
  </si>
  <si>
    <t>1897</t>
  </si>
  <si>
    <t>63989608bece76e39ac92148</t>
  </si>
  <si>
    <t>BTK12457767</t>
  </si>
  <si>
    <t>MARTINS</t>
  </si>
  <si>
    <t>Evandro</t>
  </si>
  <si>
    <t>evandro@bluebossa.art.br</t>
  </si>
  <si>
    <t>Santo André</t>
  </si>
  <si>
    <t>11988309013</t>
  </si>
  <si>
    <t>GUERREIROS - BRTS TRAIL</t>
  </si>
  <si>
    <t>04-10-1980</t>
  </si>
  <si>
    <t>09080320</t>
  </si>
  <si>
    <t>Friday 22/09/23 14:00 - 16:00</t>
  </si>
  <si>
    <t>639b50c68bd2442abde3f80e</t>
  </si>
  <si>
    <t>KMD59043556</t>
  </si>
  <si>
    <t>SILVA</t>
  </si>
  <si>
    <t>JOSE ALVARO PEREIRA DA</t>
  </si>
  <si>
    <t>alvaro.igc@gmail.com</t>
  </si>
  <si>
    <t>BELO HORIZONTE</t>
  </si>
  <si>
    <t>31998149897</t>
  </si>
  <si>
    <t>FEMEGE TRAIL RUN / CLÃ DESTINOS</t>
  </si>
  <si>
    <t>14-08-1978</t>
  </si>
  <si>
    <t>31275110</t>
  </si>
  <si>
    <t>6398aaf84f836e99324d000f</t>
  </si>
  <si>
    <t>HGW38747837</t>
  </si>
  <si>
    <t>MURAD</t>
  </si>
  <si>
    <t>Jorge</t>
  </si>
  <si>
    <t>jmurad93@outlook.com</t>
  </si>
  <si>
    <t>Itajubá, Minas Gerais</t>
  </si>
  <si>
    <t>35984184366</t>
  </si>
  <si>
    <t>RN TINTAS</t>
  </si>
  <si>
    <t>06-05-1993</t>
  </si>
  <si>
    <t>37504010</t>
  </si>
  <si>
    <t>63990df570d08a076d36cafd</t>
  </si>
  <si>
    <t>BPR89606644</t>
  </si>
  <si>
    <t>KRUSCHEWSKY</t>
  </si>
  <si>
    <t>Gabriel</t>
  </si>
  <si>
    <t>gabrielflorestal@yahoo.com.br</t>
  </si>
  <si>
    <t>Mariana</t>
  </si>
  <si>
    <t>31995889076</t>
  </si>
  <si>
    <t>28-04-1981</t>
  </si>
  <si>
    <t>35420205</t>
  </si>
  <si>
    <t>6421b62ce5ae88cfd3441df6</t>
  </si>
  <si>
    <t>YWO44664158</t>
  </si>
  <si>
    <t>ROJO</t>
  </si>
  <si>
    <t>Gaston M</t>
  </si>
  <si>
    <t>gaston.cba@hotmail.com</t>
  </si>
  <si>
    <t>351 247-3929</t>
  </si>
  <si>
    <t>20-06-1990</t>
  </si>
  <si>
    <t>63990de3deff9ae38bd12e36</t>
  </si>
  <si>
    <t>UJQ18364080</t>
  </si>
  <si>
    <t>REINO ASMAL</t>
  </si>
  <si>
    <t>Luis Javier</t>
  </si>
  <si>
    <t>eljavireino@gmail.com</t>
  </si>
  <si>
    <t>EC</t>
  </si>
  <si>
    <t>Ecuador</t>
  </si>
  <si>
    <t>Cuenca</t>
  </si>
  <si>
    <t>593 987709694</t>
  </si>
  <si>
    <t>Km2</t>
  </si>
  <si>
    <t>28-12-1983</t>
  </si>
  <si>
    <t>010101</t>
  </si>
  <si>
    <t>63989a5ac32d2e35302f6f3d</t>
  </si>
  <si>
    <t>PYM27452725</t>
  </si>
  <si>
    <t>MEDEIROS</t>
  </si>
  <si>
    <t>Andre</t>
  </si>
  <si>
    <t>andrezargo@yahoo.com.br</t>
  </si>
  <si>
    <t>Rio de Janeiro</t>
  </si>
  <si>
    <t>21996346771</t>
  </si>
  <si>
    <t>Tribus Adventure</t>
  </si>
  <si>
    <t>17-06-1974</t>
  </si>
  <si>
    <t>22460010</t>
  </si>
  <si>
    <t>6398a085ef585b4aab5988c6</t>
  </si>
  <si>
    <t>RWK66339025</t>
  </si>
  <si>
    <t>SANTOS</t>
  </si>
  <si>
    <t>MARCIO</t>
  </si>
  <si>
    <t>marcioortop@hotmail.com</t>
  </si>
  <si>
    <t>Aracaju</t>
  </si>
  <si>
    <t>79998190858</t>
  </si>
  <si>
    <t>Diego Torres trail run / Sergipe Team Adventure/ TRS</t>
  </si>
  <si>
    <t>02-05-1979</t>
  </si>
  <si>
    <t>49020010</t>
  </si>
  <si>
    <t>639d1437e876778f4e8866db</t>
  </si>
  <si>
    <t>MDI74656504</t>
  </si>
  <si>
    <t>VIANNA POZO</t>
  </si>
  <si>
    <t>Rodrigo</t>
  </si>
  <si>
    <t>rodrigopozo99@gmail.com</t>
  </si>
  <si>
    <t>Ubatuba</t>
  </si>
  <si>
    <t>12997141758</t>
  </si>
  <si>
    <t>18-12-1981</t>
  </si>
  <si>
    <t>11690015</t>
  </si>
  <si>
    <t>63a0d2b05e5fe78220d9b136</t>
  </si>
  <si>
    <t>WSB55678484</t>
  </si>
  <si>
    <t>ARAUJO</t>
  </si>
  <si>
    <t>Juliano</t>
  </si>
  <si>
    <t>julskt@hotmail.com</t>
  </si>
  <si>
    <t>8DW9ZD</t>
  </si>
  <si>
    <t>197</t>
  </si>
  <si>
    <t>Paraty</t>
  </si>
  <si>
    <t>24999417608</t>
  </si>
  <si>
    <t>Caiçara Chamonix</t>
  </si>
  <si>
    <t>27-02-1988</t>
  </si>
  <si>
    <t>23970-000</t>
  </si>
  <si>
    <t>639b3932060c39ec75963b8f</t>
  </si>
  <si>
    <t>HGG16362577</t>
  </si>
  <si>
    <t>ERBISTI</t>
  </si>
  <si>
    <t>Sabrina</t>
  </si>
  <si>
    <t>saerbisti@gmail.com</t>
  </si>
  <si>
    <t>Valença</t>
  </si>
  <si>
    <t>5524992514933</t>
  </si>
  <si>
    <t>SE TEAM RUN</t>
  </si>
  <si>
    <t>14-05-1984</t>
  </si>
  <si>
    <t>27600-000</t>
  </si>
  <si>
    <t>6398a2a116f2020aa204ced8</t>
  </si>
  <si>
    <t>RIO05146504</t>
  </si>
  <si>
    <t>FERREIRA</t>
  </si>
  <si>
    <t>Renato</t>
  </si>
  <si>
    <t>renato.running@gmail.com</t>
  </si>
  <si>
    <t>31984776056</t>
  </si>
  <si>
    <t>SouUltra</t>
  </si>
  <si>
    <t>08-08-1975</t>
  </si>
  <si>
    <t>30270020</t>
  </si>
  <si>
    <t>6398a2b64b31084a79a3ca49</t>
  </si>
  <si>
    <t>RTO49642293</t>
  </si>
  <si>
    <t>HAMILTON</t>
  </si>
  <si>
    <t>CAIN</t>
  </si>
  <si>
    <t>hamiltonjustinc@gmail.com</t>
  </si>
  <si>
    <t>US</t>
  </si>
  <si>
    <t>United States of America</t>
  </si>
  <si>
    <t>Anaheim</t>
  </si>
  <si>
    <t>(256) 506-7246</t>
  </si>
  <si>
    <t>23-07-1982</t>
  </si>
  <si>
    <t>92806</t>
  </si>
  <si>
    <t>63a37b007d540b581e537df3</t>
  </si>
  <si>
    <t>QKZ74911965</t>
  </si>
  <si>
    <t>ESERSKY</t>
  </si>
  <si>
    <t>Damian</t>
  </si>
  <si>
    <t>damianesersky@gmail.com</t>
  </si>
  <si>
    <t>Buenos Aires</t>
  </si>
  <si>
    <t>91150105751</t>
  </si>
  <si>
    <t>O2 linck</t>
  </si>
  <si>
    <t>27-06-1969</t>
  </si>
  <si>
    <t>1439</t>
  </si>
  <si>
    <t>639a64945ebd1f32f4f381dc</t>
  </si>
  <si>
    <t>QWF73389093</t>
  </si>
  <si>
    <t>MATTOS</t>
  </si>
  <si>
    <t>Elisa</t>
  </si>
  <si>
    <t>elisamattos1973@gmail.com</t>
  </si>
  <si>
    <t>Juiz de Fora</t>
  </si>
  <si>
    <t>32999851973</t>
  </si>
  <si>
    <t>PTR 35</t>
  </si>
  <si>
    <t>22-09-1973</t>
  </si>
  <si>
    <t>36025230</t>
  </si>
  <si>
    <t>641cb748c304bfe9503c22d7</t>
  </si>
  <si>
    <t>RKU19258499</t>
  </si>
  <si>
    <t>DO NASCIMENTO NERY</t>
  </si>
  <si>
    <t>Milene</t>
  </si>
  <si>
    <t>mmilenenery@gmail.com</t>
  </si>
  <si>
    <t>48984563552</t>
  </si>
  <si>
    <t>WR Trail</t>
  </si>
  <si>
    <t>05-04-1982</t>
  </si>
  <si>
    <t>88101090</t>
  </si>
  <si>
    <t>64fbc11fec105025ce655db9</t>
  </si>
  <si>
    <t>UQZ77712589</t>
  </si>
  <si>
    <t>ROCHA</t>
  </si>
  <si>
    <t>Jonas</t>
  </si>
  <si>
    <t>jonas_rs_henris@hotmail.com</t>
  </si>
  <si>
    <t>jonas</t>
  </si>
  <si>
    <t>Tiradentes</t>
  </si>
  <si>
    <t>(32)99805-1050</t>
  </si>
  <si>
    <t>Rua Ibipuruna, 16</t>
  </si>
  <si>
    <t>Rochaultratrailteam</t>
  </si>
  <si>
    <t>30-03-1961</t>
  </si>
  <si>
    <t>36325000</t>
  </si>
  <si>
    <t>639b48e92bcb5037b3f042e8</t>
  </si>
  <si>
    <t>ASU41087065</t>
  </si>
  <si>
    <t>RIVARA</t>
  </si>
  <si>
    <t>Rodolfo</t>
  </si>
  <si>
    <t>rrivara@gmail.com</t>
  </si>
  <si>
    <t>alberti</t>
  </si>
  <si>
    <t>2346 56-7485</t>
  </si>
  <si>
    <t>gustatrail</t>
  </si>
  <si>
    <t>22-03-1976</t>
  </si>
  <si>
    <t>6634</t>
  </si>
  <si>
    <t>6398b4b45855c89958d11d45</t>
  </si>
  <si>
    <t>WGT51853926</t>
  </si>
  <si>
    <t>JORGE LUIS</t>
  </si>
  <si>
    <t>jorge.lopez.1272@gmail.com</t>
  </si>
  <si>
    <t>RAMOS MEJIA</t>
  </si>
  <si>
    <t>011 3670-2022</t>
  </si>
  <si>
    <t>23-10-1972</t>
  </si>
  <si>
    <t>1706</t>
  </si>
  <si>
    <t>63cf22151a7225495c104ff1</t>
  </si>
  <si>
    <t>CRL96327106</t>
  </si>
  <si>
    <t>ORTIZ</t>
  </si>
  <si>
    <t>RODOLFO</t>
  </si>
  <si>
    <t>forceli@gmail.com</t>
  </si>
  <si>
    <t>70380993</t>
  </si>
  <si>
    <t>Mora, Hacienda Colon, casa 23</t>
  </si>
  <si>
    <t>CR Skyrunning</t>
  </si>
  <si>
    <t>15-08-1979</t>
  </si>
  <si>
    <t>10701</t>
  </si>
  <si>
    <t>639b19d35746c560f52d3a75</t>
  </si>
  <si>
    <t>YDP50554386</t>
  </si>
  <si>
    <t>Gustavo Horacio</t>
  </si>
  <si>
    <t>sgustavohoracio@gmail.com</t>
  </si>
  <si>
    <t>299 461-6145</t>
  </si>
  <si>
    <t>AQUINO TRAIL</t>
  </si>
  <si>
    <t>21-03-1979</t>
  </si>
  <si>
    <t>8300</t>
  </si>
  <si>
    <t>639a352ff01dee74ad7a49f6</t>
  </si>
  <si>
    <t>JIN80912252</t>
  </si>
  <si>
    <t>BERINDOAGUE</t>
  </si>
  <si>
    <t>CAMILA</t>
  </si>
  <si>
    <t>camilaromanob@gmail.com</t>
  </si>
  <si>
    <t>belo horizonte</t>
  </si>
  <si>
    <t>5531985610573</t>
  </si>
  <si>
    <t>01-09-1977</t>
  </si>
  <si>
    <t>30310403</t>
  </si>
  <si>
    <t>6398a2065f642de143ea08c9</t>
  </si>
  <si>
    <t>AED97756263</t>
  </si>
  <si>
    <t>OLIVEIRA</t>
  </si>
  <si>
    <t>Ione</t>
  </si>
  <si>
    <t>ione.msao@gmail.com</t>
  </si>
  <si>
    <t>Lagoa Santa</t>
  </si>
  <si>
    <t>31988302576</t>
  </si>
  <si>
    <t>01-06-1996</t>
  </si>
  <si>
    <t>33236360</t>
  </si>
  <si>
    <t>639c7d829361033909d0f25a</t>
  </si>
  <si>
    <t>GTJ36989247</t>
  </si>
  <si>
    <t>Caio</t>
  </si>
  <si>
    <t>caiorms@hotmail.com</t>
  </si>
  <si>
    <t>rio de janeiro</t>
  </si>
  <si>
    <t>21983201555</t>
  </si>
  <si>
    <t>caio moreira</t>
  </si>
  <si>
    <t>14-07-1981</t>
  </si>
  <si>
    <t>22715460</t>
  </si>
  <si>
    <t>645ff8d781dd2a704211b7e8</t>
  </si>
  <si>
    <t>SQV20960939</t>
  </si>
  <si>
    <t>WINKLER</t>
  </si>
  <si>
    <t>Guillermo</t>
  </si>
  <si>
    <t>guillermo.winkler@gmail.com</t>
  </si>
  <si>
    <t>UY</t>
  </si>
  <si>
    <t>Uruguay</t>
  </si>
  <si>
    <t>Montevideo</t>
  </si>
  <si>
    <t>99691341</t>
  </si>
  <si>
    <t>11-01-1977</t>
  </si>
  <si>
    <t>11400</t>
  </si>
  <si>
    <t>6398d0863c0eeabe24adcf3e</t>
  </si>
  <si>
    <t>SNZ16835928</t>
  </si>
  <si>
    <t>RICARDO MANARINI</t>
  </si>
  <si>
    <t>Erick</t>
  </si>
  <si>
    <t>erickmanarini@gmail.com</t>
  </si>
  <si>
    <t>Valinhos</t>
  </si>
  <si>
    <t>19988537476</t>
  </si>
  <si>
    <t>Me Two Brasil</t>
  </si>
  <si>
    <t>26-06-1976</t>
  </si>
  <si>
    <t>13270290</t>
  </si>
  <si>
    <t>6398a4cb32d0780c1a9989e2</t>
  </si>
  <si>
    <t>HSY68521843</t>
  </si>
  <si>
    <t>ACHA</t>
  </si>
  <si>
    <t>alejandroacha.aa@gmail.com</t>
  </si>
  <si>
    <t>91144201944</t>
  </si>
  <si>
    <t>Pacheco de Melo 2552</t>
  </si>
  <si>
    <t>Mondongo Team</t>
  </si>
  <si>
    <t>18-05-1969</t>
  </si>
  <si>
    <t>1425</t>
  </si>
  <si>
    <t>639b3dc995adf013468ff5f7</t>
  </si>
  <si>
    <t>OIV99822176</t>
  </si>
  <si>
    <t>SOARES BERNARDES</t>
  </si>
  <si>
    <t>Filipe</t>
  </si>
  <si>
    <t>filipebernardesfsb@hotmail.com</t>
  </si>
  <si>
    <t>Petrópolis</t>
  </si>
  <si>
    <t>24992358646</t>
  </si>
  <si>
    <t>FB ASSESSORIA DE CORRIDA</t>
  </si>
  <si>
    <t>18-12-1989</t>
  </si>
  <si>
    <t>25710372</t>
  </si>
  <si>
    <t>639896002c8eb735b539d264</t>
  </si>
  <si>
    <t>QOC98655136</t>
  </si>
  <si>
    <t>PADUAN ALVARES</t>
  </si>
  <si>
    <t>Ricardo</t>
  </si>
  <si>
    <t>rpaduan@hotmail.com</t>
  </si>
  <si>
    <t>São Caetano do Sul</t>
  </si>
  <si>
    <t>(11)94905-9162</t>
  </si>
  <si>
    <t xml:space="preserve">Rua Rio Grande do Sul </t>
  </si>
  <si>
    <t>Nova Equipe</t>
  </si>
  <si>
    <t>08-06-1976</t>
  </si>
  <si>
    <t>09510-020</t>
  </si>
  <si>
    <t>Thursday 21/09/23 20:00 - 22:00</t>
  </si>
  <si>
    <t>63d80c6a38cb2bda46752c52</t>
  </si>
  <si>
    <t>BYF47978259</t>
  </si>
  <si>
    <t>Bruno</t>
  </si>
  <si>
    <t>brunoousouza@gmail.com</t>
  </si>
  <si>
    <t>21981949953</t>
  </si>
  <si>
    <t>12-08-1976</t>
  </si>
  <si>
    <t>22280-020</t>
  </si>
  <si>
    <t>Friday 22/09/23 12:00 - 14:00</t>
  </si>
  <si>
    <t>639898881885a0441090a139</t>
  </si>
  <si>
    <t>YSK98736447</t>
  </si>
  <si>
    <t>MUNIZ JUNIOR</t>
  </si>
  <si>
    <t>CLODOALDO</t>
  </si>
  <si>
    <t>munizjmc@gmail.com</t>
  </si>
  <si>
    <t>Recife</t>
  </si>
  <si>
    <t>81997963520</t>
  </si>
  <si>
    <t>CZN</t>
  </si>
  <si>
    <t>27-03-1968</t>
  </si>
  <si>
    <t>52021160</t>
  </si>
  <si>
    <t>639895758c5e8735cc61a516</t>
  </si>
  <si>
    <t>LHC13617616</t>
  </si>
  <si>
    <t>GOLD</t>
  </si>
  <si>
    <t>ricardo.gold@gmail.com</t>
  </si>
  <si>
    <t>LO BARNECHEA</t>
  </si>
  <si>
    <t>994509427</t>
  </si>
  <si>
    <t>EL GOLF DE MANQUEHUE, 9750, casa 909</t>
  </si>
  <si>
    <t>Frontt</t>
  </si>
  <si>
    <t>27-12-1974</t>
  </si>
  <si>
    <t>7690000</t>
  </si>
  <si>
    <t>6398ae760b2feee4c89b654e</t>
  </si>
  <si>
    <t>SKO31796299</t>
  </si>
  <si>
    <t>LARA SILVA</t>
  </si>
  <si>
    <t>CARLOS AUGUSTO</t>
  </si>
  <si>
    <t>caca_cv@hotmail.com</t>
  </si>
  <si>
    <t>Passa Tempo</t>
  </si>
  <si>
    <t>35991289453</t>
  </si>
  <si>
    <t>Team Akva</t>
  </si>
  <si>
    <t>08-10-1991</t>
  </si>
  <si>
    <t>35537000</t>
  </si>
  <si>
    <t>6398a7103c0eea63a7adc822</t>
  </si>
  <si>
    <t>WLR64086024</t>
  </si>
  <si>
    <t>ANDRADE</t>
  </si>
  <si>
    <t>FERNANDO</t>
  </si>
  <si>
    <t>fjorge80@hotmail.com</t>
  </si>
  <si>
    <t>Goiania</t>
  </si>
  <si>
    <t>62999782832</t>
  </si>
  <si>
    <t>TAG business solution</t>
  </si>
  <si>
    <t>30-10-1980</t>
  </si>
  <si>
    <t>74884581</t>
  </si>
  <si>
    <t>639a5de04daf539c6b1c9529</t>
  </si>
  <si>
    <t>VUH76712075</t>
  </si>
  <si>
    <t>VOVARD</t>
  </si>
  <si>
    <t>Natalia</t>
  </si>
  <si>
    <t>nataliavovard.nv@gmail.com</t>
  </si>
  <si>
    <t>IN PROGRESS</t>
  </si>
  <si>
    <t>cordoba</t>
  </si>
  <si>
    <t>54 3513908685</t>
  </si>
  <si>
    <t>24-07-1980</t>
  </si>
  <si>
    <t>5003</t>
  </si>
  <si>
    <t>64a5b7681572c0d9578a1a21</t>
  </si>
  <si>
    <t>TVT12471296</t>
  </si>
  <si>
    <t>ESPINOZA</t>
  </si>
  <si>
    <t>Pablo</t>
  </si>
  <si>
    <t>pablo22espinoza@gmail.com</t>
  </si>
  <si>
    <t>Achupallas, Viña del Mar</t>
  </si>
  <si>
    <t>940328690</t>
  </si>
  <si>
    <t>Pablo de Rokha 135 Paradero 10 Achupallas, Viña del Mar, Pablo de Rokha N°135, Pablo de Rokha N°135</t>
  </si>
  <si>
    <t>Nietos del Trail</t>
  </si>
  <si>
    <t>22-06-1989</t>
  </si>
  <si>
    <t>2520000</t>
  </si>
  <si>
    <t>647de286e5995773ee494e9a</t>
  </si>
  <si>
    <t>RXS40079594</t>
  </si>
  <si>
    <t>GONZALEZ ARAGON</t>
  </si>
  <si>
    <t>Carlos Ángel</t>
  </si>
  <si>
    <t>carlosaragonza@gmail.com</t>
  </si>
  <si>
    <t>ES</t>
  </si>
  <si>
    <t>Sao Paulo</t>
  </si>
  <si>
    <t>11934207950</t>
  </si>
  <si>
    <t>Club de Montana Anyera Ceuta</t>
  </si>
  <si>
    <t>30-11-1982</t>
  </si>
  <si>
    <t>04705070</t>
  </si>
  <si>
    <t>639b5523ebe8862dde4c830e</t>
  </si>
  <si>
    <t>XJF95187542</t>
  </si>
  <si>
    <t>KAYSER</t>
  </si>
  <si>
    <t>Valter Maxson</t>
  </si>
  <si>
    <t>vmkayser@gmail.com</t>
  </si>
  <si>
    <t>(51)99266-8507</t>
  </si>
  <si>
    <t>Rua Dona Leopoldina, 340, apto 6</t>
  </si>
  <si>
    <t>14-01-1972</t>
  </si>
  <si>
    <t>90550130</t>
  </si>
  <si>
    <t>639b5fcf69e138ec85f3faf4</t>
  </si>
  <si>
    <t>SXF03296292</t>
  </si>
  <si>
    <t>ISHIKAWA</t>
  </si>
  <si>
    <t>AUGUSTO</t>
  </si>
  <si>
    <t>shoitii@gmail.com</t>
  </si>
  <si>
    <t>11976378981</t>
  </si>
  <si>
    <t>13-01-1988</t>
  </si>
  <si>
    <t>01435040</t>
  </si>
  <si>
    <t>6398ad82b94f210f86a52bf7</t>
  </si>
  <si>
    <t>UWY66896608</t>
  </si>
  <si>
    <t>WARISON</t>
  </si>
  <si>
    <t>wl_warison@hotmail.com</t>
  </si>
  <si>
    <t>Manaus</t>
  </si>
  <si>
    <t>+55 (92) 99226-4619</t>
  </si>
  <si>
    <t>Mucuras Runners - Amazonas</t>
  </si>
  <si>
    <t>25-05-1984</t>
  </si>
  <si>
    <t>69054672</t>
  </si>
  <si>
    <t>6408c71ef6fec60869dc6c63</t>
  </si>
  <si>
    <t>FNW72685713</t>
  </si>
  <si>
    <t>PARRAGUEZ</t>
  </si>
  <si>
    <t>Bladimir</t>
  </si>
  <si>
    <t>parraguezbladimir@gmail.com</t>
  </si>
  <si>
    <t>santiago</t>
  </si>
  <si>
    <t>9 5998 8155</t>
  </si>
  <si>
    <t>BaseCamp RUN</t>
  </si>
  <si>
    <t>09-05-1991</t>
  </si>
  <si>
    <t>1820000</t>
  </si>
  <si>
    <t>63989d695e39b9135eb55674</t>
  </si>
  <si>
    <t>XVD91855165</t>
  </si>
  <si>
    <t>TAPIE BACCARI</t>
  </si>
  <si>
    <t>LEONARDO</t>
  </si>
  <si>
    <t>leonardo.tapie@gmail.com</t>
  </si>
  <si>
    <t>SAO PAULO</t>
  </si>
  <si>
    <t>55(11)98202-1209</t>
  </si>
  <si>
    <t>RUA MINISTRO ADAUTO LUCIO CARDOSO 200 CASA 29</t>
  </si>
  <si>
    <t>BRANCA ESPORTES</t>
  </si>
  <si>
    <t>02-05-1980</t>
  </si>
  <si>
    <t>05589-000</t>
  </si>
  <si>
    <t>639b4908914f11508ef7ca06</t>
  </si>
  <si>
    <t>YGO17779141</t>
  </si>
  <si>
    <t>NOGUEIRA</t>
  </si>
  <si>
    <t>renatolmaia@me.com</t>
  </si>
  <si>
    <t>Fortaleza</t>
  </si>
  <si>
    <t>85988471438</t>
  </si>
  <si>
    <t>06-01-1968</t>
  </si>
  <si>
    <t>60160230</t>
  </si>
  <si>
    <t>6398999f8c6584205ccb9ce9</t>
  </si>
  <si>
    <t>DIE24602259</t>
  </si>
  <si>
    <t>ROSADO</t>
  </si>
  <si>
    <t>BRUNO HENRIQUE PIMENTEL</t>
  </si>
  <si>
    <t>brunorosado@gmail.com</t>
  </si>
  <si>
    <t>21994128128</t>
  </si>
  <si>
    <t>27-03-1980</t>
  </si>
  <si>
    <t>22231160</t>
  </si>
  <si>
    <t>6440256243a36f5cd74578e3</t>
  </si>
  <si>
    <t>MJC48425989</t>
  </si>
  <si>
    <t>APARECIDA DE OLIVEIRA</t>
  </si>
  <si>
    <t>Geísa</t>
  </si>
  <si>
    <t>geisaparty1@gmail.com</t>
  </si>
  <si>
    <t>24998790398</t>
  </si>
  <si>
    <t>Liga da Justiça</t>
  </si>
  <si>
    <t>03-03-1977</t>
  </si>
  <si>
    <t>23970000</t>
  </si>
  <si>
    <t>64baea161657bf5a4d14add1</t>
  </si>
  <si>
    <t>KTQ95613833</t>
  </si>
  <si>
    <t>GARCIA</t>
  </si>
  <si>
    <t>Elisa maria</t>
  </si>
  <si>
    <t>elisagarciacrisol@gmail.com</t>
  </si>
  <si>
    <t>salta</t>
  </si>
  <si>
    <t>387 464-5373</t>
  </si>
  <si>
    <t>KAS</t>
  </si>
  <si>
    <t>08-09-1982</t>
  </si>
  <si>
    <t>4400</t>
  </si>
  <si>
    <t>639b46bae22142387ff375d2</t>
  </si>
  <si>
    <t>RVR99169705</t>
  </si>
  <si>
    <t>MACHADO</t>
  </si>
  <si>
    <t>Aldenis</t>
  </si>
  <si>
    <t>aldenis@bol.com.br</t>
  </si>
  <si>
    <t>85996031422</t>
  </si>
  <si>
    <t>Rua Silva Jatahy, 376</t>
  </si>
  <si>
    <t>STARK</t>
  </si>
  <si>
    <t>27-01-1975</t>
  </si>
  <si>
    <t>60165070</t>
  </si>
  <si>
    <t>63989672046bd7190f73d67d</t>
  </si>
  <si>
    <t>FKW14973219</t>
  </si>
  <si>
    <t>FERRAZ</t>
  </si>
  <si>
    <t>marceloferraz76@gmail.com</t>
  </si>
  <si>
    <t>BRASÍLIA</t>
  </si>
  <si>
    <t>61991619291</t>
  </si>
  <si>
    <t>OFICINA MULTISPORT</t>
  </si>
  <si>
    <t>03-04-1976</t>
  </si>
  <si>
    <t>70864010</t>
  </si>
  <si>
    <t>639b3bd6c921cca25c29fe8a</t>
  </si>
  <si>
    <t>YUZ44831007</t>
  </si>
  <si>
    <t>FIGUEIREDO ALVES</t>
  </si>
  <si>
    <t>leandro.figueiredo@yahoo.com.br</t>
  </si>
  <si>
    <t>Santos</t>
  </si>
  <si>
    <t>13996234545</t>
  </si>
  <si>
    <t>Ultra NUNES Team</t>
  </si>
  <si>
    <t>25-07-1982</t>
  </si>
  <si>
    <t>11055300</t>
  </si>
  <si>
    <t>639b3e4f060c395f1a964aff</t>
  </si>
  <si>
    <t>MDC26910800</t>
  </si>
  <si>
    <t>DA SILVA</t>
  </si>
  <si>
    <t>ANTÔNIO</t>
  </si>
  <si>
    <t>asergiosilvaadv@gmail.com</t>
  </si>
  <si>
    <t>Osasco</t>
  </si>
  <si>
    <t>(11)996435815</t>
  </si>
  <si>
    <t>Rua Luiz Eulálio de Bueno Vidigal, 175 - apartamento 1031</t>
  </si>
  <si>
    <t>Avulso</t>
  </si>
  <si>
    <t>25-07-1962</t>
  </si>
  <si>
    <t>06093-085</t>
  </si>
  <si>
    <t>639c2a6c2736a3383005c8cc</t>
  </si>
  <si>
    <t>ZVH10520436</t>
  </si>
  <si>
    <t>NASCIMENTO</t>
  </si>
  <si>
    <t>Clebson</t>
  </si>
  <si>
    <t>clebson_bombeirocivil@hotmail.com</t>
  </si>
  <si>
    <t>1125555705</t>
  </si>
  <si>
    <t>Encrencas Trail</t>
  </si>
  <si>
    <t>11-06-1983</t>
  </si>
  <si>
    <t>08191120</t>
  </si>
  <si>
    <t>639a1d5028150283a1864daf</t>
  </si>
  <si>
    <t>YWI36169663</t>
  </si>
  <si>
    <t>COHEN</t>
  </si>
  <si>
    <t>Mateus</t>
  </si>
  <si>
    <t>mateusocohen@gmail.com</t>
  </si>
  <si>
    <t>Jacareí</t>
  </si>
  <si>
    <t>12981373952</t>
  </si>
  <si>
    <t>Alan Zonzini Treinamento Esportivo</t>
  </si>
  <si>
    <t>29-03-1993</t>
  </si>
  <si>
    <t>12307700</t>
  </si>
  <si>
    <t>6398a96954127efb8f9419f3</t>
  </si>
  <si>
    <t>AZW31684665</t>
  </si>
  <si>
    <t>MICHEL</t>
  </si>
  <si>
    <t>Vincent</t>
  </si>
  <si>
    <t>vincent.michel09@gmail.com</t>
  </si>
  <si>
    <t>FR</t>
  </si>
  <si>
    <t>France</t>
  </si>
  <si>
    <t>Misson</t>
  </si>
  <si>
    <t>0689572302</t>
  </si>
  <si>
    <t>130 chemin de la lande</t>
  </si>
  <si>
    <t>US DAX</t>
  </si>
  <si>
    <t>09-10-1983</t>
  </si>
  <si>
    <t>40290</t>
  </si>
  <si>
    <t>639b3f192d0869f3aa6ac51c</t>
  </si>
  <si>
    <t>KRQ40475001</t>
  </si>
  <si>
    <t>FERNANDES</t>
  </si>
  <si>
    <t>ALEXANDER</t>
  </si>
  <si>
    <t>alexandermengo@gmail.com</t>
  </si>
  <si>
    <t>Niterói</t>
  </si>
  <si>
    <t>21984610314</t>
  </si>
  <si>
    <t>Camelbek</t>
  </si>
  <si>
    <t>05-07-1977</t>
  </si>
  <si>
    <t>24360350</t>
  </si>
  <si>
    <t>639b4ede57f5eeb09eeeb5e1</t>
  </si>
  <si>
    <t>MWU86115006</t>
  </si>
  <si>
    <t>TRAICHEL</t>
  </si>
  <si>
    <t>Washington</t>
  </si>
  <si>
    <t>washington.traichel@terra.com.br</t>
  </si>
  <si>
    <t>Vila Velha</t>
  </si>
  <si>
    <t>27988238074</t>
  </si>
  <si>
    <t>Predadores Ultra Team/ULTRA</t>
  </si>
  <si>
    <t>18-07-1975</t>
  </si>
  <si>
    <t>29102010</t>
  </si>
  <si>
    <t>63989b6773714bdcc6f8ed3d</t>
  </si>
  <si>
    <t>CMQ21294171</t>
  </si>
  <si>
    <t>PASCHAOL</t>
  </si>
  <si>
    <t>EDUARDO</t>
  </si>
  <si>
    <t>ef.edu@hotmail.com</t>
  </si>
  <si>
    <t>SAO CAETANO DO SUL</t>
  </si>
  <si>
    <t>11993022486</t>
  </si>
  <si>
    <t>SCHERPAS DO VALE</t>
  </si>
  <si>
    <t>03-10-1970</t>
  </si>
  <si>
    <t>09531-150</t>
  </si>
  <si>
    <t>63989868260d4b7d473570ec</t>
  </si>
  <si>
    <t>NKG79492951</t>
  </si>
  <si>
    <t>LINCOLN</t>
  </si>
  <si>
    <t>Edvandro</t>
  </si>
  <si>
    <t>designer.edd@gmail.com</t>
  </si>
  <si>
    <t>Samambaia</t>
  </si>
  <si>
    <t>61996354545</t>
  </si>
  <si>
    <t>Cerrado Trail / Life Runners</t>
  </si>
  <si>
    <t>28-07-1987</t>
  </si>
  <si>
    <t>72300603</t>
  </si>
  <si>
    <t>639b4430532fb93f6511d13f</t>
  </si>
  <si>
    <t>WFN26695201</t>
  </si>
  <si>
    <t>SUPPA</t>
  </si>
  <si>
    <t>NATALIA</t>
  </si>
  <si>
    <t>suppanatalia@gmail.com</t>
  </si>
  <si>
    <t>Salta</t>
  </si>
  <si>
    <t>387 565-5893</t>
  </si>
  <si>
    <t>28-06-1976</t>
  </si>
  <si>
    <t>639898bae4e2a8200b7ffe4e</t>
  </si>
  <si>
    <t>RWZ51062303</t>
  </si>
  <si>
    <t>PEDRO KEMPER RIBEIRO</t>
  </si>
  <si>
    <t>KARINA</t>
  </si>
  <si>
    <t>kakemperr@gmail.com</t>
  </si>
  <si>
    <t>IÇARA</t>
  </si>
  <si>
    <t>48988407299</t>
  </si>
  <si>
    <t>PERNAS SOLIDARIAS</t>
  </si>
  <si>
    <t>20-09-1982</t>
  </si>
  <si>
    <t>88820000</t>
  </si>
  <si>
    <t>6399d8385910823a120a6434</t>
  </si>
  <si>
    <t>OJN76941369</t>
  </si>
  <si>
    <t>OTILIA DE SOUZA KALFELTZ</t>
  </si>
  <si>
    <t>Josiane</t>
  </si>
  <si>
    <t>josiane.vive@hotmail.com</t>
  </si>
  <si>
    <t>Itajai sc</t>
  </si>
  <si>
    <t>47991026677</t>
  </si>
  <si>
    <t>TO2 RUN</t>
  </si>
  <si>
    <t>08-02-1981</t>
  </si>
  <si>
    <t>88303050</t>
  </si>
  <si>
    <t>639a76ad7d88783d97379175</t>
  </si>
  <si>
    <t>NCY89891203</t>
  </si>
  <si>
    <t>MARAGA</t>
  </si>
  <si>
    <t>Cleito</t>
  </si>
  <si>
    <t>cleito.maraga@gmail.com</t>
  </si>
  <si>
    <t>Bento Gonçalves</t>
  </si>
  <si>
    <t>54999316229</t>
  </si>
  <si>
    <t>Fetter Trail Running</t>
  </si>
  <si>
    <t>05-03-1991</t>
  </si>
  <si>
    <t>95700360</t>
  </si>
  <si>
    <t>639b461c381a58b1b269a008</t>
  </si>
  <si>
    <t>JXY53187992</t>
  </si>
  <si>
    <t>MADEIRA</t>
  </si>
  <si>
    <t>Frederico</t>
  </si>
  <si>
    <t>fmadeira@gmail.com</t>
  </si>
  <si>
    <t>81991673540</t>
  </si>
  <si>
    <t>Trilhos e a trilhas</t>
  </si>
  <si>
    <t>08-06-1979</t>
  </si>
  <si>
    <t>50720-595</t>
  </si>
  <si>
    <t>64385c991c2b75a6747407ac</t>
  </si>
  <si>
    <t>WRF62831082</t>
  </si>
  <si>
    <t>LUNA SOLANO</t>
  </si>
  <si>
    <t>Vivian</t>
  </si>
  <si>
    <t>vlunasolano@gmail.com</t>
  </si>
  <si>
    <t>88184571</t>
  </si>
  <si>
    <t>La Uruca, Torres Azenza</t>
  </si>
  <si>
    <t>01-01-1986</t>
  </si>
  <si>
    <t>10107</t>
  </si>
  <si>
    <t>639b88fb49edf661433fbf9e</t>
  </si>
  <si>
    <t>PBW05417673</t>
  </si>
  <si>
    <t>PINHEIRO SOBRINHO</t>
  </si>
  <si>
    <t>Jilson Bernardo</t>
  </si>
  <si>
    <t>jilsonb@yahoo.com.br</t>
  </si>
  <si>
    <t>ITABUNA</t>
  </si>
  <si>
    <t>73999239122</t>
  </si>
  <si>
    <t xml:space="preserve">Ironmind </t>
  </si>
  <si>
    <t>10-06-1973</t>
  </si>
  <si>
    <t>45605242</t>
  </si>
  <si>
    <t>639895fb460caf6eb3128903</t>
  </si>
  <si>
    <t>FXB31820477</t>
  </si>
  <si>
    <t>AUGUSTO VILHEGAS</t>
  </si>
  <si>
    <t>NUNO</t>
  </si>
  <si>
    <t>nvilhegas@yahoo.com</t>
  </si>
  <si>
    <t>21985098113</t>
  </si>
  <si>
    <t>RUNNIN</t>
  </si>
  <si>
    <t>12-09-1974</t>
  </si>
  <si>
    <t>21361420</t>
  </si>
  <si>
    <t>639898aa690cac47d55f26e4</t>
  </si>
  <si>
    <t>MSQ88052418</t>
  </si>
  <si>
    <t>CISTERNA</t>
  </si>
  <si>
    <t>dancis99@yahoo.com</t>
  </si>
  <si>
    <t>Burnos Aires</t>
  </si>
  <si>
    <t>11 5647-2767</t>
  </si>
  <si>
    <t>15-06-1965</t>
  </si>
  <si>
    <t>1836</t>
  </si>
  <si>
    <t>639b4b039583161ec6b58f23</t>
  </si>
  <si>
    <t>VWP19531692</t>
  </si>
  <si>
    <t>TAVELLA</t>
  </si>
  <si>
    <t>Murilo</t>
  </si>
  <si>
    <t>murilotavella@gmail.com</t>
  </si>
  <si>
    <t>Botucatu</t>
  </si>
  <si>
    <t>(14)3882-6970</t>
  </si>
  <si>
    <t>930 Rua Damião Pinheiro Machado</t>
  </si>
  <si>
    <t>AKSA / GETTA</t>
  </si>
  <si>
    <t>25-12-1976</t>
  </si>
  <si>
    <t>18.603-560</t>
  </si>
  <si>
    <t>64680f09b27a8583ae7daf44</t>
  </si>
  <si>
    <t>OYQ43243379</t>
  </si>
  <si>
    <t>ARRIOLA</t>
  </si>
  <si>
    <t>Gustavo</t>
  </si>
  <si>
    <t>gustavoarriola@hotmail.com</t>
  </si>
  <si>
    <t>PY</t>
  </si>
  <si>
    <t>Paraguay</t>
  </si>
  <si>
    <t>Capiatá</t>
  </si>
  <si>
    <t>0981484069</t>
  </si>
  <si>
    <t>Constitución Nacional #420</t>
  </si>
  <si>
    <t>Club Aviru Trail</t>
  </si>
  <si>
    <t>17-08-1980</t>
  </si>
  <si>
    <t>2560</t>
  </si>
  <si>
    <t>639a3257ce1eae6fe8a7a4ae</t>
  </si>
  <si>
    <t>TAI74531925</t>
  </si>
  <si>
    <t>ITAMAR</t>
  </si>
  <si>
    <t>ibadyg1@gmail.com</t>
  </si>
  <si>
    <t>Ribeirão Preto</t>
  </si>
  <si>
    <t>(16)98135-7810</t>
  </si>
  <si>
    <t>Rua Soldado Jose Antonio Moreira, 195</t>
  </si>
  <si>
    <t>Ultraita</t>
  </si>
  <si>
    <t>13-04-1964</t>
  </si>
  <si>
    <t>14021-190</t>
  </si>
  <si>
    <t>6398fd0fdaa16326035bac28</t>
  </si>
  <si>
    <t>XGE27712187</t>
  </si>
  <si>
    <t>SABOYA</t>
  </si>
  <si>
    <t>Anderson</t>
  </si>
  <si>
    <t>saboyaa@yahoo.com.br</t>
  </si>
  <si>
    <t>Brasília</t>
  </si>
  <si>
    <t>(61)99593-7878</t>
  </si>
  <si>
    <t>Qe 20 Conjunto P CASA 115, 115</t>
  </si>
  <si>
    <t>SABOYA Treinamento Esportivo</t>
  </si>
  <si>
    <t>18-10-1980</t>
  </si>
  <si>
    <t>71015167</t>
  </si>
  <si>
    <t>645e74f22e52273425cb68e9</t>
  </si>
  <si>
    <t>YXF66217182</t>
  </si>
  <si>
    <t>DA CONCEIÇÃO BENTO</t>
  </si>
  <si>
    <t>Benedito</t>
  </si>
  <si>
    <t>sdeisiane929@gmail.com</t>
  </si>
  <si>
    <t>78DU1R</t>
  </si>
  <si>
    <t>109.5</t>
  </si>
  <si>
    <t>24993162197</t>
  </si>
  <si>
    <t>03-10-1969</t>
  </si>
  <si>
    <t>63993ab3e5323305887d3e31</t>
  </si>
  <si>
    <t>LAG12783441</t>
  </si>
  <si>
    <t>ALMEIDA SANTANA</t>
  </si>
  <si>
    <t>Ednivaldo</t>
  </si>
  <si>
    <t>ednivaldo85@gmail.com</t>
  </si>
  <si>
    <t>11947498644</t>
  </si>
  <si>
    <t>19-07-1979</t>
  </si>
  <si>
    <t>06765000</t>
  </si>
  <si>
    <t>63a1c4a38a3c1f3eb670fdb4</t>
  </si>
  <si>
    <t>VHU81626190</t>
  </si>
  <si>
    <t>APARECIDA BARBOSA</t>
  </si>
  <si>
    <t>Danieli</t>
  </si>
  <si>
    <t>danieli-barbosa@hotmail.com</t>
  </si>
  <si>
    <t>Jundiaí</t>
  </si>
  <si>
    <t>11963962735</t>
  </si>
  <si>
    <t>Dani Rittono Treinamento Endurance</t>
  </si>
  <si>
    <t>13-06-1983</t>
  </si>
  <si>
    <t>13203550</t>
  </si>
  <si>
    <t>639b52e0ed470562cf9a4098</t>
  </si>
  <si>
    <t>OVG44904138</t>
  </si>
  <si>
    <t>SANTANA</t>
  </si>
  <si>
    <t>Raul</t>
  </si>
  <si>
    <t>raulalansantana@gmail.com</t>
  </si>
  <si>
    <t>salvador</t>
  </si>
  <si>
    <t>71991573379</t>
  </si>
  <si>
    <t>TRIACAO</t>
  </si>
  <si>
    <t>21-08-1973</t>
  </si>
  <si>
    <t>41810600</t>
  </si>
  <si>
    <t>64650b4762f3a93e4285ab8b</t>
  </si>
  <si>
    <t>PIR04202647</t>
  </si>
  <si>
    <t>AÑASCO</t>
  </si>
  <si>
    <t>Angela</t>
  </si>
  <si>
    <t>angelaam@gmail.com</t>
  </si>
  <si>
    <t>29754 03-131</t>
  </si>
  <si>
    <t>Nadalezteam</t>
  </si>
  <si>
    <t>27-07-1981</t>
  </si>
  <si>
    <t>5016</t>
  </si>
  <si>
    <t>639896625602973467c5fbb0</t>
  </si>
  <si>
    <t>JTN31551119</t>
  </si>
  <si>
    <t>PEREIRA</t>
  </si>
  <si>
    <t>dr.corrida@gmail.com</t>
  </si>
  <si>
    <t>81999933109</t>
  </si>
  <si>
    <t>Doutor Corrida</t>
  </si>
  <si>
    <t>10-07-1977</t>
  </si>
  <si>
    <t>51021110</t>
  </si>
  <si>
    <t>639b53c37d663ee222c05dd0</t>
  </si>
  <si>
    <t>TML97428131</t>
  </si>
  <si>
    <t>CARDOSO DE OLIVEIRA JESUS</t>
  </si>
  <si>
    <t>Damaris</t>
  </si>
  <si>
    <t>damariscardoso1@hotmail.com</t>
  </si>
  <si>
    <t>79991393394</t>
  </si>
  <si>
    <t>DTRUN</t>
  </si>
  <si>
    <t>25-06-1970</t>
  </si>
  <si>
    <t>49040700</t>
  </si>
  <si>
    <t>639b47d82804b79bf584a905</t>
  </si>
  <si>
    <t>WFV17608095</t>
  </si>
  <si>
    <t>FRANKLIN</t>
  </si>
  <si>
    <t>Diego</t>
  </si>
  <si>
    <t>betamarcenaria@gmail.com</t>
  </si>
  <si>
    <t>Bananeiras pb</t>
  </si>
  <si>
    <t>83993313440</t>
  </si>
  <si>
    <t>UpFit Trail</t>
  </si>
  <si>
    <t>07-01-1985</t>
  </si>
  <si>
    <t>58220000</t>
  </si>
  <si>
    <t>639898a28777baa394b99232</t>
  </si>
  <si>
    <t>KZJ86095801</t>
  </si>
  <si>
    <t>LIMA</t>
  </si>
  <si>
    <t>Marcia</t>
  </si>
  <si>
    <t>marcia.lima69@hotmail.com</t>
  </si>
  <si>
    <t>(51)998121332</t>
  </si>
  <si>
    <t>Travessa Serafim Terra, 245 ap 301</t>
  </si>
  <si>
    <t>Veloz</t>
  </si>
  <si>
    <t>31-05-1969</t>
  </si>
  <si>
    <t>90690280</t>
  </si>
  <si>
    <t>6399eaa7fb6644d9b94d78a1</t>
  </si>
  <si>
    <t>UWM10636945</t>
  </si>
  <si>
    <t>DOS SANTOS</t>
  </si>
  <si>
    <t>MAYCKON</t>
  </si>
  <si>
    <t>mayckonsantos@hotmail.com</t>
  </si>
  <si>
    <t>Penha</t>
  </si>
  <si>
    <t>47996199292</t>
  </si>
  <si>
    <t>T2 assessoria esportiva</t>
  </si>
  <si>
    <t>10-02-1988</t>
  </si>
  <si>
    <t>88385000</t>
  </si>
  <si>
    <t>63a10764208b889a600cc215</t>
  </si>
  <si>
    <t>WZB15152721</t>
  </si>
  <si>
    <t>XAVIER</t>
  </si>
  <si>
    <t>Wilian</t>
  </si>
  <si>
    <t>wilianxf@hotmail.com</t>
  </si>
  <si>
    <t>11951004722</t>
  </si>
  <si>
    <t>01-11-1988</t>
  </si>
  <si>
    <t>03021090</t>
  </si>
  <si>
    <t>6399b840d5f1668210c57787</t>
  </si>
  <si>
    <t>AZH19659664</t>
  </si>
  <si>
    <t>ANZOLIN</t>
  </si>
  <si>
    <t>Vinicius</t>
  </si>
  <si>
    <t>viniciusanzolin18@gmail.com</t>
  </si>
  <si>
    <t>leopoldina</t>
  </si>
  <si>
    <t>32984086338</t>
  </si>
  <si>
    <t>18-05-1983</t>
  </si>
  <si>
    <t>36700216</t>
  </si>
  <si>
    <t>6398c0426b3dd7d74e2a1202</t>
  </si>
  <si>
    <t>CTE81568058</t>
  </si>
  <si>
    <t>MONTOIA</t>
  </si>
  <si>
    <t>SAMOEL</t>
  </si>
  <si>
    <t>samoelmontoia@hotmail.com</t>
  </si>
  <si>
    <t>PRAIA GRANDE</t>
  </si>
  <si>
    <t>(13) 99655-2525</t>
  </si>
  <si>
    <t>BRABOS ULTRA</t>
  </si>
  <si>
    <t>14-01-1980</t>
  </si>
  <si>
    <t>11700450</t>
  </si>
  <si>
    <t>64b6228e53e120b21ce96c75</t>
  </si>
  <si>
    <t>YLM61325050</t>
  </si>
  <si>
    <t>BARBOSA DOS SANTOS</t>
  </si>
  <si>
    <t>Gianfranco</t>
  </si>
  <si>
    <t>gian.kbs@gmail.com</t>
  </si>
  <si>
    <t>São paulo</t>
  </si>
  <si>
    <t>13988076567</t>
  </si>
  <si>
    <t>Ju Veras Assessoria / My Safe Sports</t>
  </si>
  <si>
    <t>09-07-1985</t>
  </si>
  <si>
    <t>04205000</t>
  </si>
  <si>
    <t>6398ec599f05757a237a753b</t>
  </si>
  <si>
    <t>YQG74969670</t>
  </si>
  <si>
    <t>BRESSAN SEEMANN GUCKERT</t>
  </si>
  <si>
    <t>Karine</t>
  </si>
  <si>
    <t>karineseemann@hotmail.com</t>
  </si>
  <si>
    <t>5548999218111</t>
  </si>
  <si>
    <t>Wagner Runner treinamento Trail Running</t>
  </si>
  <si>
    <t>08-08-1977</t>
  </si>
  <si>
    <t>639ce7e57763b4148795110a</t>
  </si>
  <si>
    <t>YXN43441085</t>
  </si>
  <si>
    <t>PEREIRA BOGADO LEITE</t>
  </si>
  <si>
    <t>marbogado@yahoo.com.br</t>
  </si>
  <si>
    <t>24999919926</t>
  </si>
  <si>
    <t>20-03-1976</t>
  </si>
  <si>
    <t>639b45876cd1fe2c79eece4a</t>
  </si>
  <si>
    <t>XYM06815703</t>
  </si>
  <si>
    <t>CHIARADIA</t>
  </si>
  <si>
    <t>Gisele</t>
  </si>
  <si>
    <t>gi-chiaradia@hotmail.com</t>
  </si>
  <si>
    <t>Caxias do sul</t>
  </si>
  <si>
    <t>(54)996413909</t>
  </si>
  <si>
    <t>rua professora viero</t>
  </si>
  <si>
    <t>Inspire Run</t>
  </si>
  <si>
    <t>13-12-1982</t>
  </si>
  <si>
    <t>95040520</t>
  </si>
  <si>
    <t>639899f8bcfdd84a48472cf0</t>
  </si>
  <si>
    <t>CKA20575025</t>
  </si>
  <si>
    <t>DE ABREU CARDOSO</t>
  </si>
  <si>
    <t>Roger</t>
  </si>
  <si>
    <t>rogeribraso@gmail.com</t>
  </si>
  <si>
    <t>Rio de janeiro</t>
  </si>
  <si>
    <t>21987564994</t>
  </si>
  <si>
    <t>18-07-1971</t>
  </si>
  <si>
    <t>22251030</t>
  </si>
  <si>
    <t>64ba9033d3d00530887b5f00</t>
  </si>
  <si>
    <t>ILD44732287</t>
  </si>
  <si>
    <t>JOFFILY</t>
  </si>
  <si>
    <t>Marcelo</t>
  </si>
  <si>
    <t>marcelosalimjoffily@gmail.com</t>
  </si>
  <si>
    <t>FBR50375079</t>
  </si>
  <si>
    <t>Brasilia</t>
  </si>
  <si>
    <t>61996973900</t>
  </si>
  <si>
    <t>Off Road</t>
  </si>
  <si>
    <t>23-11-1979</t>
  </si>
  <si>
    <t>70.385-040</t>
  </si>
  <si>
    <t>639a77289c9f784ad0d8867b</t>
  </si>
  <si>
    <t>LMH83775302</t>
  </si>
  <si>
    <t>DRAEGER</t>
  </si>
  <si>
    <t>Robin</t>
  </si>
  <si>
    <t>robindraeger@hotmail.com</t>
  </si>
  <si>
    <t>GB</t>
  </si>
  <si>
    <t>United Kingdom of Great Britain and Northern Ireland</t>
  </si>
  <si>
    <t>London</t>
  </si>
  <si>
    <t>7960298991</t>
  </si>
  <si>
    <t>14-08-1988</t>
  </si>
  <si>
    <t>EC2A2FF</t>
  </si>
  <si>
    <t>6460cd6636c2a42a7e0d6ce5</t>
  </si>
  <si>
    <t>XDH66412061</t>
  </si>
  <si>
    <t>NALDERA</t>
  </si>
  <si>
    <t>JOSE OLIVEIRA</t>
  </si>
  <si>
    <t>naldodoceara@gmail.com</t>
  </si>
  <si>
    <t>Sumare</t>
  </si>
  <si>
    <t>19982237040</t>
  </si>
  <si>
    <t>Persone</t>
  </si>
  <si>
    <t>19-03-1972</t>
  </si>
  <si>
    <t>13.175-660</t>
  </si>
  <si>
    <t>639895c2dae7f71437911237</t>
  </si>
  <si>
    <t>LUV40009172</t>
  </si>
  <si>
    <t>HASSEGAWA</t>
  </si>
  <si>
    <t>Thiago</t>
  </si>
  <si>
    <t>hassegawa255@gmail.com</t>
  </si>
  <si>
    <t>11983411001</t>
  </si>
  <si>
    <t>Maricota</t>
  </si>
  <si>
    <t>03-05-1980</t>
  </si>
  <si>
    <t>04022020</t>
  </si>
  <si>
    <t>639bdb42dc9c71476dd3328a</t>
  </si>
  <si>
    <t>DMW62179541</t>
  </si>
  <si>
    <t>Jeferson</t>
  </si>
  <si>
    <t>prof.jeferson.silva@hotmail.com</t>
  </si>
  <si>
    <t>São Bernardo do Campo</t>
  </si>
  <si>
    <t>(11) 99824-8734</t>
  </si>
  <si>
    <t>RunFun</t>
  </si>
  <si>
    <t>16-01-1975</t>
  </si>
  <si>
    <t>09780-595</t>
  </si>
  <si>
    <t>639b3c8116b2589f89c938bd</t>
  </si>
  <si>
    <t>WMQ97238429</t>
  </si>
  <si>
    <t>José</t>
  </si>
  <si>
    <t>fernandessc@gmail.com</t>
  </si>
  <si>
    <t>LAGUNA</t>
  </si>
  <si>
    <t>+55(47)99685-5564</t>
  </si>
  <si>
    <t>RUA JOAO PAULO DA SILVA 77</t>
  </si>
  <si>
    <t>Helpeace</t>
  </si>
  <si>
    <t>12-04-1972</t>
  </si>
  <si>
    <t>88790000</t>
  </si>
  <si>
    <t>6398a0b8df2f5783750705b4</t>
  </si>
  <si>
    <t>TYV47007893</t>
  </si>
  <si>
    <t>MALLET</t>
  </si>
  <si>
    <t>filmallet@yahoo.com.br</t>
  </si>
  <si>
    <t>63256381</t>
  </si>
  <si>
    <t>14-07-1975</t>
  </si>
  <si>
    <t>22080</t>
  </si>
  <si>
    <t>639c9154f2e5074a3c33200f</t>
  </si>
  <si>
    <t>KFN62211259</t>
  </si>
  <si>
    <t>ANTUNES</t>
  </si>
  <si>
    <t>daspereira@gmail.com</t>
  </si>
  <si>
    <t>11986324850</t>
  </si>
  <si>
    <t>AKSA</t>
  </si>
  <si>
    <t>17-04-1981</t>
  </si>
  <si>
    <t>01543000</t>
  </si>
  <si>
    <t>639b3f05db767fb398304835</t>
  </si>
  <si>
    <t>GKP92101190</t>
  </si>
  <si>
    <t>CHASSOT</t>
  </si>
  <si>
    <t>Emerson C</t>
  </si>
  <si>
    <t>e230473@gmail.com</t>
  </si>
  <si>
    <t>51998927854</t>
  </si>
  <si>
    <t>Vaca Trail / RP / MXP</t>
  </si>
  <si>
    <t>23-04-1973</t>
  </si>
  <si>
    <t>91787740</t>
  </si>
  <si>
    <t>63dc77ada8c1cd34bb1eeb8f</t>
  </si>
  <si>
    <t>ILU30324356</t>
  </si>
  <si>
    <t>ALFAGEME</t>
  </si>
  <si>
    <t>Nicolas</t>
  </si>
  <si>
    <t>nicolasalfageme@gmail.com</t>
  </si>
  <si>
    <t>Bariloche</t>
  </si>
  <si>
    <t>294 466-7508</t>
  </si>
  <si>
    <t>14-11-1978</t>
  </si>
  <si>
    <t>8400</t>
  </si>
  <si>
    <t>6398ac6863276654519dc5a4</t>
  </si>
  <si>
    <t>HED83124637</t>
  </si>
  <si>
    <t>WILENNBRING DE LIMA</t>
  </si>
  <si>
    <t>Alessandro</t>
  </si>
  <si>
    <t>alessandro@conexaocorrer.com.br</t>
  </si>
  <si>
    <t>Caxias do Sul</t>
  </si>
  <si>
    <t>54999728724</t>
  </si>
  <si>
    <t>04-03-1969</t>
  </si>
  <si>
    <t>639b3c124c68c14b8bfc8a68</t>
  </si>
  <si>
    <t>IMD93786606</t>
  </si>
  <si>
    <t>LEÇA</t>
  </si>
  <si>
    <t>Jose</t>
  </si>
  <si>
    <t>joselecap@gmail.com</t>
  </si>
  <si>
    <t>(11)98558-2919</t>
  </si>
  <si>
    <t>Rua Guaraiúva 1226</t>
  </si>
  <si>
    <t>20-11-1975</t>
  </si>
  <si>
    <t>04569002</t>
  </si>
  <si>
    <t>63d05c29ab1c0a3e7db1ea68</t>
  </si>
  <si>
    <t>NTF96337593</t>
  </si>
  <si>
    <t>RIBEIRO</t>
  </si>
  <si>
    <t>diegowribeiro@gmail.com</t>
  </si>
  <si>
    <t>11994215368</t>
  </si>
  <si>
    <t xml:space="preserve">; </t>
  </si>
  <si>
    <t>Guerreiros Trail</t>
  </si>
  <si>
    <t>06775001</t>
  </si>
  <si>
    <t>639b67b863100f47c8586ed2</t>
  </si>
  <si>
    <t>TKD12876792</t>
  </si>
  <si>
    <t>ALBUQUERQUE</t>
  </si>
  <si>
    <t>Patricia</t>
  </si>
  <si>
    <t>patdealbuquerque@yahoo.com.br</t>
  </si>
  <si>
    <t>(21) 9962-92378</t>
  </si>
  <si>
    <t>Fábio Lucchezi</t>
  </si>
  <si>
    <t>09-11-1982</t>
  </si>
  <si>
    <t>24340000</t>
  </si>
  <si>
    <t>63cb28e4d314482edb7d286f</t>
  </si>
  <si>
    <t>JOG21674076</t>
  </si>
  <si>
    <t>SAMPERI</t>
  </si>
  <si>
    <t>Alfredo Ricardo</t>
  </si>
  <si>
    <t>alfredosamperi@hotmail.com</t>
  </si>
  <si>
    <t>Ciudad Autonoma de Buenos Aires</t>
  </si>
  <si>
    <t>1150032795</t>
  </si>
  <si>
    <t>11-12-1961</t>
  </si>
  <si>
    <t>1440</t>
  </si>
  <si>
    <t>639b51180fdb2103a895580b</t>
  </si>
  <si>
    <t>SME98070631</t>
  </si>
  <si>
    <t>ZAGO</t>
  </si>
  <si>
    <t>Flávia Cecília</t>
  </si>
  <si>
    <t>fzago221278@gmail.com</t>
  </si>
  <si>
    <t>Santa cruz da conceição</t>
  </si>
  <si>
    <t>19983960048</t>
  </si>
  <si>
    <t>22-12-1978</t>
  </si>
  <si>
    <t>13625043</t>
  </si>
  <si>
    <t>639b4a1f5d247cccde44a283</t>
  </si>
  <si>
    <t>XUX85399332</t>
  </si>
  <si>
    <t>TAVARES</t>
  </si>
  <si>
    <t>Yan</t>
  </si>
  <si>
    <t>elizamalucelli@gmail.com</t>
  </si>
  <si>
    <t>Floianópolis</t>
  </si>
  <si>
    <t>48999349004</t>
  </si>
  <si>
    <t>24-05-1979</t>
  </si>
  <si>
    <t>88025340</t>
  </si>
  <si>
    <t>63c80759eed5b3b6fce5740c</t>
  </si>
  <si>
    <t>ORX30103207</t>
  </si>
  <si>
    <t>MALCZEWSKI</t>
  </si>
  <si>
    <t>Ivana</t>
  </si>
  <si>
    <t>contato@ivana.arq.br</t>
  </si>
  <si>
    <t>Curitiba</t>
  </si>
  <si>
    <t>41999691448</t>
  </si>
  <si>
    <t>MY self assessoria</t>
  </si>
  <si>
    <t>10-04-1962</t>
  </si>
  <si>
    <t>80410000</t>
  </si>
  <si>
    <t>63dc0018043568450ae40cf9</t>
  </si>
  <si>
    <t>VTM55588210</t>
  </si>
  <si>
    <t>Victor</t>
  </si>
  <si>
    <t>vdinardosilva@gmail.com</t>
  </si>
  <si>
    <t>19994009267</t>
  </si>
  <si>
    <t>BFL Esportes</t>
  </si>
  <si>
    <t>09-10-1993</t>
  </si>
  <si>
    <t>12942-550</t>
  </si>
  <si>
    <t>63e261679d686b4cdcc8601c</t>
  </si>
  <si>
    <t>QKA71221959</t>
  </si>
  <si>
    <t>SARA DA CONCEICAO</t>
  </si>
  <si>
    <t>Mineira</t>
  </si>
  <si>
    <t>corremineira@gmail.com</t>
  </si>
  <si>
    <t>ANWRE4</t>
  </si>
  <si>
    <t>125</t>
  </si>
  <si>
    <t>11932019720</t>
  </si>
  <si>
    <t>Trail Girls</t>
  </si>
  <si>
    <t>08-05-1991</t>
  </si>
  <si>
    <t>08440470</t>
  </si>
  <si>
    <t>63d1a26d90724676aecdce2b</t>
  </si>
  <si>
    <t>YAT14466950</t>
  </si>
  <si>
    <t>SEGOVIA</t>
  </si>
  <si>
    <t>EMERSON</t>
  </si>
  <si>
    <t>edinho.segovia@gmail.com</t>
  </si>
  <si>
    <t>19989206525</t>
  </si>
  <si>
    <t>Trail &amp; Beer</t>
  </si>
  <si>
    <t>22-12-1977</t>
  </si>
  <si>
    <t>13092400</t>
  </si>
  <si>
    <t>639b3efc5e82a5c15ddc9ed0</t>
  </si>
  <si>
    <t>PVP02555405</t>
  </si>
  <si>
    <t>ASANO FILHO</t>
  </si>
  <si>
    <t>Paulo</t>
  </si>
  <si>
    <t>siuji@mac.com</t>
  </si>
  <si>
    <t>Santo Andre</t>
  </si>
  <si>
    <t>11996088844</t>
  </si>
  <si>
    <t>MPR</t>
  </si>
  <si>
    <t>15-10-1980</t>
  </si>
  <si>
    <t>09080-240</t>
  </si>
  <si>
    <t>64bc271717b082aeb3dd525d</t>
  </si>
  <si>
    <t>WXL97804788</t>
  </si>
  <si>
    <t>FLORES</t>
  </si>
  <si>
    <t>rodrigodmf332@icloud.com</t>
  </si>
  <si>
    <t>SCZ32966147</t>
  </si>
  <si>
    <t>189</t>
  </si>
  <si>
    <t>387 563-4557</t>
  </si>
  <si>
    <t>19-06-1995</t>
  </si>
  <si>
    <t>639cd19a153292f5eb3b8803</t>
  </si>
  <si>
    <t>QPH23820137</t>
  </si>
  <si>
    <t>DARIO</t>
  </si>
  <si>
    <t>Erik</t>
  </si>
  <si>
    <t>erikdario@gmail.com</t>
  </si>
  <si>
    <t>11997989974</t>
  </si>
  <si>
    <t>Adriano Bastos</t>
  </si>
  <si>
    <t>11-05-1991</t>
  </si>
  <si>
    <t>04107020</t>
  </si>
  <si>
    <t>6485d2bf3b544e3aa60d68e0</t>
  </si>
  <si>
    <t>OXM56289074</t>
  </si>
  <si>
    <t>ESTANGA</t>
  </si>
  <si>
    <t>Francisco</t>
  </si>
  <si>
    <t>franciscoestanga@gmail.com</t>
  </si>
  <si>
    <t>VE</t>
  </si>
  <si>
    <t>11 2650-6537</t>
  </si>
  <si>
    <t>01-08-1978</t>
  </si>
  <si>
    <t>63bb16b3f777ad094031c528</t>
  </si>
  <si>
    <t>NOL34254822</t>
  </si>
  <si>
    <t>KOCH</t>
  </si>
  <si>
    <t>Robert</t>
  </si>
  <si>
    <t>kochpolaco@gmail.com</t>
  </si>
  <si>
    <t>1142212142</t>
  </si>
  <si>
    <t>Rua Vereador José Hildebrando de Paula,  515</t>
  </si>
  <si>
    <t>20-01-1977</t>
  </si>
  <si>
    <t>09080240</t>
  </si>
  <si>
    <t>63e25a973090e0fdedc4c2a8</t>
  </si>
  <si>
    <t>ICV98058585</t>
  </si>
  <si>
    <t>BELLETTE</t>
  </si>
  <si>
    <t>Mario Eduardo</t>
  </si>
  <si>
    <t>mariobellette@hotmail.com</t>
  </si>
  <si>
    <t>Paulinia</t>
  </si>
  <si>
    <t>19991574479</t>
  </si>
  <si>
    <t>Hydrocenter academia</t>
  </si>
  <si>
    <t>25-01-1981</t>
  </si>
  <si>
    <t>13148302</t>
  </si>
  <si>
    <t>639b44527d1d1c58f74de13e</t>
  </si>
  <si>
    <t>XIB33228458</t>
  </si>
  <si>
    <t>SERAFIN</t>
  </si>
  <si>
    <t>denise@dujardim.com.br</t>
  </si>
  <si>
    <t>Florianópolis</t>
  </si>
  <si>
    <t>(47)99105-7418</t>
  </si>
  <si>
    <t>Rod.Dr.Antônio Luiz Moura Gonzaga</t>
  </si>
  <si>
    <t>Du Jardim</t>
  </si>
  <si>
    <t>27-02-1989</t>
  </si>
  <si>
    <t>88048300</t>
  </si>
  <si>
    <t>63b72bce979a96744ab75fa0</t>
  </si>
  <si>
    <t>IVJ31085971</t>
  </si>
  <si>
    <t>Hugo</t>
  </si>
  <si>
    <t>hugo-aps@hotmail.com</t>
  </si>
  <si>
    <t>21988625932</t>
  </si>
  <si>
    <t>Rafinha Running</t>
  </si>
  <si>
    <t>01-10-1993</t>
  </si>
  <si>
    <t>24240130</t>
  </si>
  <si>
    <t>63cfeef50c79c5c512629306</t>
  </si>
  <si>
    <t>RPE77807364</t>
  </si>
  <si>
    <t>MAESTRI</t>
  </si>
  <si>
    <t>Wagner Roger</t>
  </si>
  <si>
    <t>roger3tri@gmail.com</t>
  </si>
  <si>
    <t>34991682174</t>
  </si>
  <si>
    <t>T2 TEAM</t>
  </si>
  <si>
    <t>09-04-1989</t>
  </si>
  <si>
    <t>05409011</t>
  </si>
  <si>
    <t>64c7b8d31d6012e154dbd7e7</t>
  </si>
  <si>
    <t>NSL52069906</t>
  </si>
  <si>
    <t>MARCOS</t>
  </si>
  <si>
    <t>Maria Ines</t>
  </si>
  <si>
    <t>mariainesmarcos266@gmail.com</t>
  </si>
  <si>
    <t>387 580-0357</t>
  </si>
  <si>
    <t>16-11-1971</t>
  </si>
  <si>
    <t>639b901aebe8866c3c4c946e</t>
  </si>
  <si>
    <t>THD21582425</t>
  </si>
  <si>
    <t>ESPINHEIRA JR.</t>
  </si>
  <si>
    <t>Ronaldo</t>
  </si>
  <si>
    <t>ronaldoesp@gmail.com</t>
  </si>
  <si>
    <t>61984027102</t>
  </si>
  <si>
    <t>Coroas Aventureiros</t>
  </si>
  <si>
    <t>14-06-1977</t>
  </si>
  <si>
    <t>71686-208</t>
  </si>
  <si>
    <t>Friday 22/09/23 18:00 - 20:00</t>
  </si>
  <si>
    <t>64501a86e7d9b2fcd316da8a</t>
  </si>
  <si>
    <t>XWJ76953554</t>
  </si>
  <si>
    <t>BISSOTTO</t>
  </si>
  <si>
    <t>Carla</t>
  </si>
  <si>
    <t>cabissotto@gmail.com</t>
  </si>
  <si>
    <t>19982124333</t>
  </si>
  <si>
    <t>Instituto Bissotto</t>
  </si>
  <si>
    <t>21-11-1983</t>
  </si>
  <si>
    <t>13270-170</t>
  </si>
  <si>
    <t>64546f561a77265f6115ec2f</t>
  </si>
  <si>
    <t>MBC99636112</t>
  </si>
  <si>
    <t>Pedro Javier</t>
  </si>
  <si>
    <t>pedrojavierjl@gmail.com</t>
  </si>
  <si>
    <t>Ciudad del este</t>
  </si>
  <si>
    <t>0983 266006</t>
  </si>
  <si>
    <t>Club Ñamandú</t>
  </si>
  <si>
    <t>14-04-1969</t>
  </si>
  <si>
    <t>7000</t>
  </si>
  <si>
    <t>64be6d6af7d0580075a876b9</t>
  </si>
  <si>
    <t>QDK47182821</t>
  </si>
  <si>
    <t>MOLINES</t>
  </si>
  <si>
    <t>Lola</t>
  </si>
  <si>
    <t>lolamolines@hotmail.com</t>
  </si>
  <si>
    <t>(11)99253-1595</t>
  </si>
  <si>
    <t>Alameda Joaquim Eugênio de Lima</t>
  </si>
  <si>
    <t>04-12-1994</t>
  </si>
  <si>
    <t>01403-002</t>
  </si>
  <si>
    <t>63989d53e17c844553c34b3c</t>
  </si>
  <si>
    <t>EHX03910198</t>
  </si>
  <si>
    <t>RINALDO</t>
  </si>
  <si>
    <t>Walter</t>
  </si>
  <si>
    <t>walter.rinaldo@uol.com.br</t>
  </si>
  <si>
    <t>11976780900</t>
  </si>
  <si>
    <t>30-06-1970</t>
  </si>
  <si>
    <t>06030-016</t>
  </si>
  <si>
    <t>63a3b7e7ab08c79766f90bf3</t>
  </si>
  <si>
    <t>SYK98151623</t>
  </si>
  <si>
    <t>Lucas Mariano</t>
  </si>
  <si>
    <t>lucasmarianomartins33@gmail.com</t>
  </si>
  <si>
    <t>Cuiabá</t>
  </si>
  <si>
    <t>66981131721</t>
  </si>
  <si>
    <t>18-12-1991</t>
  </si>
  <si>
    <t>78048906</t>
  </si>
  <si>
    <t>639fe5166709b433270aafd6</t>
  </si>
  <si>
    <t>MCC97609532</t>
  </si>
  <si>
    <t>SPIGAROLLO</t>
  </si>
  <si>
    <t>Irã</t>
  </si>
  <si>
    <t>spigarollo@gmail.com</t>
  </si>
  <si>
    <t>Nioaque</t>
  </si>
  <si>
    <t>11982003355</t>
  </si>
  <si>
    <t>Kelly Niglio Assessoria Esportiva</t>
  </si>
  <si>
    <t>08-06-1990</t>
  </si>
  <si>
    <t>79220000</t>
  </si>
  <si>
    <t>639bafee63100f125b587fd5</t>
  </si>
  <si>
    <t>HPK86088220</t>
  </si>
  <si>
    <t>CASTRO</t>
  </si>
  <si>
    <t>Rafaela</t>
  </si>
  <si>
    <t>rafaela-sc@hotmail.com</t>
  </si>
  <si>
    <t>81999265675</t>
  </si>
  <si>
    <t>Trilhos &amp; Trilhas</t>
  </si>
  <si>
    <t>17-03-1982</t>
  </si>
  <si>
    <t>53140-290</t>
  </si>
  <si>
    <t>64cab7e5f53e8695a304b2f6</t>
  </si>
  <si>
    <t>MOR85957856</t>
  </si>
  <si>
    <t>FRANCE</t>
  </si>
  <si>
    <t>gfrancez@hotmail.com</t>
  </si>
  <si>
    <t>11981487777</t>
  </si>
  <si>
    <t>Núcleo Aventura</t>
  </si>
  <si>
    <t>18-12-1976</t>
  </si>
  <si>
    <t>04534010</t>
  </si>
  <si>
    <t>63cac55f407d31f532dd259f</t>
  </si>
  <si>
    <t>YUZ16966040</t>
  </si>
  <si>
    <t>BRUNO</t>
  </si>
  <si>
    <t>freitas.brunodf@gmail.com</t>
  </si>
  <si>
    <t>BRASIL</t>
  </si>
  <si>
    <t>61984017323</t>
  </si>
  <si>
    <t>BSB PARQUE /SO CANELAS</t>
  </si>
  <si>
    <t>06-04-1979</t>
  </si>
  <si>
    <t>70257170</t>
  </si>
  <si>
    <t>XXL</t>
  </si>
  <si>
    <t>64aac39892994e8de3c30f64</t>
  </si>
  <si>
    <t>HRK64064719</t>
  </si>
  <si>
    <t>Henrique</t>
  </si>
  <si>
    <t>henrique.lacaz@gmail.com</t>
  </si>
  <si>
    <t>RHEP4</t>
  </si>
  <si>
    <t>135</t>
  </si>
  <si>
    <t>Sao paulo</t>
  </si>
  <si>
    <t>11975153810</t>
  </si>
  <si>
    <t>No</t>
  </si>
  <si>
    <t>08-01-2001</t>
  </si>
  <si>
    <t>05688020</t>
  </si>
  <si>
    <t>639b97787a88f91c39d6bc3e</t>
  </si>
  <si>
    <t>MBP66894725</t>
  </si>
  <si>
    <t>PROFILI</t>
  </si>
  <si>
    <t>Arturo</t>
  </si>
  <si>
    <t>arturo@capitania.net</t>
  </si>
  <si>
    <t>11989631111</t>
  </si>
  <si>
    <t>Avante Sports</t>
  </si>
  <si>
    <t>23-04-1976</t>
  </si>
  <si>
    <t>01408001</t>
  </si>
  <si>
    <t>639b5bf3aa81c29a9b130305</t>
  </si>
  <si>
    <t>HYQ36046187</t>
  </si>
  <si>
    <t>TOPOLSKI</t>
  </si>
  <si>
    <t>Guilherme</t>
  </si>
  <si>
    <t>guilherme.ztc@gmail.com</t>
  </si>
  <si>
    <t>+5511996177348</t>
  </si>
  <si>
    <t>Bain</t>
  </si>
  <si>
    <t>17-03-1990</t>
  </si>
  <si>
    <t>04089010</t>
  </si>
  <si>
    <t>6406434df56cb463f283e6e2</t>
  </si>
  <si>
    <t>GBC42405045</t>
  </si>
  <si>
    <t>PRADO</t>
  </si>
  <si>
    <t>Francis</t>
  </si>
  <si>
    <t>francis.equinevet@hotmail.com</t>
  </si>
  <si>
    <t>Socorro</t>
  </si>
  <si>
    <t>(19)993631606</t>
  </si>
  <si>
    <t>Corporales Runners</t>
  </si>
  <si>
    <t>14-01-1983</t>
  </si>
  <si>
    <t>13960000</t>
  </si>
  <si>
    <t>64c6abf539f01576445cb7f8</t>
  </si>
  <si>
    <t>LNP81695808</t>
  </si>
  <si>
    <t>ROSA</t>
  </si>
  <si>
    <t>chenriquealmeida.rosa@gmail.com</t>
  </si>
  <si>
    <t>BOMBEIROS</t>
  </si>
  <si>
    <t>21965699711</t>
  </si>
  <si>
    <t xml:space="preserve">Rua 7 de abril , 29-A Jabaquara </t>
  </si>
  <si>
    <t>Bombeiro RJ</t>
  </si>
  <si>
    <t>07-04-1982</t>
  </si>
  <si>
    <t>639f6ee1222a7f1e8b624f08</t>
  </si>
  <si>
    <t>JYI87990273</t>
  </si>
  <si>
    <t>PANNI PALADINO</t>
  </si>
  <si>
    <t>Susan</t>
  </si>
  <si>
    <t>susanppaladino@hotmail.com</t>
  </si>
  <si>
    <t>55011995497962</t>
  </si>
  <si>
    <t>17-02-1981</t>
  </si>
  <si>
    <t>02475001</t>
  </si>
  <si>
    <t>639b6bd91e8d0033a388f41c</t>
  </si>
  <si>
    <t>HWQ95278309</t>
  </si>
  <si>
    <t>GAMA</t>
  </si>
  <si>
    <t>andregama604@gmail.com</t>
  </si>
  <si>
    <t>porto alegre</t>
  </si>
  <si>
    <t>51981350108</t>
  </si>
  <si>
    <t>01-01-1965</t>
  </si>
  <si>
    <t>90690200</t>
  </si>
  <si>
    <t>63c555e26ee2da1bd5c9c8e2</t>
  </si>
  <si>
    <t>TLP20051103</t>
  </si>
  <si>
    <t>ALVES DA SILVA</t>
  </si>
  <si>
    <t>Daiane</t>
  </si>
  <si>
    <t>dirsegs@gmail.com</t>
  </si>
  <si>
    <t>Navegantes</t>
  </si>
  <si>
    <t>47992683737</t>
  </si>
  <si>
    <t>T2 Assessoria</t>
  </si>
  <si>
    <t>27-12-1988</t>
  </si>
  <si>
    <t>88370-019</t>
  </si>
  <si>
    <t>639b8aa149edf6120d3fc019</t>
  </si>
  <si>
    <t>UWK20499830</t>
  </si>
  <si>
    <t>LOPES NETO</t>
  </si>
  <si>
    <t>Rosemburg</t>
  </si>
  <si>
    <t>burgneto@gmail.com</t>
  </si>
  <si>
    <t>11958328497</t>
  </si>
  <si>
    <t>18-09-1993</t>
  </si>
  <si>
    <t>05440001</t>
  </si>
  <si>
    <t>639b3b0df8d67e0be88e6b65</t>
  </si>
  <si>
    <t>IXS85210836</t>
  </si>
  <si>
    <t>AMBROSI</t>
  </si>
  <si>
    <t>Maria Paola Jara</t>
  </si>
  <si>
    <t>paps_j@hotmail.com</t>
  </si>
  <si>
    <t>11996119961</t>
  </si>
  <si>
    <t>Pedro doll street, 269 apt 53</t>
  </si>
  <si>
    <t>JVM Trail Run</t>
  </si>
  <si>
    <t>15-04-1975</t>
  </si>
  <si>
    <t>02404000</t>
  </si>
  <si>
    <t>63b43ad97d4878247ab57e3d</t>
  </si>
  <si>
    <t>IOF33855100</t>
  </si>
  <si>
    <t>GUARIENTE</t>
  </si>
  <si>
    <t>Márcio Augusto</t>
  </si>
  <si>
    <t>marcioaugustoguariente@gmail.com</t>
  </si>
  <si>
    <t>Cuiabá - MT</t>
  </si>
  <si>
    <t>65998138001</t>
  </si>
  <si>
    <t>FG Assessoria Esportiva</t>
  </si>
  <si>
    <t>29-11-1965</t>
  </si>
  <si>
    <t>78043300</t>
  </si>
  <si>
    <t>639b3bb568f92f32ebfb1242</t>
  </si>
  <si>
    <t>PBP66550485</t>
  </si>
  <si>
    <t>REFATTI</t>
  </si>
  <si>
    <t>PAULA CEMBRANEL</t>
  </si>
  <si>
    <t>paularefatti@hotmail.com</t>
  </si>
  <si>
    <t>51996362765</t>
  </si>
  <si>
    <t>Rua São Josemaria Escrivá, 669, apto 707</t>
  </si>
  <si>
    <t>03-01-1986</t>
  </si>
  <si>
    <t>91410-470</t>
  </si>
  <si>
    <t>639b49106733206784b72db8</t>
  </si>
  <si>
    <t>EMM17976741</t>
  </si>
  <si>
    <t>HARGER</t>
  </si>
  <si>
    <t>Eliza</t>
  </si>
  <si>
    <t>48988043395</t>
  </si>
  <si>
    <t>24-06-1991</t>
  </si>
  <si>
    <t>639b49ce4b35634b6c4a5063</t>
  </si>
  <si>
    <t>DIE81067687</t>
  </si>
  <si>
    <t>CABREIRA RANGEL</t>
  </si>
  <si>
    <t>JULIANA</t>
  </si>
  <si>
    <t>financeiro.gebailiadv@gmail.com</t>
  </si>
  <si>
    <t>11992738002</t>
  </si>
  <si>
    <t>28-10-1978</t>
  </si>
  <si>
    <t>06355290</t>
  </si>
  <si>
    <t>63a1e40bdd9dcd151af7dbbc</t>
  </si>
  <si>
    <t>IYG22324902</t>
  </si>
  <si>
    <t>MORAIS SOUZA</t>
  </si>
  <si>
    <t>Igor</t>
  </si>
  <si>
    <t>souza.igorm@gmail.com</t>
  </si>
  <si>
    <t>19991417092</t>
  </si>
  <si>
    <t>09-12-1995</t>
  </si>
  <si>
    <t>04531011</t>
  </si>
  <si>
    <t>639b3ccdb93b121135769ed8</t>
  </si>
  <si>
    <t>NGH55981009</t>
  </si>
  <si>
    <t>GAGLIARDI</t>
  </si>
  <si>
    <t>LUIS</t>
  </si>
  <si>
    <t>lsgagliardi@gmail.com</t>
  </si>
  <si>
    <t>11985367968</t>
  </si>
  <si>
    <t>Rua Jacurici, 86, AP 111</t>
  </si>
  <si>
    <t>Deluka</t>
  </si>
  <si>
    <t>21-07-1978</t>
  </si>
  <si>
    <t>01453-030</t>
  </si>
  <si>
    <t>6495cd54b2a33707cd76e27a</t>
  </si>
  <si>
    <t>BBI20335426</t>
  </si>
  <si>
    <t>Jose Luis</t>
  </si>
  <si>
    <t>jlandrade@1oneent.com</t>
  </si>
  <si>
    <t>MX</t>
  </si>
  <si>
    <t>Asuncion</t>
  </si>
  <si>
    <t>9818 938 66</t>
  </si>
  <si>
    <t>DC Peaks</t>
  </si>
  <si>
    <t>19-03-1969</t>
  </si>
  <si>
    <t>1218</t>
  </si>
  <si>
    <t>639b3d29ba77ff1b3f91197b</t>
  </si>
  <si>
    <t>PYY87233999</t>
  </si>
  <si>
    <t>BARREIRA</t>
  </si>
  <si>
    <t>renato_nieves@hotmail.com</t>
  </si>
  <si>
    <t>11982728343</t>
  </si>
  <si>
    <t>26-04-1983</t>
  </si>
  <si>
    <t>05468020</t>
  </si>
  <si>
    <t>63a2041fe601e901cbd8f0db</t>
  </si>
  <si>
    <t>KFB66770345</t>
  </si>
  <si>
    <t>SCHNORR</t>
  </si>
  <si>
    <t>Antônio Sigwaldo</t>
  </si>
  <si>
    <t>antoniosschnorr@gmail.com</t>
  </si>
  <si>
    <t>3CSNSR</t>
  </si>
  <si>
    <t>55.5</t>
  </si>
  <si>
    <t>Brodowski - SP</t>
  </si>
  <si>
    <t>5516 993178945</t>
  </si>
  <si>
    <t>ULTRAITA</t>
  </si>
  <si>
    <t>30-01-1953</t>
  </si>
  <si>
    <t>14340000</t>
  </si>
  <si>
    <t>639c80ce07ee975ec789d470</t>
  </si>
  <si>
    <t>PQJ66646572</t>
  </si>
  <si>
    <t>DE LA REZA</t>
  </si>
  <si>
    <t>Felix</t>
  </si>
  <si>
    <t>felixdelareza@gmail.com</t>
  </si>
  <si>
    <t>21992058622</t>
  </si>
  <si>
    <t>07-11-1980</t>
  </si>
  <si>
    <t>22431-040</t>
  </si>
  <si>
    <t>639b3ca7832e0598315993a7</t>
  </si>
  <si>
    <t>HPZ90535759</t>
  </si>
  <si>
    <t>INÁCIO</t>
  </si>
  <si>
    <t>Jefferson</t>
  </si>
  <si>
    <t>inacio.jefferson@gmail.com</t>
  </si>
  <si>
    <t>CANTAGALO</t>
  </si>
  <si>
    <t>22981751932</t>
  </si>
  <si>
    <t>27-12-1978</t>
  </si>
  <si>
    <t>28500-000</t>
  </si>
  <si>
    <t>648a0b9524a1c74e9ae159f2</t>
  </si>
  <si>
    <t>CTL87777702</t>
  </si>
  <si>
    <t>DE PAULA</t>
  </si>
  <si>
    <t>Mauro Cezar</t>
  </si>
  <si>
    <t>culturaeturismode@gmail.com</t>
  </si>
  <si>
    <t>Dona Euzébia</t>
  </si>
  <si>
    <t>32999382089</t>
  </si>
  <si>
    <t>Donorunners</t>
  </si>
  <si>
    <t>12-05-1975</t>
  </si>
  <si>
    <t>36784000</t>
  </si>
  <si>
    <t>639b9f42ed470560979a5959</t>
  </si>
  <si>
    <t>GQH95120611</t>
  </si>
  <si>
    <t>OSORIO</t>
  </si>
  <si>
    <t>Ana</t>
  </si>
  <si>
    <t>anacarlaosorio68@gmail.com</t>
  </si>
  <si>
    <t>21988671305</t>
  </si>
  <si>
    <t>18-11-1968</t>
  </si>
  <si>
    <t>22271080</t>
  </si>
  <si>
    <t>639b4bef2d2d371b4b826048</t>
  </si>
  <si>
    <t>ZOY26480914</t>
  </si>
  <si>
    <t>DE GENARO</t>
  </si>
  <si>
    <t>genaro.ita@gmail.com</t>
  </si>
  <si>
    <t>41998863438</t>
  </si>
  <si>
    <t>Equipiazza</t>
  </si>
  <si>
    <t>29-06-1979</t>
  </si>
  <si>
    <t>80050250</t>
  </si>
  <si>
    <t>639b5b734c8707d21ee45b2e</t>
  </si>
  <si>
    <t>CSY51375093</t>
  </si>
  <si>
    <t>MONTEVÉQUI</t>
  </si>
  <si>
    <t>Viviane</t>
  </si>
  <si>
    <t>viviane.montevequi@gmail.com</t>
  </si>
  <si>
    <t>11940155104</t>
  </si>
  <si>
    <t>Fit4life</t>
  </si>
  <si>
    <t>08-07-1975</t>
  </si>
  <si>
    <t>110 b</t>
  </si>
  <si>
    <t>64efc14a5d9536ae0294237a</t>
  </si>
  <si>
    <t>GLE37474361</t>
  </si>
  <si>
    <t>DUTRA</t>
  </si>
  <si>
    <t>evandrofreitag@gmail.com</t>
  </si>
  <si>
    <t>CURITIBA</t>
  </si>
  <si>
    <t>(41)99644-6272</t>
  </si>
  <si>
    <t>Rua Eng Arthur Bettes, 42</t>
  </si>
  <si>
    <t>ULTRA MALGA</t>
  </si>
  <si>
    <t>13-10-1971</t>
  </si>
  <si>
    <t>80610290</t>
  </si>
  <si>
    <t>648778675098fa52c789fcfd</t>
  </si>
  <si>
    <t>EAB05097172</t>
  </si>
  <si>
    <t>PAVÃO RAMOS</t>
  </si>
  <si>
    <t>Ildene</t>
  </si>
  <si>
    <t>ildene.pr@terra.com.br</t>
  </si>
  <si>
    <t>21996275043</t>
  </si>
  <si>
    <t>Filhos do Vento</t>
  </si>
  <si>
    <t>18-01-1953</t>
  </si>
  <si>
    <t>22250-040</t>
  </si>
  <si>
    <t>639b41556c405f1cfdb01776</t>
  </si>
  <si>
    <t>IAS76513681</t>
  </si>
  <si>
    <t>BRIGOLINI</t>
  </si>
  <si>
    <t>Rafael</t>
  </si>
  <si>
    <t>brigolini@gmail.com</t>
  </si>
  <si>
    <t>61999624759</t>
  </si>
  <si>
    <t>17-07-1982</t>
  </si>
  <si>
    <t>71680608</t>
  </si>
  <si>
    <t>639a37a32246e30563ded2ce</t>
  </si>
  <si>
    <t>WVZ65063172</t>
  </si>
  <si>
    <t>MIRIAM PAULINO</t>
  </si>
  <si>
    <t>nenolfasantos24@gmail.com</t>
  </si>
  <si>
    <t>SP</t>
  </si>
  <si>
    <t>11986055232</t>
  </si>
  <si>
    <t>corraorientadobarueri</t>
  </si>
  <si>
    <t>24-09-1974</t>
  </si>
  <si>
    <t>06410130</t>
  </si>
  <si>
    <t>639b9022aa81c2dd991311d9</t>
  </si>
  <si>
    <t>DAD44861421</t>
  </si>
  <si>
    <t>thiagofreitas.ttf@gmail.com</t>
  </si>
  <si>
    <t>11973725728</t>
  </si>
  <si>
    <t>To2 Run</t>
  </si>
  <si>
    <t>04-08-1989</t>
  </si>
  <si>
    <t>13211410</t>
  </si>
  <si>
    <t>639b395fef4fac562dc935a9</t>
  </si>
  <si>
    <t>KOH35812112</t>
  </si>
  <si>
    <t>VIEIRA</t>
  </si>
  <si>
    <t>Nina</t>
  </si>
  <si>
    <t>ninav@bndes.gov.br</t>
  </si>
  <si>
    <t>21991224949</t>
  </si>
  <si>
    <t>BFTEAM</t>
  </si>
  <si>
    <t>26-01-1979</t>
  </si>
  <si>
    <t>22411003</t>
  </si>
  <si>
    <t>639b9de9b12a2b2d78f664b4</t>
  </si>
  <si>
    <t>WPR69615739</t>
  </si>
  <si>
    <t>Paula</t>
  </si>
  <si>
    <t>paulasbci@yahoo.com.br</t>
  </si>
  <si>
    <t>11992340699</t>
  </si>
  <si>
    <t>05-06-1981</t>
  </si>
  <si>
    <t>09750-001</t>
  </si>
  <si>
    <t>639b7a0285a30edc2bfab48f</t>
  </si>
  <si>
    <t>HLG49520548</t>
  </si>
  <si>
    <t>dlbmattos@gmail.com</t>
  </si>
  <si>
    <t>32999878816</t>
  </si>
  <si>
    <t>22-09-1974</t>
  </si>
  <si>
    <t>36038530</t>
  </si>
  <si>
    <t>639b3d9c569de335d12cfa0e</t>
  </si>
  <si>
    <t>IRD56583699</t>
  </si>
  <si>
    <t>MARTINEZ</t>
  </si>
  <si>
    <t>abmartinez@me.com</t>
  </si>
  <si>
    <t>11975597129</t>
  </si>
  <si>
    <t>09-01-1976</t>
  </si>
  <si>
    <t>01532-000</t>
  </si>
  <si>
    <t>639b604c7a88f92d36d6aa5c</t>
  </si>
  <si>
    <t>XWT49993120</t>
  </si>
  <si>
    <t>RAPELA</t>
  </si>
  <si>
    <t>Marcial</t>
  </si>
  <si>
    <t>marcialrapela@hotmail.com</t>
  </si>
  <si>
    <t>9 6346 5641</t>
  </si>
  <si>
    <t>10-07-1970</t>
  </si>
  <si>
    <t>7701061</t>
  </si>
  <si>
    <t>639b35adb08c3b7d17875326</t>
  </si>
  <si>
    <t>FGI76040096</t>
  </si>
  <si>
    <t>DA MATA FERREIRA</t>
  </si>
  <si>
    <t>Tiago</t>
  </si>
  <si>
    <t>tiagodamata@yahoo.com.br</t>
  </si>
  <si>
    <t>31988982628</t>
  </si>
  <si>
    <t>Pulsar</t>
  </si>
  <si>
    <t>22-04-1987</t>
  </si>
  <si>
    <t>31260-160</t>
  </si>
  <si>
    <t>64710af3e850039afb8dac2a</t>
  </si>
  <si>
    <t>MDN52876124</t>
  </si>
  <si>
    <t>GABRIAGUEZ</t>
  </si>
  <si>
    <t>rodrigonutri@gmail.com</t>
  </si>
  <si>
    <t>lambare</t>
  </si>
  <si>
    <t>9922 648 01</t>
  </si>
  <si>
    <t>11-05-1981</t>
  </si>
  <si>
    <t>1083</t>
  </si>
  <si>
    <t>646d06bed780bd4a03d4d1fd</t>
  </si>
  <si>
    <t>GIA64216065</t>
  </si>
  <si>
    <t>PINHEIRO</t>
  </si>
  <si>
    <t>Helia</t>
  </si>
  <si>
    <t>hpinheiro67@hotmail.com</t>
  </si>
  <si>
    <t>21997653265</t>
  </si>
  <si>
    <t>T4Sports</t>
  </si>
  <si>
    <t>18-01-1967</t>
  </si>
  <si>
    <t>22280020</t>
  </si>
  <si>
    <t>639894e1260d4b722c356f71</t>
  </si>
  <si>
    <t>ZIL69745457</t>
  </si>
  <si>
    <t>GRIPP</t>
  </si>
  <si>
    <t>DEBORA OLIVEIRA</t>
  </si>
  <si>
    <t>debyufrrj@gmail.com</t>
  </si>
  <si>
    <t>Cunha</t>
  </si>
  <si>
    <t>24992045184</t>
  </si>
  <si>
    <t xml:space="preserve">Praça do Rosário  </t>
  </si>
  <si>
    <t>12-08-1980</t>
  </si>
  <si>
    <t>12530000</t>
  </si>
  <si>
    <t>64095dd6f213bcc3ab51cc8b</t>
  </si>
  <si>
    <t>QCQ66682989</t>
  </si>
  <si>
    <t>AJITIMBAY MANZANO</t>
  </si>
  <si>
    <t>Tito Mauricio</t>
  </si>
  <si>
    <t>mauri_aj@hotmail.com</t>
  </si>
  <si>
    <t>riobamba</t>
  </si>
  <si>
    <t>099 559 3698</t>
  </si>
  <si>
    <t>hieleros</t>
  </si>
  <si>
    <t>13-11-1982</t>
  </si>
  <si>
    <t>170515</t>
  </si>
  <si>
    <t>641da2c8b344570bd9319806</t>
  </si>
  <si>
    <t>EEI27192168</t>
  </si>
  <si>
    <t>YAMAGUTI</t>
  </si>
  <si>
    <t>Paulo Tiago Koji</t>
  </si>
  <si>
    <t>paulo.yamaguti@gmail.com</t>
  </si>
  <si>
    <t>11981192556</t>
  </si>
  <si>
    <t>27-04-1985</t>
  </si>
  <si>
    <t>09690060</t>
  </si>
  <si>
    <t>639b3ab8b80dcc71ecac06ad</t>
  </si>
  <si>
    <t>GSK99668432</t>
  </si>
  <si>
    <t>FREITAS JUNIOR</t>
  </si>
  <si>
    <t>Lourival</t>
  </si>
  <si>
    <t>jrfreitas@uol.com.br</t>
  </si>
  <si>
    <t>sao jose dos campos</t>
  </si>
  <si>
    <t>(12)99717-2039</t>
  </si>
  <si>
    <t>rua cidade de quito 543</t>
  </si>
  <si>
    <t>12-07-1965</t>
  </si>
  <si>
    <t>12223-650</t>
  </si>
  <si>
    <t>64a77d8c0d2d914daed5affe</t>
  </si>
  <si>
    <t>MZI60724213</t>
  </si>
  <si>
    <t>PERET</t>
  </si>
  <si>
    <t>MARCOS JESUS</t>
  </si>
  <si>
    <t>marcosperet44@gmail.com</t>
  </si>
  <si>
    <t>VALHOLL10</t>
  </si>
  <si>
    <t>9.5</t>
  </si>
  <si>
    <t>OLAVARRIA</t>
  </si>
  <si>
    <t>92284695952</t>
  </si>
  <si>
    <t>AGAVE</t>
  </si>
  <si>
    <t>13-10-1972</t>
  </si>
  <si>
    <t>7400</t>
  </si>
  <si>
    <t>6429f4f0ca7c822f15020b55</t>
  </si>
  <si>
    <t>EGA43904900</t>
  </si>
  <si>
    <t>SERENA</t>
  </si>
  <si>
    <t>paulo@fepase.com.br</t>
  </si>
  <si>
    <t>11999400780</t>
  </si>
  <si>
    <t>WEON NUTRITION</t>
  </si>
  <si>
    <t>27-01-1980</t>
  </si>
  <si>
    <t>13098550</t>
  </si>
  <si>
    <t>639b4532d1f0fa1f75d08d3b</t>
  </si>
  <si>
    <t>EJX55214310</t>
  </si>
  <si>
    <t>JOSE CLODOALDO FERREIRA</t>
  </si>
  <si>
    <t>jclodoaldo.ferreira@gmail.com</t>
  </si>
  <si>
    <t>Guaratinguetá</t>
  </si>
  <si>
    <t>5512996152463</t>
  </si>
  <si>
    <t>01-03-1972</t>
  </si>
  <si>
    <t>12507330</t>
  </si>
  <si>
    <t>63a0dc2b5e5fe7be73d9b255</t>
  </si>
  <si>
    <t>HBX65222538</t>
  </si>
  <si>
    <t>GUAJARDO</t>
  </si>
  <si>
    <t>Felipe</t>
  </si>
  <si>
    <t>fnguajar@gmail.com</t>
  </si>
  <si>
    <t>56 934413076</t>
  </si>
  <si>
    <t>Mountain Running</t>
  </si>
  <si>
    <t>07-06-1985</t>
  </si>
  <si>
    <t>7500000</t>
  </si>
  <si>
    <t>64640fc80ddcda11dcfc64f8</t>
  </si>
  <si>
    <t>IVE77301693</t>
  </si>
  <si>
    <t>CAVALCANTE CAMARGO</t>
  </si>
  <si>
    <t>gccamargo21@gmail.com</t>
  </si>
  <si>
    <t>Cotia</t>
  </si>
  <si>
    <t>11989666633</t>
  </si>
  <si>
    <t>21-03-1992</t>
  </si>
  <si>
    <t>06716335</t>
  </si>
  <si>
    <t>64f8c95e757eac36c7361f48</t>
  </si>
  <si>
    <t>ZWT90652122</t>
  </si>
  <si>
    <t>TUBALDINI</t>
  </si>
  <si>
    <t>Luciana</t>
  </si>
  <si>
    <t>luciana.owa@gmail.com</t>
  </si>
  <si>
    <t>ZVP18133381</t>
  </si>
  <si>
    <t>95</t>
  </si>
  <si>
    <t>41992802819</t>
  </si>
  <si>
    <t>4run</t>
  </si>
  <si>
    <t>26-08-1974</t>
  </si>
  <si>
    <t>80820410</t>
  </si>
  <si>
    <t>639b5073a331796f556e8e65</t>
  </si>
  <si>
    <t>INR09825657</t>
  </si>
  <si>
    <t>FERRARI</t>
  </si>
  <si>
    <t>Christiano</t>
  </si>
  <si>
    <t>christianoferraricontador@gmail.com</t>
  </si>
  <si>
    <t>21993226902</t>
  </si>
  <si>
    <t>26-05-1978</t>
  </si>
  <si>
    <t>21341270</t>
  </si>
  <si>
    <t>64e7a2ad3ea5fbc8781da7f1</t>
  </si>
  <si>
    <t>DBA54816834</t>
  </si>
  <si>
    <t>MARIA MARIANO</t>
  </si>
  <si>
    <t>Solange</t>
  </si>
  <si>
    <t>marianosolange12@gmail.com</t>
  </si>
  <si>
    <t>COR41214165</t>
  </si>
  <si>
    <t>Angra dos Reis</t>
  </si>
  <si>
    <t>24999969675</t>
  </si>
  <si>
    <t>Elite runners usb</t>
  </si>
  <si>
    <t>04-01-1979</t>
  </si>
  <si>
    <t>23943030</t>
  </si>
  <si>
    <t>639b4216eb89392b8c05a6be</t>
  </si>
  <si>
    <t>KKB38663304</t>
  </si>
  <si>
    <t>KUMASAKA</t>
  </si>
  <si>
    <t>rickuma@hotmail.com</t>
  </si>
  <si>
    <t>11961837072</t>
  </si>
  <si>
    <t>14-08-1980</t>
  </si>
  <si>
    <t>04269-040</t>
  </si>
  <si>
    <t>647f9a458cd777146fa77a46</t>
  </si>
  <si>
    <t>XBG23699817</t>
  </si>
  <si>
    <t>PAEZ</t>
  </si>
  <si>
    <t>Esteban</t>
  </si>
  <si>
    <t>uzybuzy@hotmail.com</t>
  </si>
  <si>
    <t>11 3939-0184</t>
  </si>
  <si>
    <t>Premiun T</t>
  </si>
  <si>
    <t>06-05-1998</t>
  </si>
  <si>
    <t>64b1dc4e9dc2b45241f5b020</t>
  </si>
  <si>
    <t>DWN46630837</t>
  </si>
  <si>
    <t>BISSOLI</t>
  </si>
  <si>
    <t>Flaviana</t>
  </si>
  <si>
    <t>flaviana.bissoli@hotmail.com</t>
  </si>
  <si>
    <t>São José dos campos</t>
  </si>
  <si>
    <t>12991184369</t>
  </si>
  <si>
    <t>Alan zonzini</t>
  </si>
  <si>
    <t>19-03-1982</t>
  </si>
  <si>
    <t>12246001</t>
  </si>
  <si>
    <t>64ed4c0c372c8ac22f8f1bfb</t>
  </si>
  <si>
    <t>BWG85822295</t>
  </si>
  <si>
    <t>BASTOS</t>
  </si>
  <si>
    <t>Eduardo</t>
  </si>
  <si>
    <t>edu.rb@hotmail.com</t>
  </si>
  <si>
    <t>71991524058</t>
  </si>
  <si>
    <t>SKY</t>
  </si>
  <si>
    <t>30-04-1981</t>
  </si>
  <si>
    <t>22793237</t>
  </si>
  <si>
    <t>6449cde267ed727b74a6d99d</t>
  </si>
  <si>
    <t>MVJ94645516</t>
  </si>
  <si>
    <t>CARNEIRO</t>
  </si>
  <si>
    <t>ALESSANDRA</t>
  </si>
  <si>
    <t>ale10carneiro@gmail.com</t>
  </si>
  <si>
    <t>85996818282</t>
  </si>
  <si>
    <t>Clube de Corrida</t>
  </si>
  <si>
    <t>10-10-1970</t>
  </si>
  <si>
    <t>60150100</t>
  </si>
  <si>
    <t>63acb737d8021b2b182ca8da</t>
  </si>
  <si>
    <t>KLY60984767</t>
  </si>
  <si>
    <t>MENDONÇA</t>
  </si>
  <si>
    <t>Marcella</t>
  </si>
  <si>
    <t>marcellacrdm94@gmail.com</t>
  </si>
  <si>
    <t>916 228 097</t>
  </si>
  <si>
    <t>Rabbitz Runners</t>
  </si>
  <si>
    <t>01-06-1994</t>
  </si>
  <si>
    <t>22071000</t>
  </si>
  <si>
    <t>639e4b36f2e50773d4338820</t>
  </si>
  <si>
    <t>EVU74388398</t>
  </si>
  <si>
    <t>MARGARIDO</t>
  </si>
  <si>
    <t>Monica</t>
  </si>
  <si>
    <t>monicamargarido@terra.com.br</t>
  </si>
  <si>
    <t>sao pedro</t>
  </si>
  <si>
    <t>11996567846</t>
  </si>
  <si>
    <t>18-07-1972</t>
  </si>
  <si>
    <t>05350000</t>
  </si>
  <si>
    <t>639b3dce1726c0e84e5c787b</t>
  </si>
  <si>
    <t>UEQ95183574</t>
  </si>
  <si>
    <t>CESAR BERTOLINI</t>
  </si>
  <si>
    <t>ANTONIO</t>
  </si>
  <si>
    <t>tuca160770@gmail.com</t>
  </si>
  <si>
    <t>Sorocaba</t>
  </si>
  <si>
    <t>(11)98112-8822</t>
  </si>
  <si>
    <t>Rua Antonio Perez Hernandez, 776</t>
  </si>
  <si>
    <t>16-07-1970</t>
  </si>
  <si>
    <t>18048-115</t>
  </si>
  <si>
    <t>639ca86607ee972c2489e89e</t>
  </si>
  <si>
    <t>HIP27400106</t>
  </si>
  <si>
    <t>Andreia</t>
  </si>
  <si>
    <t>andria.ribeiro@yahoo.com.br</t>
  </si>
  <si>
    <t>Santa Bárbara</t>
  </si>
  <si>
    <t>31998325841</t>
  </si>
  <si>
    <t>Teo Esportes</t>
  </si>
  <si>
    <t>30-11-1978</t>
  </si>
  <si>
    <t>35960000</t>
  </si>
  <si>
    <t>64ab3cae0f4939bd7de056a5</t>
  </si>
  <si>
    <t>DRB05235728</t>
  </si>
  <si>
    <t>FORNES</t>
  </si>
  <si>
    <t>oddiegofornes@gmail.com</t>
  </si>
  <si>
    <t>olavarria</t>
  </si>
  <si>
    <t>02284 58-0549</t>
  </si>
  <si>
    <t>agave</t>
  </si>
  <si>
    <t>21-04-1979</t>
  </si>
  <si>
    <t>639b45bf7d1d1cffdf4de1e9</t>
  </si>
  <si>
    <t>KDP22066547</t>
  </si>
  <si>
    <t>COSTA</t>
  </si>
  <si>
    <t>Márcio</t>
  </si>
  <si>
    <t>marcio.rjbr@gmail.com</t>
  </si>
  <si>
    <t>21997726944</t>
  </si>
  <si>
    <t>Ponto Corrido</t>
  </si>
  <si>
    <t>08-06-1965</t>
  </si>
  <si>
    <t>20510-055</t>
  </si>
  <si>
    <t>6398ba5405d0af3d5e693293</t>
  </si>
  <si>
    <t>KFL62197568</t>
  </si>
  <si>
    <t>CARDOZO DE LIMA</t>
  </si>
  <si>
    <t>EDGAR</t>
  </si>
  <si>
    <t>edgar_lima@adv.oabsp.org.br</t>
  </si>
  <si>
    <t>Guariba</t>
  </si>
  <si>
    <t>16997117343</t>
  </si>
  <si>
    <t>Lima &amp; Filho</t>
  </si>
  <si>
    <t>29-09-1973</t>
  </si>
  <si>
    <t>14840000</t>
  </si>
  <si>
    <t>639b7fd71e8d00f3e788fb1c</t>
  </si>
  <si>
    <t>EYV14459557</t>
  </si>
  <si>
    <t>AZEVEDO</t>
  </si>
  <si>
    <t>Juliana</t>
  </si>
  <si>
    <t>julianalouback@hotmail.com</t>
  </si>
  <si>
    <t>Niteroi</t>
  </si>
  <si>
    <t>21979279847</t>
  </si>
  <si>
    <t>EZK TEAM</t>
  </si>
  <si>
    <t>24-09-1984</t>
  </si>
  <si>
    <t>24230-063</t>
  </si>
  <si>
    <t>64ed1265cd8a1b22659b075b</t>
  </si>
  <si>
    <t>JBN42786148</t>
  </si>
  <si>
    <t>MACEDO</t>
  </si>
  <si>
    <t>GLAUCIA</t>
  </si>
  <si>
    <t>arquitetura_piscinas@hotmail.com</t>
  </si>
  <si>
    <t>BEH92730632</t>
  </si>
  <si>
    <t>taubaté</t>
  </si>
  <si>
    <t>12991460265</t>
  </si>
  <si>
    <t>rua amadeu orestes matera 186</t>
  </si>
  <si>
    <t>DG Assessoria Esportiva</t>
  </si>
  <si>
    <t>05-03-1979</t>
  </si>
  <si>
    <t>cep 12031610</t>
  </si>
  <si>
    <t>640a82ecf45fb28aa2cfb0c7</t>
  </si>
  <si>
    <t>WGP99539260</t>
  </si>
  <si>
    <t>SAMPEDRO</t>
  </si>
  <si>
    <t>Karen</t>
  </si>
  <si>
    <t>karen_fs_@outlook.com</t>
  </si>
  <si>
    <t>Riobamba</t>
  </si>
  <si>
    <t>593 998911317</t>
  </si>
  <si>
    <t>JM TEAM</t>
  </si>
  <si>
    <t>05-09-1993</t>
  </si>
  <si>
    <t>060103</t>
  </si>
  <si>
    <t>63b6dc16bc150a6d85a50dcb</t>
  </si>
  <si>
    <t>KQO54049198</t>
  </si>
  <si>
    <t>Johanne Lys</t>
  </si>
  <si>
    <t>johannelys@hotmail.com</t>
  </si>
  <si>
    <t>(41) 98803-0091</t>
  </si>
  <si>
    <t>09-06-1981</t>
  </si>
  <si>
    <t>82840-070</t>
  </si>
  <si>
    <t>63d970d59bb7d1bdfce5a8e3</t>
  </si>
  <si>
    <t>EOY13364983</t>
  </si>
  <si>
    <t>BANDIERA</t>
  </si>
  <si>
    <t>Dino</t>
  </si>
  <si>
    <t>dinobandiera@gmail.com</t>
  </si>
  <si>
    <t>5511991171012</t>
  </si>
  <si>
    <t>09-01-1988</t>
  </si>
  <si>
    <t>01425080</t>
  </si>
  <si>
    <t>6449cc467c18722f1dfbfd7c</t>
  </si>
  <si>
    <t>SAE09160366</t>
  </si>
  <si>
    <t>CAVALCANTE</t>
  </si>
  <si>
    <t>Rossman</t>
  </si>
  <si>
    <t>rossmanpc@uol.com.br</t>
  </si>
  <si>
    <t>85991718823</t>
  </si>
  <si>
    <t>06-09-1968</t>
  </si>
  <si>
    <t>60192095</t>
  </si>
  <si>
    <t>63d86effa2833e867cdd0138</t>
  </si>
  <si>
    <t>NRU59718840</t>
  </si>
  <si>
    <t>ILVENTO</t>
  </si>
  <si>
    <t>Maria Paula</t>
  </si>
  <si>
    <t>mpilvento@gmail.com</t>
  </si>
  <si>
    <t>54 3874820379</t>
  </si>
  <si>
    <t>10-09-1981</t>
  </si>
  <si>
    <t>639895bd9d572767f99e9f86</t>
  </si>
  <si>
    <t>TTK14598249</t>
  </si>
  <si>
    <t>REIS</t>
  </si>
  <si>
    <t>Júlio</t>
  </si>
  <si>
    <t>juliosiqueirareis@hotmail.com</t>
  </si>
  <si>
    <t>Nova Friburgo</t>
  </si>
  <si>
    <t>22999556005</t>
  </si>
  <si>
    <t>15-07-1990</t>
  </si>
  <si>
    <t>28613001</t>
  </si>
  <si>
    <t>63989623cfb81e481fb22238</t>
  </si>
  <si>
    <t>ZWE26649179</t>
  </si>
  <si>
    <t>SOARES POMPEU DE SOUSA BRASIL</t>
  </si>
  <si>
    <t>ISRAEL</t>
  </si>
  <si>
    <t>israelpompeu@yahoo.com.br</t>
  </si>
  <si>
    <t>11985556417</t>
  </si>
  <si>
    <t>12-01-1985</t>
  </si>
  <si>
    <t>04566000</t>
  </si>
  <si>
    <t>64b92cacdf3eb064cfa081d1</t>
  </si>
  <si>
    <t>YPS33746581</t>
  </si>
  <si>
    <t>Julio</t>
  </si>
  <si>
    <t>julioandrade.andrade@gmail.com</t>
  </si>
  <si>
    <t>19992652738</t>
  </si>
  <si>
    <t>31-10-1974</t>
  </si>
  <si>
    <t>13073090</t>
  </si>
  <si>
    <t>63c543431bca742b659f1477</t>
  </si>
  <si>
    <t>AGS51588180</t>
  </si>
  <si>
    <t>REGINA DA SILVA MAFRA</t>
  </si>
  <si>
    <t>Katia</t>
  </si>
  <si>
    <t>vilson@radionaval.com.br</t>
  </si>
  <si>
    <t>Itajai</t>
  </si>
  <si>
    <t>47991373272</t>
  </si>
  <si>
    <t>Casal que Corre</t>
  </si>
  <si>
    <t>02-11-1975</t>
  </si>
  <si>
    <t>88304-220</t>
  </si>
  <si>
    <t>63b098a1a064c36658fc5131</t>
  </si>
  <si>
    <t>OIU88822338</t>
  </si>
  <si>
    <t>ITO DANNO</t>
  </si>
  <si>
    <t>MINEKO</t>
  </si>
  <si>
    <t>minekodanno@gmail.com</t>
  </si>
  <si>
    <t>11998851851</t>
  </si>
  <si>
    <t>SEMEAR ESPORTES E TRILHEIROS DE SAMPA</t>
  </si>
  <si>
    <t>22-02-1968</t>
  </si>
  <si>
    <t>02132-127</t>
  </si>
  <si>
    <t>64a33256d21a17046f804665</t>
  </si>
  <si>
    <t>YHI36524389</t>
  </si>
  <si>
    <t>Roberta</t>
  </si>
  <si>
    <t>robertaserena4@gmail.com</t>
  </si>
  <si>
    <t>11999536898</t>
  </si>
  <si>
    <t>WE:ON</t>
  </si>
  <si>
    <t>11-02-1983</t>
  </si>
  <si>
    <t>63989541f2492b207a675573</t>
  </si>
  <si>
    <t>KYM05933319</t>
  </si>
  <si>
    <t>NAKAKUBO</t>
  </si>
  <si>
    <t>Selma</t>
  </si>
  <si>
    <t>selnaka@hotmail.com</t>
  </si>
  <si>
    <t>11950517548</t>
  </si>
  <si>
    <t>18-04-1971</t>
  </si>
  <si>
    <t>04512-001</t>
  </si>
  <si>
    <t>647922ba44e48d9a8ca87d1f</t>
  </si>
  <si>
    <t>DCU81195324</t>
  </si>
  <si>
    <t>AMARAL</t>
  </si>
  <si>
    <t>marcelobruno.amaral@gmail.com</t>
  </si>
  <si>
    <t>31996686521</t>
  </si>
  <si>
    <t>28-03-1979</t>
  </si>
  <si>
    <t>31340050</t>
  </si>
  <si>
    <t>63c1b105ee77ae2c375557fe</t>
  </si>
  <si>
    <t>YZR19399540</t>
  </si>
  <si>
    <t>LANDI</t>
  </si>
  <si>
    <t>lucianalandi001@gmail.com</t>
  </si>
  <si>
    <t>11967651103</t>
  </si>
  <si>
    <t>11-03-1978</t>
  </si>
  <si>
    <t>05315030</t>
  </si>
  <si>
    <t>639b5d57f5263ff8734bed7f</t>
  </si>
  <si>
    <t>YJW57991809</t>
  </si>
  <si>
    <t>GAMBÁ</t>
  </si>
  <si>
    <t>Luiz Antonio</t>
  </si>
  <si>
    <t>luizantoniogamba@gmail.com</t>
  </si>
  <si>
    <t>11974396587</t>
  </si>
  <si>
    <t>AdventureCLUB</t>
  </si>
  <si>
    <t>16-01-1985</t>
  </si>
  <si>
    <t>05586090</t>
  </si>
  <si>
    <t>63d7de003f77a54e1234f44f</t>
  </si>
  <si>
    <t>VXG08421743</t>
  </si>
  <si>
    <t>CARVALHO</t>
  </si>
  <si>
    <t>CAIO</t>
  </si>
  <si>
    <t>caiocarvalho.prod@gmail.com</t>
  </si>
  <si>
    <t>BRAGANÇA PAULISTA</t>
  </si>
  <si>
    <t>11971165703</t>
  </si>
  <si>
    <t>13-05-1987</t>
  </si>
  <si>
    <t>12912250</t>
  </si>
  <si>
    <t>645afdb5f138b0ae7fcd6120</t>
  </si>
  <si>
    <t>ITG23691629</t>
  </si>
  <si>
    <t>SANCHEZ REYES</t>
  </si>
  <si>
    <t>Victoria</t>
  </si>
  <si>
    <t>vsanchez636@gmail.com</t>
  </si>
  <si>
    <t>9 7137 7631</t>
  </si>
  <si>
    <t>TerraTrail</t>
  </si>
  <si>
    <t>08-02-1987</t>
  </si>
  <si>
    <t>7501023</t>
  </si>
  <si>
    <t>639897283301c4dcfd11bc3a</t>
  </si>
  <si>
    <t>DMX07306426</t>
  </si>
  <si>
    <t>KUZMANN</t>
  </si>
  <si>
    <t>brunokuzmann@gmail.com</t>
  </si>
  <si>
    <t>São José dos Pinhais</t>
  </si>
  <si>
    <t>41985163954</t>
  </si>
  <si>
    <t>19-09-1991</t>
  </si>
  <si>
    <t>83030570</t>
  </si>
  <si>
    <t>63d90e776c6be3ec29dd404e</t>
  </si>
  <si>
    <t>URG06516546</t>
  </si>
  <si>
    <t>DE SANTIS XIFRA</t>
  </si>
  <si>
    <t>María Sol</t>
  </si>
  <si>
    <t>desantismariasol@gmail.com</t>
  </si>
  <si>
    <t>Plaza Huincul</t>
  </si>
  <si>
    <t>299 484-3247</t>
  </si>
  <si>
    <t>19-08-1992</t>
  </si>
  <si>
    <t>8318</t>
  </si>
  <si>
    <t>639b4f164985e4e1bc265aa4</t>
  </si>
  <si>
    <t>LCO52896269</t>
  </si>
  <si>
    <t>Alessandra</t>
  </si>
  <si>
    <t>oi-ale@ig.com.br</t>
  </si>
  <si>
    <t>21997983322</t>
  </si>
  <si>
    <t>MP RUN</t>
  </si>
  <si>
    <t>26-02-1981</t>
  </si>
  <si>
    <t>22730240</t>
  </si>
  <si>
    <t>639b4d0b3ec152534019f16e</t>
  </si>
  <si>
    <t>MRF30190880</t>
  </si>
  <si>
    <t>Elisandra</t>
  </si>
  <si>
    <t>albuquerqueelisandra@gmail.com</t>
  </si>
  <si>
    <t>54991309221</t>
  </si>
  <si>
    <t>Inspire</t>
  </si>
  <si>
    <t>10-02-1978</t>
  </si>
  <si>
    <t>95020250</t>
  </si>
  <si>
    <t>64a3655369c36c2484adc3ef</t>
  </si>
  <si>
    <t>EJP99887690</t>
  </si>
  <si>
    <t>URIBE</t>
  </si>
  <si>
    <t>daniel.uribecarrasco@gmail.com</t>
  </si>
  <si>
    <t>Osorno</t>
  </si>
  <si>
    <t>9 6701 6031</t>
  </si>
  <si>
    <t>MTA Trail Running</t>
  </si>
  <si>
    <t>13-12-1990</t>
  </si>
  <si>
    <t>5290000</t>
  </si>
  <si>
    <t>639b75540fb5c4039333315b</t>
  </si>
  <si>
    <t>BBJ04034767</t>
  </si>
  <si>
    <t>SERRA</t>
  </si>
  <si>
    <t>Lucas</t>
  </si>
  <si>
    <t>lucasjserra1@gmail.com</t>
  </si>
  <si>
    <t>Diadema</t>
  </si>
  <si>
    <t>11965746528</t>
  </si>
  <si>
    <t>03-05-2002</t>
  </si>
  <si>
    <t>09911580</t>
  </si>
  <si>
    <t>639bdb3269e138245ef4139b</t>
  </si>
  <si>
    <t>AWF49585594</t>
  </si>
  <si>
    <t>AMÉRICO</t>
  </si>
  <si>
    <t>Anna Laura</t>
  </si>
  <si>
    <t>annalauraamerico@hotmail.com</t>
  </si>
  <si>
    <t>11998984112</t>
  </si>
  <si>
    <t>23-11-1989</t>
  </si>
  <si>
    <t>04090012</t>
  </si>
  <si>
    <t>6398976ed4bf7836d37e7d2f</t>
  </si>
  <si>
    <t>XIU43519383</t>
  </si>
  <si>
    <t>ROMILTON</t>
  </si>
  <si>
    <t>romiltonanjos@gmail.com</t>
  </si>
  <si>
    <t>Goiânia</t>
  </si>
  <si>
    <t>(55)62981719897</t>
  </si>
  <si>
    <t>19-07-1977</t>
  </si>
  <si>
    <t>74840090</t>
  </si>
  <si>
    <t>645afd62460cf38058f6921d</t>
  </si>
  <si>
    <t>WZL09522247</t>
  </si>
  <si>
    <t>MARTÍNEZ</t>
  </si>
  <si>
    <t>Marco</t>
  </si>
  <si>
    <t>mmartinezfs@gmail.com</t>
  </si>
  <si>
    <t>Providencia</t>
  </si>
  <si>
    <t>9 8901 6907</t>
  </si>
  <si>
    <t>Terra Trail</t>
  </si>
  <si>
    <t>17-09-1987</t>
  </si>
  <si>
    <t>639b4e9624edffc719444d04</t>
  </si>
  <si>
    <t>KBX10561379</t>
  </si>
  <si>
    <t>DAIBERT</t>
  </si>
  <si>
    <t>Danilo</t>
  </si>
  <si>
    <t>danilodaibert@hotmail.com</t>
  </si>
  <si>
    <t>21976414578</t>
  </si>
  <si>
    <t>15-12-1982</t>
  </si>
  <si>
    <t>22471003</t>
  </si>
  <si>
    <t>646680ae9952455cecc82bf7</t>
  </si>
  <si>
    <t>IQT12290552</t>
  </si>
  <si>
    <t>TORRES</t>
  </si>
  <si>
    <t>Cesar</t>
  </si>
  <si>
    <t>cesartorres_py@hotmail.com</t>
  </si>
  <si>
    <t>Luque</t>
  </si>
  <si>
    <t>9815 598 86</t>
  </si>
  <si>
    <t>Dr. Benjamín Aceval 244, casi Cnel.Oviedo. Barrio: Cuarto</t>
  </si>
  <si>
    <t>02-04-1968</t>
  </si>
  <si>
    <t>110933</t>
  </si>
  <si>
    <t>6418d6cc67c945461a3cb710</t>
  </si>
  <si>
    <t>AVZ22352620</t>
  </si>
  <si>
    <t>MEJÍA</t>
  </si>
  <si>
    <t>Jairo</t>
  </si>
  <si>
    <t>jairomejiajmc@gmail.com</t>
  </si>
  <si>
    <t>Sangolquí</t>
  </si>
  <si>
    <t>0978651947</t>
  </si>
  <si>
    <t>1 de mayo y 31 de mayo</t>
  </si>
  <si>
    <t>Ecuadoruns</t>
  </si>
  <si>
    <t>21-06-1989</t>
  </si>
  <si>
    <t>170103</t>
  </si>
  <si>
    <t>646ff5c928e2025afb6e9b9a</t>
  </si>
  <si>
    <t>WBE66403536</t>
  </si>
  <si>
    <t>AULESTIA MORTENSEN</t>
  </si>
  <si>
    <t>Mily Alejandra</t>
  </si>
  <si>
    <t>milyaleja@gmail.com</t>
  </si>
  <si>
    <t>Quito</t>
  </si>
  <si>
    <t>593 959538833</t>
  </si>
  <si>
    <t>11-04-1987</t>
  </si>
  <si>
    <t>171103</t>
  </si>
  <si>
    <t>639b3d02ffbcc37bae93a09a</t>
  </si>
  <si>
    <t>AME98147601</t>
  </si>
  <si>
    <t>JOAO</t>
  </si>
  <si>
    <t>Nadjala</t>
  </si>
  <si>
    <t>nadjalajoao@gmail.com</t>
  </si>
  <si>
    <t>21984532524</t>
  </si>
  <si>
    <t>AVULSO</t>
  </si>
  <si>
    <t>02-06-1982</t>
  </si>
  <si>
    <t>22250120</t>
  </si>
  <si>
    <t>648e4e7596e6e97c2766590f</t>
  </si>
  <si>
    <t>YJM74497656</t>
  </si>
  <si>
    <t>MORAIS DE CAMPOS</t>
  </si>
  <si>
    <t>Luiz Fernando</t>
  </si>
  <si>
    <t>fc170683@gmail.com</t>
  </si>
  <si>
    <t>Morungaba</t>
  </si>
  <si>
    <t>11995853148</t>
  </si>
  <si>
    <t>Wakeup</t>
  </si>
  <si>
    <t>17-06-1993</t>
  </si>
  <si>
    <t>13260000</t>
  </si>
  <si>
    <t>6497632a2969e1e1eedd1937</t>
  </si>
  <si>
    <t>TDK28501420</t>
  </si>
  <si>
    <t>PANIZONI</t>
  </si>
  <si>
    <t>luciananpanizoni@hotmail.com</t>
  </si>
  <si>
    <t>Ituzaingo</t>
  </si>
  <si>
    <t>0113683-5335</t>
  </si>
  <si>
    <t>doctor gelpi 835</t>
  </si>
  <si>
    <t>k22</t>
  </si>
  <si>
    <t>13-10-1979</t>
  </si>
  <si>
    <t>1714</t>
  </si>
  <si>
    <t>639b3deb832e05f86a59943a</t>
  </si>
  <si>
    <t>VBU98335471</t>
  </si>
  <si>
    <t>COELHO</t>
  </si>
  <si>
    <t>RAQUEL</t>
  </si>
  <si>
    <t>freire.rql@gmail.com</t>
  </si>
  <si>
    <t>PORTO ALEGRE</t>
  </si>
  <si>
    <t>61992961868</t>
  </si>
  <si>
    <t>CALANGUINHOS DO CERRADO</t>
  </si>
  <si>
    <t>27-08-1991</t>
  </si>
  <si>
    <t>90450000</t>
  </si>
  <si>
    <t>639d375ec7a4540aab69888c</t>
  </si>
  <si>
    <t>PPO85645198</t>
  </si>
  <si>
    <t>GONZALEZ</t>
  </si>
  <si>
    <t>Angélica</t>
  </si>
  <si>
    <t>angelito4080@hotmail.com</t>
  </si>
  <si>
    <t>Bogota</t>
  </si>
  <si>
    <t>320 4781406</t>
  </si>
  <si>
    <t>Traildogcolombia</t>
  </si>
  <si>
    <t>21-04-1986</t>
  </si>
  <si>
    <t>64c257a953a26e10bb5c7051</t>
  </si>
  <si>
    <t>UUB56136206</t>
  </si>
  <si>
    <t>MIRANDA</t>
  </si>
  <si>
    <t>rafael.n.miranda@gmail.com</t>
  </si>
  <si>
    <t>XT2G9</t>
  </si>
  <si>
    <t>11 981797494</t>
  </si>
  <si>
    <t>Rua Carlos Sampaio, 94 ap 42</t>
  </si>
  <si>
    <t>27-11-1978</t>
  </si>
  <si>
    <t>01333-020</t>
  </si>
  <si>
    <t>639b5d82fb0dc828990b4ce9</t>
  </si>
  <si>
    <t>QUD99404982</t>
  </si>
  <si>
    <t>MORALES</t>
  </si>
  <si>
    <t>marcelomoralesa@gmail.com</t>
  </si>
  <si>
    <t>56 962263469</t>
  </si>
  <si>
    <t>Mountainrunning</t>
  </si>
  <si>
    <t>30-08-1975</t>
  </si>
  <si>
    <t>8591157</t>
  </si>
  <si>
    <t>63990ae09f2083859be0aecf</t>
  </si>
  <si>
    <t>VGA82046809</t>
  </si>
  <si>
    <t>RODOVALHO</t>
  </si>
  <si>
    <t>Osney</t>
  </si>
  <si>
    <t>osney59@hotmail.com</t>
  </si>
  <si>
    <t>Uberlândia</t>
  </si>
  <si>
    <t>34991987499</t>
  </si>
  <si>
    <t>19-01-1979</t>
  </si>
  <si>
    <t>38400-696</t>
  </si>
  <si>
    <t>640c7c806f032e42e48a686d</t>
  </si>
  <si>
    <t>TAW38074277</t>
  </si>
  <si>
    <t>ZAMBRANO FALCONES</t>
  </si>
  <si>
    <t>Maria Cecilia</t>
  </si>
  <si>
    <t>cecizambranof@gmail.com</t>
  </si>
  <si>
    <t>098 008 7265</t>
  </si>
  <si>
    <t>Gaspar de Villarroel y Jose Abascal</t>
  </si>
  <si>
    <t>Sin Limites</t>
  </si>
  <si>
    <t>23-08-1985</t>
  </si>
  <si>
    <t>12345</t>
  </si>
  <si>
    <t>64e68a6c29cbb57d515bc916</t>
  </si>
  <si>
    <t>IAK66047137</t>
  </si>
  <si>
    <t>OLIVEIRA SALAZAR COBO</t>
  </si>
  <si>
    <t>salazar_cobo@hotmail.com</t>
  </si>
  <si>
    <t>MAT96100400</t>
  </si>
  <si>
    <t>27998546689</t>
  </si>
  <si>
    <t xml:space="preserve">Predadores ultra trail </t>
  </si>
  <si>
    <t>17-12-1978</t>
  </si>
  <si>
    <t>29102854</t>
  </si>
  <si>
    <t>64cac57e43d539774df24fae</t>
  </si>
  <si>
    <t>LFI28984352</t>
  </si>
  <si>
    <t>ARTESE BARROS</t>
  </si>
  <si>
    <t>rodrigoartese@gmail.com</t>
  </si>
  <si>
    <t>IXF41819217</t>
  </si>
  <si>
    <t>11977188228</t>
  </si>
  <si>
    <t>08-12-1988</t>
  </si>
  <si>
    <t>05617000</t>
  </si>
  <si>
    <t>643f1b7bc9c4ec035b0a2a40</t>
  </si>
  <si>
    <t>NUP02189907</t>
  </si>
  <si>
    <t>CHAVEZ GIRAO</t>
  </si>
  <si>
    <t>Alvaro Alejandro</t>
  </si>
  <si>
    <t>alvarochavezgirao@gmail.com</t>
  </si>
  <si>
    <t>PE</t>
  </si>
  <si>
    <t>Peru</t>
  </si>
  <si>
    <t>51 950805430</t>
  </si>
  <si>
    <t>FITPOINT</t>
  </si>
  <si>
    <t>16-05-1992</t>
  </si>
  <si>
    <t>51</t>
  </si>
  <si>
    <t>63b566b20bab0721455ca441</t>
  </si>
  <si>
    <t>OPL56501619</t>
  </si>
  <si>
    <t>CASTELLANI</t>
  </si>
  <si>
    <t>Claudia</t>
  </si>
  <si>
    <t>claucastellani@gmail.com</t>
  </si>
  <si>
    <t>Mendoza</t>
  </si>
  <si>
    <t>261 515-5086</t>
  </si>
  <si>
    <t>Ninguno</t>
  </si>
  <si>
    <t>23-02-1969</t>
  </si>
  <si>
    <t>5519</t>
  </si>
  <si>
    <t>639bfa14dec83838d36ac22b</t>
  </si>
  <si>
    <t>WJA78397189</t>
  </si>
  <si>
    <t>SOARES JÚNIOR</t>
  </si>
  <si>
    <t>Flávio Rodrigues</t>
  </si>
  <si>
    <t>flaviodabarra@hotmail.com</t>
  </si>
  <si>
    <t>34991597076</t>
  </si>
  <si>
    <t>KORre</t>
  </si>
  <si>
    <t>17-01-1991</t>
  </si>
  <si>
    <t>38400100</t>
  </si>
  <si>
    <t>6438b4aebe2e496014ed5800</t>
  </si>
  <si>
    <t>UBD39082459</t>
  </si>
  <si>
    <t>emanuellymartins@outlook.com</t>
  </si>
  <si>
    <t>MDP93087707</t>
  </si>
  <si>
    <t>85</t>
  </si>
  <si>
    <t>51991892267</t>
  </si>
  <si>
    <t>4run Assessoria</t>
  </si>
  <si>
    <t>03-04-1970</t>
  </si>
  <si>
    <t>82220320</t>
  </si>
  <si>
    <t>64640f0a407d2d074d4b1cb0</t>
  </si>
  <si>
    <t>APS57743041</t>
  </si>
  <si>
    <t>Fernanda</t>
  </si>
  <si>
    <t>fernanda@casafreitas.com.br</t>
  </si>
  <si>
    <t>fortaleza</t>
  </si>
  <si>
    <t>85999599505</t>
  </si>
  <si>
    <t>14-09-1965</t>
  </si>
  <si>
    <t>60165120</t>
  </si>
  <si>
    <t>639afa40a18fd46fb99af5ee</t>
  </si>
  <si>
    <t>FAG27076699</t>
  </si>
  <si>
    <t>PINTO GOMES</t>
  </si>
  <si>
    <t>Maurício</t>
  </si>
  <si>
    <t>mauricio_pintogomes@hotmail.com</t>
  </si>
  <si>
    <t>Praia Grande</t>
  </si>
  <si>
    <t>51992891718</t>
  </si>
  <si>
    <t>Tubarão Runners</t>
  </si>
  <si>
    <t>17-07-1959</t>
  </si>
  <si>
    <t>88990000</t>
  </si>
  <si>
    <t>639f3f24d3fad34d01c5c088</t>
  </si>
  <si>
    <t>EGC45704322</t>
  </si>
  <si>
    <t>DA SILVA TAVARES</t>
  </si>
  <si>
    <t>Wander Igor</t>
  </si>
  <si>
    <t>wanderigor@yahoo.com.br</t>
  </si>
  <si>
    <t>Santana-Bahia</t>
  </si>
  <si>
    <t>77981103878</t>
  </si>
  <si>
    <t>Rua Santo Antônio número 392</t>
  </si>
  <si>
    <t>Jardel Moura</t>
  </si>
  <si>
    <t>19-06-1976</t>
  </si>
  <si>
    <t>47700000</t>
  </si>
  <si>
    <t>64178ead6c852e7a303a3858</t>
  </si>
  <si>
    <t>FSR41909709</t>
  </si>
  <si>
    <t>JÚNIOR</t>
  </si>
  <si>
    <t>Eustáquio</t>
  </si>
  <si>
    <t>anaa.div@gmail.com</t>
  </si>
  <si>
    <t>Divinopolis Mg</t>
  </si>
  <si>
    <t>37999998292</t>
  </si>
  <si>
    <t>Sa Run</t>
  </si>
  <si>
    <t>08-01-1977</t>
  </si>
  <si>
    <t>35502615</t>
  </si>
  <si>
    <t>639b3c49309d3bb32319a358</t>
  </si>
  <si>
    <t>TXE91065599</t>
  </si>
  <si>
    <t>CORREIA MAXIMO FEITOSA</t>
  </si>
  <si>
    <t>rafaelmxmfeitosa@gmail.com</t>
  </si>
  <si>
    <t>61981579678</t>
  </si>
  <si>
    <t>18-10-1987</t>
  </si>
  <si>
    <t>22071050</t>
  </si>
  <si>
    <t>6398978aed47066832809fbf</t>
  </si>
  <si>
    <t>SWL24637979</t>
  </si>
  <si>
    <t>JUNG</t>
  </si>
  <si>
    <t>daniel.jung@fatec.sp.gov.br</t>
  </si>
  <si>
    <t>São Sebastião</t>
  </si>
  <si>
    <t>12981621668</t>
  </si>
  <si>
    <t>21-09-1982</t>
  </si>
  <si>
    <t>11612734</t>
  </si>
  <si>
    <t>639b32b6060c397e4f96397e</t>
  </si>
  <si>
    <t>DZU10944917</t>
  </si>
  <si>
    <t>EGOSHI</t>
  </si>
  <si>
    <t>Carlos Ossamu</t>
  </si>
  <si>
    <t>carlos.egoshi@gmail.com</t>
  </si>
  <si>
    <t>(41) 99287-5152</t>
  </si>
  <si>
    <t>02-01-1963</t>
  </si>
  <si>
    <t>82015000</t>
  </si>
  <si>
    <t>63ed7edc29a77bd9236da1ad</t>
  </si>
  <si>
    <t>ROE97723632</t>
  </si>
  <si>
    <t>drcarquitetura@gmail.com</t>
  </si>
  <si>
    <t>Alto Paraíso de Goiás</t>
  </si>
  <si>
    <t>(61)99988-0147</t>
  </si>
  <si>
    <t>Rua Prefeito Salviano Ferreira, Quadra 41 Ltda 16; Rua Prefeito Salviano Ferreira, Quadra 41 Ltda 16; Rua Prefeito Salviano Ferreira, Quadra 41 Ltda 16</t>
  </si>
  <si>
    <t>08-09-1981</t>
  </si>
  <si>
    <t>73770000</t>
  </si>
  <si>
    <t>6398a8bc52191b679b1fc48e</t>
  </si>
  <si>
    <t>CMM86407940</t>
  </si>
  <si>
    <t>TAJIRI EGOSHI</t>
  </si>
  <si>
    <t>Masumi</t>
  </si>
  <si>
    <t>masumi.egoshi@gmail.com</t>
  </si>
  <si>
    <t>41991676943</t>
  </si>
  <si>
    <t>09-12-1957</t>
  </si>
  <si>
    <t>64b578a3e8c4741112c5910f</t>
  </si>
  <si>
    <t>UNK68231473</t>
  </si>
  <si>
    <t>TEODORO LOUSADA</t>
  </si>
  <si>
    <t>Elailso</t>
  </si>
  <si>
    <t>elaisonlouzada@gmail.com</t>
  </si>
  <si>
    <t>U9NBT5</t>
  </si>
  <si>
    <t>47.5</t>
  </si>
  <si>
    <t>24999357744</t>
  </si>
  <si>
    <t>Paraty Run</t>
  </si>
  <si>
    <t>09-09-1964</t>
  </si>
  <si>
    <t>64ee1655797d9be5fffb1162</t>
  </si>
  <si>
    <t>IXB56137975</t>
  </si>
  <si>
    <t>BAILEY BARBOSA SOARES</t>
  </si>
  <si>
    <t>caiobsoares2016@gmail.com</t>
  </si>
  <si>
    <t>24988814139</t>
  </si>
  <si>
    <t>Cs team</t>
  </si>
  <si>
    <t>07-02-2000</t>
  </si>
  <si>
    <t>25725056</t>
  </si>
  <si>
    <t>639b3cf595adf0ff798ff587</t>
  </si>
  <si>
    <t>FRB77318447</t>
  </si>
  <si>
    <t>Bernadinne</t>
  </si>
  <si>
    <t>bernadinne.r@hotmail.com</t>
  </si>
  <si>
    <t>São Luís- MA</t>
  </si>
  <si>
    <t>98982714122</t>
  </si>
  <si>
    <t>NM Trail</t>
  </si>
  <si>
    <t>20-04-1978</t>
  </si>
  <si>
    <t>65076-270</t>
  </si>
  <si>
    <t>639b43c72bcb5013c3f0410d</t>
  </si>
  <si>
    <t>AXO45252159</t>
  </si>
  <si>
    <t>PALOMI</t>
  </si>
  <si>
    <t>Paulo Gomes de Melo</t>
  </si>
  <si>
    <t>paulogomes_m@outlook.com</t>
  </si>
  <si>
    <t>Piracuruca</t>
  </si>
  <si>
    <t>(86)999256209</t>
  </si>
  <si>
    <t>Quatro Assessoria Estratégica</t>
  </si>
  <si>
    <t>03-08-1992</t>
  </si>
  <si>
    <t>64240000</t>
  </si>
  <si>
    <t>6398950297c44c6c9b1e7611</t>
  </si>
  <si>
    <t>NJM99644941</t>
  </si>
  <si>
    <t>SCHIRMER</t>
  </si>
  <si>
    <t>metaafp@terra.com.br</t>
  </si>
  <si>
    <t>51999115575</t>
  </si>
  <si>
    <t>09-08-1974</t>
  </si>
  <si>
    <t>90540030</t>
  </si>
  <si>
    <t>639897133fd3a71a79893627</t>
  </si>
  <si>
    <t>SVZ69229728</t>
  </si>
  <si>
    <t>CARVALHO JUNIOR</t>
  </si>
  <si>
    <t>AMADEU</t>
  </si>
  <si>
    <t>amadeuacjunior@gmail.com</t>
  </si>
  <si>
    <t>61991773812</t>
  </si>
  <si>
    <t>Corrida Perfeita</t>
  </si>
  <si>
    <t>10-04-1982</t>
  </si>
  <si>
    <t>70757080</t>
  </si>
  <si>
    <t>64e03b535c1e288232dabe68</t>
  </si>
  <si>
    <t>MRM66230936</t>
  </si>
  <si>
    <t>LEONI</t>
  </si>
  <si>
    <t>belbel.leoni@gmail.com</t>
  </si>
  <si>
    <t>21994914911</t>
  </si>
  <si>
    <t>27-03-1991</t>
  </si>
  <si>
    <t>22460012</t>
  </si>
  <si>
    <t>6495f84402f99f1ef076ec8d</t>
  </si>
  <si>
    <t>GEA45721824</t>
  </si>
  <si>
    <t>BLOIS</t>
  </si>
  <si>
    <t>Charlene</t>
  </si>
  <si>
    <t>zukablois@gmail.com</t>
  </si>
  <si>
    <t>21988435960</t>
  </si>
  <si>
    <t>22-04-1982</t>
  </si>
  <si>
    <t>22471-180</t>
  </si>
  <si>
    <t>6398a957f6e41c73847b463d</t>
  </si>
  <si>
    <t>MRO26212160</t>
  </si>
  <si>
    <t>CHABU</t>
  </si>
  <si>
    <t>dchabu@hotmail.com</t>
  </si>
  <si>
    <t>Serra Negra</t>
  </si>
  <si>
    <t>11981354560</t>
  </si>
  <si>
    <t>Estr. Mun. Amatis José Franchi, km 15</t>
  </si>
  <si>
    <t>28-07-1988</t>
  </si>
  <si>
    <t>13930000</t>
  </si>
  <si>
    <t>63989a43b09540dc10deca28</t>
  </si>
  <si>
    <t>FTC45541549</t>
  </si>
  <si>
    <t>VASCONCELLOS</t>
  </si>
  <si>
    <t>Joao</t>
  </si>
  <si>
    <t>joaopaulo@lsa.com.br</t>
  </si>
  <si>
    <t>21981244078</t>
  </si>
  <si>
    <t>Motus / Rio Saúde</t>
  </si>
  <si>
    <t>20-06-1983</t>
  </si>
  <si>
    <t>22450100</t>
  </si>
  <si>
    <t>6398afd3168686445a11df97</t>
  </si>
  <si>
    <t>JEB62404891</t>
  </si>
  <si>
    <t>LEITE</t>
  </si>
  <si>
    <t>Carlos</t>
  </si>
  <si>
    <t>carlosabelha@uol.com.br</t>
  </si>
  <si>
    <t>atibaia</t>
  </si>
  <si>
    <t>11999397305</t>
  </si>
  <si>
    <t>07-04-1964</t>
  </si>
  <si>
    <t>12945150</t>
  </si>
  <si>
    <t>64c31edaaccd89ee51732188</t>
  </si>
  <si>
    <t>GFE53546699</t>
  </si>
  <si>
    <t>LENZI</t>
  </si>
  <si>
    <t>Gabriele</t>
  </si>
  <si>
    <t>gabrielelenzi0411@gmail.com</t>
  </si>
  <si>
    <t>Pomerode</t>
  </si>
  <si>
    <t>47991770206</t>
  </si>
  <si>
    <t>04-11-1981</t>
  </si>
  <si>
    <t>89107000</t>
  </si>
  <si>
    <t>6407d12f3c4fd7e1c4b63062</t>
  </si>
  <si>
    <t>SFK54083712</t>
  </si>
  <si>
    <t>CRANSAC</t>
  </si>
  <si>
    <t>Julie</t>
  </si>
  <si>
    <t>julie.cransac@gmail.com</t>
  </si>
  <si>
    <t>21997227058</t>
  </si>
  <si>
    <t>La Cerise</t>
  </si>
  <si>
    <t>30-12-1987</t>
  </si>
  <si>
    <t>22230061</t>
  </si>
  <si>
    <t>639f6fbc2a16af64ec152613</t>
  </si>
  <si>
    <t>RZC90450742</t>
  </si>
  <si>
    <t>Sylvia</t>
  </si>
  <si>
    <t>sylvinhamiranda@gmail.com</t>
  </si>
  <si>
    <t>rio de Janeiro</t>
  </si>
  <si>
    <t>21999979172</t>
  </si>
  <si>
    <t>21-11-1979</t>
  </si>
  <si>
    <t>22640105</t>
  </si>
  <si>
    <t>644c84afebe73eb7d56010dd</t>
  </si>
  <si>
    <t>VBZ89035065</t>
  </si>
  <si>
    <t>ROTELLE</t>
  </si>
  <si>
    <t>rotellepaula@hotmail.com</t>
  </si>
  <si>
    <t>221 620-2521</t>
  </si>
  <si>
    <t>10-11-1986</t>
  </si>
  <si>
    <t>1895</t>
  </si>
  <si>
    <t>639ca2fdfd90e52e20714281</t>
  </si>
  <si>
    <t>IRN68954932</t>
  </si>
  <si>
    <t>AROEIRA DE ALMEIDA</t>
  </si>
  <si>
    <t>Isabela</t>
  </si>
  <si>
    <t>isabela.aroeira@gmail.com</t>
  </si>
  <si>
    <t>31984011766</t>
  </si>
  <si>
    <t>18-12-1985</t>
  </si>
  <si>
    <t>30310700</t>
  </si>
  <si>
    <t>639c96eae5aa124a18371fcb</t>
  </si>
  <si>
    <t>DKV32775326</t>
  </si>
  <si>
    <t>paulobittencourtdearaujo@gmail.com</t>
  </si>
  <si>
    <t>31986472019</t>
  </si>
  <si>
    <t>25-09-1987</t>
  </si>
  <si>
    <t>6398adc370d08a734436bca3</t>
  </si>
  <si>
    <t>SKK61682313</t>
  </si>
  <si>
    <t>JEFFERSON MOREIRA</t>
  </si>
  <si>
    <t>jeff81618000@gmail.com</t>
  </si>
  <si>
    <t>(55)981618000</t>
  </si>
  <si>
    <t>Qd 09 AR 03 Apto 406</t>
  </si>
  <si>
    <t>Guerreiros Trial</t>
  </si>
  <si>
    <t>05-01-1974</t>
  </si>
  <si>
    <t>72545-508</t>
  </si>
  <si>
    <t>64727def73349028d2860930</t>
  </si>
  <si>
    <t>ZBW70346628</t>
  </si>
  <si>
    <t>KELLY</t>
  </si>
  <si>
    <t>Mariano</t>
  </si>
  <si>
    <t>marianokelly@hotmail.com</t>
  </si>
  <si>
    <t>CABA</t>
  </si>
  <si>
    <t>011 6884-3630</t>
  </si>
  <si>
    <t>Enlace Running Team</t>
  </si>
  <si>
    <t>10-03-1985</t>
  </si>
  <si>
    <t>1414</t>
  </si>
  <si>
    <t>645afdf6b40ff39e54afefb1</t>
  </si>
  <si>
    <t>UBE96581674</t>
  </si>
  <si>
    <t>SÁNCHEZ REYES</t>
  </si>
  <si>
    <t>Paula Alexandra</t>
  </si>
  <si>
    <t>pauly.sr@gmail.com</t>
  </si>
  <si>
    <t>CONCEPCION</t>
  </si>
  <si>
    <t>9 8230 9158</t>
  </si>
  <si>
    <t>TERRATRAIL</t>
  </si>
  <si>
    <t>23-01-1990</t>
  </si>
  <si>
    <t>4190000</t>
  </si>
  <si>
    <t>63a1eb8ef1fe714ec00be073</t>
  </si>
  <si>
    <t>TXJ99955410</t>
  </si>
  <si>
    <t>CALIXTO</t>
  </si>
  <si>
    <t>ANEMARI DACZKOWSKI</t>
  </si>
  <si>
    <t>calixto.ane@gmail.com</t>
  </si>
  <si>
    <t>CURITIBA-PR</t>
  </si>
  <si>
    <t>55 41 99164-7364</t>
  </si>
  <si>
    <t>CARBONO</t>
  </si>
  <si>
    <t>06-08-1971</t>
  </si>
  <si>
    <t>80240340</t>
  </si>
  <si>
    <t>639b6f7c3879d665ae5a3d5f</t>
  </si>
  <si>
    <t>HHK40616235</t>
  </si>
  <si>
    <t>RODRIGO</t>
  </si>
  <si>
    <t>rodrigoirineumachado@yahoo.com.br</t>
  </si>
  <si>
    <t>bragança paulista</t>
  </si>
  <si>
    <t>11972627442</t>
  </si>
  <si>
    <t>03-02-1980</t>
  </si>
  <si>
    <t>12914180</t>
  </si>
  <si>
    <t>639b39c921a3e0aaca7cf6cc</t>
  </si>
  <si>
    <t>RIG18671381</t>
  </si>
  <si>
    <t>CERRI</t>
  </si>
  <si>
    <t>Fernando</t>
  </si>
  <si>
    <t>fernando.cerri@btgpactual.com</t>
  </si>
  <si>
    <t>11983501808</t>
  </si>
  <si>
    <t>Tales Camargo</t>
  </si>
  <si>
    <t>19-03-1991</t>
  </si>
  <si>
    <t>04518060</t>
  </si>
  <si>
    <t>63989602d9abac53aba6dd56</t>
  </si>
  <si>
    <t>XAL34301617</t>
  </si>
  <si>
    <t>Fabiano</t>
  </si>
  <si>
    <t>bianoeo@gmail.com</t>
  </si>
  <si>
    <t>(11)98369-4078</t>
  </si>
  <si>
    <t>apto 221 - 81 Avenida Padre Francisco de Toledo</t>
  </si>
  <si>
    <t>OG Run / Move Better</t>
  </si>
  <si>
    <t>18-09-1975</t>
  </si>
  <si>
    <t>03590120</t>
  </si>
  <si>
    <t>63a1c8944d690612b0eafc14</t>
  </si>
  <si>
    <t>KFI80804910</t>
  </si>
  <si>
    <t>DAMASIO</t>
  </si>
  <si>
    <t>WESLEY BARBOSA</t>
  </si>
  <si>
    <t>wesleynos@gmail.com</t>
  </si>
  <si>
    <t>11983086496</t>
  </si>
  <si>
    <t>Roots Racing</t>
  </si>
  <si>
    <t>27-07-1993</t>
  </si>
  <si>
    <t>03642-060</t>
  </si>
  <si>
    <t>64e3ffaabdbbe79617daed2d</t>
  </si>
  <si>
    <t>FQV68884063</t>
  </si>
  <si>
    <t>MAIOLI</t>
  </si>
  <si>
    <t>mauricio_maioli@yahoo.com</t>
  </si>
  <si>
    <t>51993346785</t>
  </si>
  <si>
    <t>MXP do Asfalto à Montanha</t>
  </si>
  <si>
    <t>03-11-1979</t>
  </si>
  <si>
    <t>90470040</t>
  </si>
  <si>
    <t>639b3c051059aa47f43a49bf</t>
  </si>
  <si>
    <t>LDW12870962</t>
  </si>
  <si>
    <t>Rhodiney</t>
  </si>
  <si>
    <t>rvmvaz@gmail.com</t>
  </si>
  <si>
    <t>11980492852</t>
  </si>
  <si>
    <t>Movebetter</t>
  </si>
  <si>
    <t>30-03-1979</t>
  </si>
  <si>
    <t>03389050</t>
  </si>
  <si>
    <t>64ebaca39a5f9f9c94624f84</t>
  </si>
  <si>
    <t>JEK22385206</t>
  </si>
  <si>
    <t>tvpereira@yahoo.com.br</t>
  </si>
  <si>
    <t>Vinhedo</t>
  </si>
  <si>
    <t>11962757565</t>
  </si>
  <si>
    <t>Cori Bull</t>
  </si>
  <si>
    <t>25-12-1982</t>
  </si>
  <si>
    <t>13282104</t>
  </si>
  <si>
    <t>639b3ba7b93b12875e769d6f</t>
  </si>
  <si>
    <t>RXU19648509</t>
  </si>
  <si>
    <t>POLAKIEWICZ</t>
  </si>
  <si>
    <t>Gregory</t>
  </si>
  <si>
    <t>gregduboc@me.com</t>
  </si>
  <si>
    <t>11954345678</t>
  </si>
  <si>
    <t>29-08-1987</t>
  </si>
  <si>
    <t>05415-050</t>
  </si>
  <si>
    <t>64885d5c34dcd95627777d80</t>
  </si>
  <si>
    <t>NFR94513573</t>
  </si>
  <si>
    <t>MORENO GALEANO</t>
  </si>
  <si>
    <t>LAURA PATRICIA</t>
  </si>
  <si>
    <t>moreno.laurita82@gmail.com</t>
  </si>
  <si>
    <t>Fdo de la Mora</t>
  </si>
  <si>
    <t>986 2191 11</t>
  </si>
  <si>
    <t>CLUB AVIRU TRAIL</t>
  </si>
  <si>
    <t>12-07-1982</t>
  </si>
  <si>
    <t>110313</t>
  </si>
  <si>
    <t>63d819cffddcb410645526ba</t>
  </si>
  <si>
    <t>ZBW34916332</t>
  </si>
  <si>
    <t>SOTOMAYOR HIDALGO</t>
  </si>
  <si>
    <t>Maria Jose</t>
  </si>
  <si>
    <t>maria.jose.sotomayor@hotmail.com</t>
  </si>
  <si>
    <t>593 984262876</t>
  </si>
  <si>
    <t>05-03-1992</t>
  </si>
  <si>
    <t>170530</t>
  </si>
  <si>
    <t>64cba3d87f30242441dbf7dd</t>
  </si>
  <si>
    <t>OFS58379027</t>
  </si>
  <si>
    <t>ROBASSA</t>
  </si>
  <si>
    <t>ELSON</t>
  </si>
  <si>
    <t>elsonrobassa@yahoo.com.br</t>
  </si>
  <si>
    <t>curitiba</t>
  </si>
  <si>
    <t>41984736964</t>
  </si>
  <si>
    <t>rua erasmo maeder 484</t>
  </si>
  <si>
    <t>07-03-1962</t>
  </si>
  <si>
    <t>82820330</t>
  </si>
  <si>
    <t>639b4e72ffc4d9828056c17c</t>
  </si>
  <si>
    <t>NJN37633578</t>
  </si>
  <si>
    <t>DONEUX</t>
  </si>
  <si>
    <t>tiago.doneux@gmail.com</t>
  </si>
  <si>
    <t>11962840836</t>
  </si>
  <si>
    <t>the Run</t>
  </si>
  <si>
    <t>29-09-1991</t>
  </si>
  <si>
    <t>05009-000</t>
  </si>
  <si>
    <t>6398a72d187bca665e6ab171</t>
  </si>
  <si>
    <t>PRQ14092627</t>
  </si>
  <si>
    <t>SANTOS FREITAS</t>
  </si>
  <si>
    <t>asfreitas84@gmail.com</t>
  </si>
  <si>
    <t>SALVADOR</t>
  </si>
  <si>
    <t>(71)99900-9656</t>
  </si>
  <si>
    <t>RUA DEPUTADO NEWTN MOURA COSTA</t>
  </si>
  <si>
    <t>COACH JUNIOR SOARES</t>
  </si>
  <si>
    <t>05-01-1979</t>
  </si>
  <si>
    <t>40220870</t>
  </si>
  <si>
    <t>64625c33941b34fe0a94422f</t>
  </si>
  <si>
    <t>VTR22577027</t>
  </si>
  <si>
    <t>MARAQUIA</t>
  </si>
  <si>
    <t>Vanesa</t>
  </si>
  <si>
    <t>vanesamaraquia@gmail.com</t>
  </si>
  <si>
    <t>Ezeiza, Buenos Aires</t>
  </si>
  <si>
    <t>011 5750-6912</t>
  </si>
  <si>
    <t>VM Running Team</t>
  </si>
  <si>
    <t>24-02-1973</t>
  </si>
  <si>
    <t>1804</t>
  </si>
  <si>
    <t>639b56ccd837cd97a3ed4a25</t>
  </si>
  <si>
    <t>QZI39367665</t>
  </si>
  <si>
    <t>Nicolle</t>
  </si>
  <si>
    <t>nicolleamoorim01@hotmail.com</t>
  </si>
  <si>
    <t>11972506272</t>
  </si>
  <si>
    <t>18-08-1995</t>
  </si>
  <si>
    <t>05782-351</t>
  </si>
  <si>
    <t>639b3e6de27c61072164059f</t>
  </si>
  <si>
    <t>EFS24123322</t>
  </si>
  <si>
    <t>FURTADO</t>
  </si>
  <si>
    <t>Liliane</t>
  </si>
  <si>
    <t>lilianempf@gmail.com</t>
  </si>
  <si>
    <t>21976400756</t>
  </si>
  <si>
    <t>15-02-1984</t>
  </si>
  <si>
    <t>22270000</t>
  </si>
  <si>
    <t>63989c3ac34b9b0e902d8c8d</t>
  </si>
  <si>
    <t>JRA90079067</t>
  </si>
  <si>
    <t>PIGNONATO</t>
  </si>
  <si>
    <t>GUSTAVO</t>
  </si>
  <si>
    <t>gustavopignonato@yahoo.com.br</t>
  </si>
  <si>
    <t>(11)99352-1679</t>
  </si>
  <si>
    <t>RUA JASMIN, 810</t>
  </si>
  <si>
    <t>D-RUN</t>
  </si>
  <si>
    <t>20-07-1974</t>
  </si>
  <si>
    <t>13087-460</t>
  </si>
  <si>
    <t>644b937789155ba0e332ad47</t>
  </si>
  <si>
    <t>BKC36226576</t>
  </si>
  <si>
    <t>POUSADA</t>
  </si>
  <si>
    <t>Ernesto</t>
  </si>
  <si>
    <t>epousadajr@gmail.com</t>
  </si>
  <si>
    <t>11982804341</t>
  </si>
  <si>
    <t>19-09-1967</t>
  </si>
  <si>
    <t>05469050</t>
  </si>
  <si>
    <t>639b45ec165b107f11caae10</t>
  </si>
  <si>
    <t>HED30865885</t>
  </si>
  <si>
    <t>Renata</t>
  </si>
  <si>
    <t>rcplopes@yahoo.com.br</t>
  </si>
  <si>
    <t>31991918881</t>
  </si>
  <si>
    <t>Endorfina</t>
  </si>
  <si>
    <t>31-12-1980</t>
  </si>
  <si>
    <t>31330-240</t>
  </si>
  <si>
    <t>63d3b971ba3240840eb3b61a</t>
  </si>
  <si>
    <t>LRF64969015</t>
  </si>
  <si>
    <t>pedro.medeirosvieira@gmail.com</t>
  </si>
  <si>
    <t>19999635556</t>
  </si>
  <si>
    <t>JF Team</t>
  </si>
  <si>
    <t>15-06-1984</t>
  </si>
  <si>
    <t>13090751</t>
  </si>
  <si>
    <t>639b700d89b2877bc51564fd</t>
  </si>
  <si>
    <t>OFH42377554</t>
  </si>
  <si>
    <t>Raoni</t>
  </si>
  <si>
    <t>draoni@yahoo.com.br</t>
  </si>
  <si>
    <t>24999579213</t>
  </si>
  <si>
    <t>28-10-1980</t>
  </si>
  <si>
    <t>63bbf2de52ec6c30904273f9</t>
  </si>
  <si>
    <t>EFX68802390</t>
  </si>
  <si>
    <t>JASCHKE</t>
  </si>
  <si>
    <t>Tamara Andreato</t>
  </si>
  <si>
    <t>tamaraandreato16@gmail.com</t>
  </si>
  <si>
    <t>55976648118</t>
  </si>
  <si>
    <t>22-05-1978</t>
  </si>
  <si>
    <t>05037000</t>
  </si>
  <si>
    <t>64f24d0ef9784f5d1f94aceb</t>
  </si>
  <si>
    <t>ONI12258000</t>
  </si>
  <si>
    <t>MOREIRA BRASIL</t>
  </si>
  <si>
    <t>cha_veirobrasil@hotmail.com</t>
  </si>
  <si>
    <t>ASDFGH</t>
  </si>
  <si>
    <t>24998385452</t>
  </si>
  <si>
    <t>04-04-1988</t>
  </si>
  <si>
    <t>6452b754c5b1c23d559888c6</t>
  </si>
  <si>
    <t>NEO29375509</t>
  </si>
  <si>
    <t>ALCÂNTARA</t>
  </si>
  <si>
    <t>Ane</t>
  </si>
  <si>
    <t>anefalcantara@gmail.com</t>
  </si>
  <si>
    <t>85 991777768</t>
  </si>
  <si>
    <t>18-10-1969</t>
  </si>
  <si>
    <t>60165090</t>
  </si>
  <si>
    <t>63b0a4d4cdaaa6fb4c8a1c1b</t>
  </si>
  <si>
    <t>RGK43618910</t>
  </si>
  <si>
    <t>FABIO FILIPPO</t>
  </si>
  <si>
    <t>fabiofilippo77@gmail.com</t>
  </si>
  <si>
    <t>21997629272</t>
  </si>
  <si>
    <t>25-01-1977</t>
  </si>
  <si>
    <t>22793329</t>
  </si>
  <si>
    <t>639f0c8db31fd8a362697f42</t>
  </si>
  <si>
    <t>IHV12694084</t>
  </si>
  <si>
    <t>ARDIES</t>
  </si>
  <si>
    <t>Joyce</t>
  </si>
  <si>
    <t>joardies@gmail.com</t>
  </si>
  <si>
    <t>21981428648</t>
  </si>
  <si>
    <t>31-10-1985</t>
  </si>
  <si>
    <t>22793929</t>
  </si>
  <si>
    <t>639b41dc0693e33a102e1be2</t>
  </si>
  <si>
    <t>CJV92509380</t>
  </si>
  <si>
    <t>Lidiane</t>
  </si>
  <si>
    <t>lidianemedeiros@bol.com.br</t>
  </si>
  <si>
    <t>Almirante Tamandare PR</t>
  </si>
  <si>
    <t>(41) 9964-28389</t>
  </si>
  <si>
    <t>01-08-1975</t>
  </si>
  <si>
    <t>83511520</t>
  </si>
  <si>
    <t>63b2d0d8d8d2c8449e14f2d4</t>
  </si>
  <si>
    <t>GNJ00004244</t>
  </si>
  <si>
    <t>BERALDO</t>
  </si>
  <si>
    <t>eduardo.beraldo@gmail.com</t>
  </si>
  <si>
    <t>(21) 98729-8598</t>
  </si>
  <si>
    <t>Estrada Benvindo de Novaes, 2800 B5 AP602</t>
  </si>
  <si>
    <t>Team Valverde</t>
  </si>
  <si>
    <t>01-03-1979</t>
  </si>
  <si>
    <t>22790382</t>
  </si>
  <si>
    <t>639b4d3def2d8f316e40a89f</t>
  </si>
  <si>
    <t>HRW83398722</t>
  </si>
  <si>
    <t>XAVIER DA SILVA</t>
  </si>
  <si>
    <t>DAVI</t>
  </si>
  <si>
    <t>davixsn@gmail.com</t>
  </si>
  <si>
    <t>41996987841</t>
  </si>
  <si>
    <t>INSANE RUNNERS</t>
  </si>
  <si>
    <t>22-07-1984</t>
  </si>
  <si>
    <t>80240110</t>
  </si>
  <si>
    <t>643ddc85d9ac094036603035</t>
  </si>
  <si>
    <t>TXK71592931</t>
  </si>
  <si>
    <t>KANEGAE</t>
  </si>
  <si>
    <t>Kenji</t>
  </si>
  <si>
    <t>kenjikanegae1@gmail.com</t>
  </si>
  <si>
    <t>61984062019</t>
  </si>
  <si>
    <t>24-04-1996</t>
  </si>
  <si>
    <t>71827615</t>
  </si>
  <si>
    <t>639b5037b7254c5b9720a5d6</t>
  </si>
  <si>
    <t>KXK04540820</t>
  </si>
  <si>
    <t>CASTILHO</t>
  </si>
  <si>
    <t>fernandacastilho2222@gmail.com</t>
  </si>
  <si>
    <t>Ilhabela</t>
  </si>
  <si>
    <t>11980902218</t>
  </si>
  <si>
    <t>Base Alpha ilhabela</t>
  </si>
  <si>
    <t>20-04-1972</t>
  </si>
  <si>
    <t>11630000</t>
  </si>
  <si>
    <t>63fce9753767ca211bb23eca</t>
  </si>
  <si>
    <t>HHT28894781</t>
  </si>
  <si>
    <t>Ana Gabriela</t>
  </si>
  <si>
    <t>bielacarvalho@gmail.com</t>
  </si>
  <si>
    <t>11911352004</t>
  </si>
  <si>
    <t>17-03-1978</t>
  </si>
  <si>
    <t>04560000</t>
  </si>
  <si>
    <t>639b2678565cd84e5b7c1dad</t>
  </si>
  <si>
    <t>HCL91975461</t>
  </si>
  <si>
    <t>MARQUES</t>
  </si>
  <si>
    <t>BÁRBARA</t>
  </si>
  <si>
    <t>bcscmarques@gmail.com</t>
  </si>
  <si>
    <t>21999192075</t>
  </si>
  <si>
    <t>VALVERDE</t>
  </si>
  <si>
    <t>22-10-1971</t>
  </si>
  <si>
    <t>22780806</t>
  </si>
  <si>
    <t>643480ff1de9410676a493a2</t>
  </si>
  <si>
    <t>QLQ80521546</t>
  </si>
  <si>
    <t>Clebioneide</t>
  </si>
  <si>
    <t>cneide@yahoo.com</t>
  </si>
  <si>
    <t>85999843896</t>
  </si>
  <si>
    <t>07-07-1967</t>
  </si>
  <si>
    <t>60811110</t>
  </si>
  <si>
    <t>639b42fb55ee54ce8d1acccb</t>
  </si>
  <si>
    <t>STP01839017</t>
  </si>
  <si>
    <t>Monise</t>
  </si>
  <si>
    <t>monise.muriel@yahoo.com.br</t>
  </si>
  <si>
    <t>15996095454</t>
  </si>
  <si>
    <t>Corrida 100% / Live+ Assessoria</t>
  </si>
  <si>
    <t>28-06-1984</t>
  </si>
  <si>
    <t>18087-190</t>
  </si>
  <si>
    <t>63c7dfccbeb9b64018eda39c</t>
  </si>
  <si>
    <t>RAM81018075</t>
  </si>
  <si>
    <t>MONTEIRO</t>
  </si>
  <si>
    <t>Marcio</t>
  </si>
  <si>
    <t>marciok77@gmail.com</t>
  </si>
  <si>
    <t>11979762852</t>
  </si>
  <si>
    <t>ATMESPORTIVA</t>
  </si>
  <si>
    <t>29-05-1977</t>
  </si>
  <si>
    <t>02066100</t>
  </si>
  <si>
    <t>639b4054d1f0fa4831d08ab6</t>
  </si>
  <si>
    <t>QIW64284271</t>
  </si>
  <si>
    <t>LUZ JUNIOR</t>
  </si>
  <si>
    <t>Glaucio</t>
  </si>
  <si>
    <t>jr.glaucio@gmail.com</t>
  </si>
  <si>
    <t>aracoiaba da serra</t>
  </si>
  <si>
    <t>(15)99115-2292</t>
  </si>
  <si>
    <t>estrada de ipatinga, 805 saint charbel</t>
  </si>
  <si>
    <t>canal corredores</t>
  </si>
  <si>
    <t>24-04-1978</t>
  </si>
  <si>
    <t>18190000</t>
  </si>
  <si>
    <t>639b3cff9d8c1ac9e520f725</t>
  </si>
  <si>
    <t>YHL55135153</t>
  </si>
  <si>
    <t>FRANQUIN</t>
  </si>
  <si>
    <t>danielaksa@gmail.com</t>
  </si>
  <si>
    <t>ODTQIH</t>
  </si>
  <si>
    <t>11982071334</t>
  </si>
  <si>
    <t>AKSA SPORTS</t>
  </si>
  <si>
    <t>04-01-1981</t>
  </si>
  <si>
    <t>04689-160</t>
  </si>
  <si>
    <t>639b3be051001b35944a4fbd</t>
  </si>
  <si>
    <t>ECJ13841402</t>
  </si>
  <si>
    <t>DELGADO</t>
  </si>
  <si>
    <t>Vitor Antonio</t>
  </si>
  <si>
    <t>vitorantoniodelgado@hotmail.com</t>
  </si>
  <si>
    <t>Jaguariaiva</t>
  </si>
  <si>
    <t>43984282301</t>
  </si>
  <si>
    <t>GOFIT</t>
  </si>
  <si>
    <t>12-01-1994</t>
  </si>
  <si>
    <t>84200-000</t>
  </si>
  <si>
    <t>647e8945df272c3f54317b8c</t>
  </si>
  <si>
    <t>FNW11206323</t>
  </si>
  <si>
    <t>SOUZA</t>
  </si>
  <si>
    <t>renatochatara@hotmail.com</t>
  </si>
  <si>
    <t>5511983506699</t>
  </si>
  <si>
    <t>10-08-1976</t>
  </si>
  <si>
    <t>04512001</t>
  </si>
  <si>
    <t>639ca591d3fad38592c56c08</t>
  </si>
  <si>
    <t>WVF42184934</t>
  </si>
  <si>
    <t>FIGONI</t>
  </si>
  <si>
    <t>Juan Manuel</t>
  </si>
  <si>
    <t>juanmanuelfigoni@hotmail.com</t>
  </si>
  <si>
    <t>parana</t>
  </si>
  <si>
    <t>3436216012</t>
  </si>
  <si>
    <t>27-11-1975</t>
  </si>
  <si>
    <t>3100</t>
  </si>
  <si>
    <t>639b43668dcb2297729f227d</t>
  </si>
  <si>
    <t>ZET59805189</t>
  </si>
  <si>
    <t>MORAES</t>
  </si>
  <si>
    <t>Sergio</t>
  </si>
  <si>
    <t>sergiomoraes1969@gmail.com</t>
  </si>
  <si>
    <t>Nova Lima</t>
  </si>
  <si>
    <t>31984554811</t>
  </si>
  <si>
    <t>Bita esportes</t>
  </si>
  <si>
    <t>07-07-1969</t>
  </si>
  <si>
    <t>34003-085</t>
  </si>
  <si>
    <t>639b47a54962515d47db99eb</t>
  </si>
  <si>
    <t>YSB52557751</t>
  </si>
  <si>
    <t>FIORETTO</t>
  </si>
  <si>
    <t>Kleber Eduardo</t>
  </si>
  <si>
    <t>kfioretto@hotmail.com</t>
  </si>
  <si>
    <t>14996675661</t>
  </si>
  <si>
    <t>27-07-1979</t>
  </si>
  <si>
    <t>18609490</t>
  </si>
  <si>
    <t>6398d58505d0afbbf569340e</t>
  </si>
  <si>
    <t>JTN59554552</t>
  </si>
  <si>
    <t>CANDIDO</t>
  </si>
  <si>
    <t>Glauber</t>
  </si>
  <si>
    <t>glauber.can@ig.com.br</t>
  </si>
  <si>
    <t>Taubaté</t>
  </si>
  <si>
    <t>12997703602</t>
  </si>
  <si>
    <t>29-09-1979</t>
  </si>
  <si>
    <t>12020190</t>
  </si>
  <si>
    <t>639b485c47289e41bfa7f72e</t>
  </si>
  <si>
    <t>CIR77464379</t>
  </si>
  <si>
    <t>fer_bollini@hotmail.com</t>
  </si>
  <si>
    <t>14997241212</t>
  </si>
  <si>
    <t>19-08-1986</t>
  </si>
  <si>
    <t>639b3f79a24eb818b54e479a</t>
  </si>
  <si>
    <t>DIH44105714</t>
  </si>
  <si>
    <t>O’CONOR</t>
  </si>
  <si>
    <t>Jaime</t>
  </si>
  <si>
    <t>jaimeoconor@gmail.com</t>
  </si>
  <si>
    <t>11943505053</t>
  </si>
  <si>
    <t>-</t>
  </si>
  <si>
    <t>25-10-1990</t>
  </si>
  <si>
    <t>05435020</t>
  </si>
  <si>
    <t>6406fc9439e6f58217df98af</t>
  </si>
  <si>
    <t>ZPK73169985</t>
  </si>
  <si>
    <t>RODRIGUES</t>
  </si>
  <si>
    <t>Kaue</t>
  </si>
  <si>
    <t>kaueflr@gmail.com</t>
  </si>
  <si>
    <t>Santana de Parnaíba</t>
  </si>
  <si>
    <t>11943701717</t>
  </si>
  <si>
    <t>18-08-1991</t>
  </si>
  <si>
    <t>06543502</t>
  </si>
  <si>
    <t>63a371461bc4865f9ba7b9c8</t>
  </si>
  <si>
    <t>ECQ89916493</t>
  </si>
  <si>
    <t>TRINDADE SALGADO</t>
  </si>
  <si>
    <t>Denilson</t>
  </si>
  <si>
    <t>denilson.trindade.dts@gmail.com</t>
  </si>
  <si>
    <t>31987846096</t>
  </si>
  <si>
    <t>24-01-1973</t>
  </si>
  <si>
    <t>31560380</t>
  </si>
  <si>
    <t>63a3bb8a9071baaf128bf067</t>
  </si>
  <si>
    <t>STR95788649</t>
  </si>
  <si>
    <t>brvieirav@gmail.com</t>
  </si>
  <si>
    <t>31996973078</t>
  </si>
  <si>
    <t>21-01-1974</t>
  </si>
  <si>
    <t>31330530</t>
  </si>
  <si>
    <t>63be64a14a3edff6760b4765</t>
  </si>
  <si>
    <t>FGT59272192</t>
  </si>
  <si>
    <t>PAGANO</t>
  </si>
  <si>
    <t>rafael.pagano@gmail.com</t>
  </si>
  <si>
    <t>11970942223</t>
  </si>
  <si>
    <t>Cruce 23</t>
  </si>
  <si>
    <t>25-02-1976</t>
  </si>
  <si>
    <t>05683000</t>
  </si>
  <si>
    <t>639b5e9563100f0841586bd8</t>
  </si>
  <si>
    <t>VHQ78337839</t>
  </si>
  <si>
    <t>HUGO</t>
  </si>
  <si>
    <t>hugo.farma@gmail.com</t>
  </si>
  <si>
    <t>31971400170</t>
  </si>
  <si>
    <t>01-09-1983</t>
  </si>
  <si>
    <t>31270310</t>
  </si>
  <si>
    <t>639c7e46a2558f39f1fd01b2</t>
  </si>
  <si>
    <t>KBA55597428</t>
  </si>
  <si>
    <t>PASSOS</t>
  </si>
  <si>
    <t>Lilia</t>
  </si>
  <si>
    <t>liliarossip@gmail.com</t>
  </si>
  <si>
    <t>31998175922</t>
  </si>
  <si>
    <t>FELLIPPA RUNNING TEAM</t>
  </si>
  <si>
    <t>07-01-1988</t>
  </si>
  <si>
    <t>30330010</t>
  </si>
  <si>
    <t>639b3d67060c39b864964a11</t>
  </si>
  <si>
    <t>CRS73472498</t>
  </si>
  <si>
    <t>ATTARD BUENO</t>
  </si>
  <si>
    <t>adrianoattard@hotmail.com</t>
  </si>
  <si>
    <t>Porto Feliz</t>
  </si>
  <si>
    <t>11982112559</t>
  </si>
  <si>
    <t>09-12-1973</t>
  </si>
  <si>
    <t>18547198</t>
  </si>
  <si>
    <t>64fa873d83850c7f59d796d7</t>
  </si>
  <si>
    <t>JLA41944837</t>
  </si>
  <si>
    <t>BARBOSA JR.</t>
  </si>
  <si>
    <t>pauloforms@hotmail.com</t>
  </si>
  <si>
    <t>OJI53305778</t>
  </si>
  <si>
    <t>Bauru</t>
  </si>
  <si>
    <t>14991266639</t>
  </si>
  <si>
    <t>Guerreiros Curupiras</t>
  </si>
  <si>
    <t>03-03-1970</t>
  </si>
  <si>
    <t>17017-324</t>
  </si>
  <si>
    <t>64bb25908c1a36d36974ba99</t>
  </si>
  <si>
    <t>JDA32484747</t>
  </si>
  <si>
    <t>Daniela</t>
  </si>
  <si>
    <t>danipereira66@gmail.com</t>
  </si>
  <si>
    <t>São José dos Campos SP</t>
  </si>
  <si>
    <t>+5512991297767</t>
  </si>
  <si>
    <t>Regis Brito</t>
  </si>
  <si>
    <t>25-11-1974</t>
  </si>
  <si>
    <t>12245-190</t>
  </si>
  <si>
    <t>639f4bcee876772fcf88ab35</t>
  </si>
  <si>
    <t>SMW58712128</t>
  </si>
  <si>
    <t>ATEM</t>
  </si>
  <si>
    <t>Cassiana</t>
  </si>
  <si>
    <t>cassiana.atem@hotmail.com</t>
  </si>
  <si>
    <t>41992075688</t>
  </si>
  <si>
    <t>06-06-1978</t>
  </si>
  <si>
    <t>80730390</t>
  </si>
  <si>
    <t>63b7687905926fbd18ce7ede</t>
  </si>
  <si>
    <t>MKL55327070</t>
  </si>
  <si>
    <t>tudesco07@gmail.com</t>
  </si>
  <si>
    <t>21981765656</t>
  </si>
  <si>
    <t>14-07-1978</t>
  </si>
  <si>
    <t>22460030</t>
  </si>
  <si>
    <t>639e2167d045276fa7250602</t>
  </si>
  <si>
    <t>CVD85260676</t>
  </si>
  <si>
    <t>POZZI</t>
  </si>
  <si>
    <t>Andrea</t>
  </si>
  <si>
    <t>enricoilha@gmail.com</t>
  </si>
  <si>
    <t>12996334777</t>
  </si>
  <si>
    <t>05-06-1970</t>
  </si>
  <si>
    <t>6493b1594deb21e092a5297f</t>
  </si>
  <si>
    <t>HRU44348499</t>
  </si>
  <si>
    <t>Richele</t>
  </si>
  <si>
    <t>richeligusikem@icloud.com</t>
  </si>
  <si>
    <t>11986763292</t>
  </si>
  <si>
    <t>Trail Club Brasil</t>
  </si>
  <si>
    <t>29-05-1985</t>
  </si>
  <si>
    <t>05727230</t>
  </si>
  <si>
    <t>639a05fae425436b430a3358</t>
  </si>
  <si>
    <t>PYI74552959</t>
  </si>
  <si>
    <t>PEDOTT JUNIOR</t>
  </si>
  <si>
    <t>IRMO</t>
  </si>
  <si>
    <t>ijic@hotmail.com</t>
  </si>
  <si>
    <t>11999048585</t>
  </si>
  <si>
    <t>07-09-1981</t>
  </si>
  <si>
    <t>060144350</t>
  </si>
  <si>
    <t>640b72cd3cf803709fac9de7</t>
  </si>
  <si>
    <t>MRX24145408</t>
  </si>
  <si>
    <t>MIRANDA TORRES</t>
  </si>
  <si>
    <t>mirandatorres89@gmail.com</t>
  </si>
  <si>
    <t>593 998406826</t>
  </si>
  <si>
    <t>JMTEAM</t>
  </si>
  <si>
    <t>27-12-1989</t>
  </si>
  <si>
    <t>060104</t>
  </si>
  <si>
    <t>6447f764cd2b3f1c56836968</t>
  </si>
  <si>
    <t>LGK45873735</t>
  </si>
  <si>
    <t>JARA</t>
  </si>
  <si>
    <t>Nancy Marlene</t>
  </si>
  <si>
    <t>nancyjarao7@hotmail.com</t>
  </si>
  <si>
    <t>Ciudad del Este</t>
  </si>
  <si>
    <t>0983 684484</t>
  </si>
  <si>
    <t>07-07-1980</t>
  </si>
  <si>
    <t>64ab79992f98ede278f4c15e</t>
  </si>
  <si>
    <t>KLA07260572</t>
  </si>
  <si>
    <t>MORDASKI</t>
  </si>
  <si>
    <t>Eduardo Kaoe</t>
  </si>
  <si>
    <t>kaoe.mordaski@icloud.com</t>
  </si>
  <si>
    <t>Piraquara</t>
  </si>
  <si>
    <t>41998377733</t>
  </si>
  <si>
    <t>14-02-1988</t>
  </si>
  <si>
    <t>83301540</t>
  </si>
  <si>
    <t>63d97cc4674c151f82e57768</t>
  </si>
  <si>
    <t>WFT87961419</t>
  </si>
  <si>
    <t>NAGAOKA</t>
  </si>
  <si>
    <t>Danielle</t>
  </si>
  <si>
    <t>danyusp86@yahoo.com</t>
  </si>
  <si>
    <t>neto</t>
  </si>
  <si>
    <t>111</t>
  </si>
  <si>
    <t>11981029695</t>
  </si>
  <si>
    <t>12-04-1978</t>
  </si>
  <si>
    <t>1232110</t>
  </si>
  <si>
    <t>64d7b7423c9cac1cbb999a1d</t>
  </si>
  <si>
    <t>DQS10783460</t>
  </si>
  <si>
    <t>JUNQUEIRA</t>
  </si>
  <si>
    <t>nat.arbex@gmail.com</t>
  </si>
  <si>
    <t>11992291310</t>
  </si>
  <si>
    <t>03-08-1979</t>
  </si>
  <si>
    <t>04520000</t>
  </si>
  <si>
    <t>63c33b28ebdff966973ad325</t>
  </si>
  <si>
    <t>WWG63613684</t>
  </si>
  <si>
    <t>SCOPINHO</t>
  </si>
  <si>
    <t>Renan</t>
  </si>
  <si>
    <t>renan.scopinho@gmail.com</t>
  </si>
  <si>
    <t>Rio Claro</t>
  </si>
  <si>
    <t>(19)98736-1553</t>
  </si>
  <si>
    <t>85 Rua 13 JV</t>
  </si>
  <si>
    <t>Personow</t>
  </si>
  <si>
    <t>23-08-1994</t>
  </si>
  <si>
    <t>13506-103</t>
  </si>
  <si>
    <t>639de5e8edf0d2e6a5880edb</t>
  </si>
  <si>
    <t>CFX28742119</t>
  </si>
  <si>
    <t>SANDE</t>
  </si>
  <si>
    <t>Manoela</t>
  </si>
  <si>
    <t>sandemanoela@gmail.com</t>
  </si>
  <si>
    <t>11982789902</t>
  </si>
  <si>
    <t>TopNotch</t>
  </si>
  <si>
    <t>29-10-1970</t>
  </si>
  <si>
    <t>06715400</t>
  </si>
  <si>
    <t>639cb2a1a924d71a92eadc1e</t>
  </si>
  <si>
    <t>HTZ27230594</t>
  </si>
  <si>
    <t>rafacoachconectado@gmail.com</t>
  </si>
  <si>
    <t>Sete Lagoas</t>
  </si>
  <si>
    <t>31993494158</t>
  </si>
  <si>
    <t>21-12-1983</t>
  </si>
  <si>
    <t>35700-357</t>
  </si>
  <si>
    <t>639c869b08e484dd807f7c91</t>
  </si>
  <si>
    <t>EJV04183176</t>
  </si>
  <si>
    <t>MOREIRA</t>
  </si>
  <si>
    <t>Vitor</t>
  </si>
  <si>
    <t>vitorfm@gmail.com</t>
  </si>
  <si>
    <t>31973378896</t>
  </si>
  <si>
    <t>23-03-1983</t>
  </si>
  <si>
    <t>639f7b8315329201373be86b</t>
  </si>
  <si>
    <t>VPS65022012</t>
  </si>
  <si>
    <t>MENEZES</t>
  </si>
  <si>
    <t>Rute</t>
  </si>
  <si>
    <t>rutemenezes238@gmail.com</t>
  </si>
  <si>
    <t>A2AUFC</t>
  </si>
  <si>
    <t>37.5</t>
  </si>
  <si>
    <t>11994215229</t>
  </si>
  <si>
    <t>19-12-1979</t>
  </si>
  <si>
    <t>11</t>
  </si>
  <si>
    <t>63b8b5028ef3303bed7c998a</t>
  </si>
  <si>
    <t>GJJ19249389</t>
  </si>
  <si>
    <t>LACERDA DE MEDEIROS</t>
  </si>
  <si>
    <t>ROSE</t>
  </si>
  <si>
    <t>roseneitelacerda@gmail.com</t>
  </si>
  <si>
    <t>PATOS DE MINAS-MG</t>
  </si>
  <si>
    <t>(34) 99639-(9029</t>
  </si>
  <si>
    <t>ROSE LACERDA TREINAMENTO</t>
  </si>
  <si>
    <t>09-08-1964</t>
  </si>
  <si>
    <t>38700170</t>
  </si>
  <si>
    <t>639a8d094d64bf3cfc5f6ae6</t>
  </si>
  <si>
    <t>LME58865751</t>
  </si>
  <si>
    <t>LOCATELLI</t>
  </si>
  <si>
    <t>JACQUELINE</t>
  </si>
  <si>
    <t>jac.almeidam@gmail.com</t>
  </si>
  <si>
    <t>Campo Grande</t>
  </si>
  <si>
    <t>67998510202</t>
  </si>
  <si>
    <t>Percurso Livre</t>
  </si>
  <si>
    <t>20-10-1984</t>
  </si>
  <si>
    <t>79046-232</t>
  </si>
  <si>
    <t>6398cc778450c3aeb8a26ec1</t>
  </si>
  <si>
    <t>AMW70581248</t>
  </si>
  <si>
    <t>WHITAKER</t>
  </si>
  <si>
    <t>pontesjoao@gmail.com</t>
  </si>
  <si>
    <t>21992258091</t>
  </si>
  <si>
    <t>Motus Team</t>
  </si>
  <si>
    <t>11-06-1990</t>
  </si>
  <si>
    <t>22471180</t>
  </si>
  <si>
    <t>639894c5560297198cc5faa5</t>
  </si>
  <si>
    <t>YOY19337710</t>
  </si>
  <si>
    <t>FREDDO</t>
  </si>
  <si>
    <t>Marcos Henrique</t>
  </si>
  <si>
    <t>mhfreddo@yahoo.com</t>
  </si>
  <si>
    <t>11992973222</t>
  </si>
  <si>
    <t>07-11-1970</t>
  </si>
  <si>
    <t>05428-001</t>
  </si>
  <si>
    <t>63def55877102f5f6ad4d81d</t>
  </si>
  <si>
    <t>BKC68695049</t>
  </si>
  <si>
    <t>RENZI JUNIOR</t>
  </si>
  <si>
    <t>Irineu</t>
  </si>
  <si>
    <t>irineu44@yahoo.com.br</t>
  </si>
  <si>
    <t>Dourados, MS</t>
  </si>
  <si>
    <t>5567999637600</t>
  </si>
  <si>
    <t>Med USP Ribeirão</t>
  </si>
  <si>
    <t>06-05-1976</t>
  </si>
  <si>
    <t>79824-060</t>
  </si>
  <si>
    <t>63c2bf5cab3559704d3f1c4d</t>
  </si>
  <si>
    <t>QNT93247997</t>
  </si>
  <si>
    <t>ARMANI</t>
  </si>
  <si>
    <t>andrearmani@yahoo.com</t>
  </si>
  <si>
    <t>Londrina - PR</t>
  </si>
  <si>
    <t>43996180128</t>
  </si>
  <si>
    <t>09-09-1976</t>
  </si>
  <si>
    <t>86058100</t>
  </si>
  <si>
    <t>63989809c3546599f9f140a1</t>
  </si>
  <si>
    <t>QMP09345635</t>
  </si>
  <si>
    <t>DALL'AGNOL</t>
  </si>
  <si>
    <t>CRISTIANE</t>
  </si>
  <si>
    <t>criskrik@hotmail.com</t>
  </si>
  <si>
    <t>41991811177</t>
  </si>
  <si>
    <t>30-05-1983</t>
  </si>
  <si>
    <t>81280330</t>
  </si>
  <si>
    <t>63d926c24854e04ccc728b87</t>
  </si>
  <si>
    <t>WIG89479636</t>
  </si>
  <si>
    <t>NANTAL</t>
  </si>
  <si>
    <t>CARINE</t>
  </si>
  <si>
    <t>carinepandolfo@gmail.com</t>
  </si>
  <si>
    <t>51992670330</t>
  </si>
  <si>
    <t>15-05-1993</t>
  </si>
  <si>
    <t>88063430</t>
  </si>
  <si>
    <t>63989ebe7305eebb0552d322</t>
  </si>
  <si>
    <t>FHM34227089</t>
  </si>
  <si>
    <t>BOSSETTO</t>
  </si>
  <si>
    <t>MARCO AURELIO</t>
  </si>
  <si>
    <t>mbrunningassessoria@gmail.com</t>
  </si>
  <si>
    <t>11999054041</t>
  </si>
  <si>
    <t>MB RUNNING</t>
  </si>
  <si>
    <t>12-05-1968</t>
  </si>
  <si>
    <t>0535000</t>
  </si>
  <si>
    <t>639c619a82ecb09a40fbecab</t>
  </si>
  <si>
    <t>XSK38505187</t>
  </si>
  <si>
    <t>GOUVEA DA SILVA CORREA</t>
  </si>
  <si>
    <t>Douglas</t>
  </si>
  <si>
    <t>douglasgouveasilva@hotmail.com</t>
  </si>
  <si>
    <t>Taubate</t>
  </si>
  <si>
    <t>12988802725</t>
  </si>
  <si>
    <t>DG Assessoria Esportiva/ Salomon/P4Formance</t>
  </si>
  <si>
    <t>13-09-1992</t>
  </si>
  <si>
    <t>12090-403</t>
  </si>
  <si>
    <t>63d9233769c58b17b373a0b7</t>
  </si>
  <si>
    <t>BBX66189932</t>
  </si>
  <si>
    <t>TRAVAGLIA</t>
  </si>
  <si>
    <t>mauricio.travaglia@hotmail.com</t>
  </si>
  <si>
    <t>(11971050333</t>
  </si>
  <si>
    <t>16-11-1974</t>
  </si>
  <si>
    <t>04004040</t>
  </si>
  <si>
    <t>639b0054c921cc083729e88e</t>
  </si>
  <si>
    <t>VIM23681500</t>
  </si>
  <si>
    <t>BARBIERATO</t>
  </si>
  <si>
    <t>TIAGO</t>
  </si>
  <si>
    <t>tbarbierato@outlook.com</t>
  </si>
  <si>
    <t>11980850850</t>
  </si>
  <si>
    <t>BRTSTRAIL</t>
  </si>
  <si>
    <t>06-04-1983</t>
  </si>
  <si>
    <t>03372-040</t>
  </si>
  <si>
    <t>63bd60c60afc2e9d53f07c63</t>
  </si>
  <si>
    <t>AYJ09258364</t>
  </si>
  <si>
    <t>GROENINGA DE ALMEIDA</t>
  </si>
  <si>
    <t>Cleo</t>
  </si>
  <si>
    <t>cga@cga.com.br</t>
  </si>
  <si>
    <t>11961666666</t>
  </si>
  <si>
    <t>CGA</t>
  </si>
  <si>
    <t>10-12-1976</t>
  </si>
  <si>
    <t>04533001</t>
  </si>
  <si>
    <t>639b5878ebe88639664c8476</t>
  </si>
  <si>
    <t>PJQ57278610</t>
  </si>
  <si>
    <t>SCHARTON</t>
  </si>
  <si>
    <t>walterscharton@gmail.com</t>
  </si>
  <si>
    <t>PARANA</t>
  </si>
  <si>
    <t>343 446-5604</t>
  </si>
  <si>
    <t>10-01-1983</t>
  </si>
  <si>
    <t>642431aee5cc4cb93cf6cbc8</t>
  </si>
  <si>
    <t>MXO29412771</t>
  </si>
  <si>
    <t>Emílio Sant'Ana</t>
  </si>
  <si>
    <t>rpmboy@gmail.com</t>
  </si>
  <si>
    <t>R1Y7T</t>
  </si>
  <si>
    <t>179</t>
  </si>
  <si>
    <t>27981012751</t>
  </si>
  <si>
    <t>Omega</t>
  </si>
  <si>
    <t>04-05-1972</t>
  </si>
  <si>
    <t>29106010</t>
  </si>
  <si>
    <t>639b2c390e8cdc3030ff3f9a</t>
  </si>
  <si>
    <t>CPV19173180</t>
  </si>
  <si>
    <t>ARRUDA</t>
  </si>
  <si>
    <t>andrea.arruda70@hotmail.com</t>
  </si>
  <si>
    <t>21999459098</t>
  </si>
  <si>
    <t>Valverde Team</t>
  </si>
  <si>
    <t>13-05-1970</t>
  </si>
  <si>
    <t>22790-147</t>
  </si>
  <si>
    <t>64b6bce4009b9635c3080e09</t>
  </si>
  <si>
    <t>VSF52653416</t>
  </si>
  <si>
    <t>SOUZA SALES</t>
  </si>
  <si>
    <t>Tatiara</t>
  </si>
  <si>
    <t>tatiaradesouzasales@gmail.com</t>
  </si>
  <si>
    <t>66997224444</t>
  </si>
  <si>
    <t>Trainer Assessoria</t>
  </si>
  <si>
    <t>05-03-1983</t>
  </si>
  <si>
    <t>80420200</t>
  </si>
  <si>
    <t>639b572e1e8d00d0aa88edfc</t>
  </si>
  <si>
    <t>DBO55464082</t>
  </si>
  <si>
    <t>LUIS DE MELLO FANTINATTI</t>
  </si>
  <si>
    <t>f.f.personal@hotmail.com</t>
  </si>
  <si>
    <t>campos dos goytacazes</t>
  </si>
  <si>
    <t>22998417587</t>
  </si>
  <si>
    <t>primefit</t>
  </si>
  <si>
    <t>24-03-1981</t>
  </si>
  <si>
    <t>28027230</t>
  </si>
  <si>
    <t>639b3c2f6c405f0beeb0158d</t>
  </si>
  <si>
    <t>WJO80231658</t>
  </si>
  <si>
    <t>DUSO</t>
  </si>
  <si>
    <t>Andiara</t>
  </si>
  <si>
    <t>andiaraduso@gmail.com</t>
  </si>
  <si>
    <t>5554991079701</t>
  </si>
  <si>
    <t>25-09-1976</t>
  </si>
  <si>
    <t>95020200</t>
  </si>
  <si>
    <t>6398a57a6fcb4b094c7f2fcb</t>
  </si>
  <si>
    <t>XJW89673091</t>
  </si>
  <si>
    <t>RODRIGUEZ</t>
  </si>
  <si>
    <t>d_rodriguez_c@hotmail.es</t>
  </si>
  <si>
    <t>998645087</t>
  </si>
  <si>
    <t>DCI</t>
  </si>
  <si>
    <t>12-10-1984</t>
  </si>
  <si>
    <t>170105</t>
  </si>
  <si>
    <t>6426c8e16479ac1f69d8008a</t>
  </si>
  <si>
    <t>LSQ00844199</t>
  </si>
  <si>
    <t>RAGONESE</t>
  </si>
  <si>
    <t>Ana Maria</t>
  </si>
  <si>
    <t>anragonese@gmail.com</t>
  </si>
  <si>
    <t>11991184239</t>
  </si>
  <si>
    <t>Alan Zonzini</t>
  </si>
  <si>
    <t>08-03-1966</t>
  </si>
  <si>
    <t>12242840</t>
  </si>
  <si>
    <t>64a6c233e660cc47dff2438a</t>
  </si>
  <si>
    <t>BXN74288672</t>
  </si>
  <si>
    <t>WU</t>
  </si>
  <si>
    <t>nandawu@hotmail.com</t>
  </si>
  <si>
    <t>21973727866</t>
  </si>
  <si>
    <t>30-12-1982</t>
  </si>
  <si>
    <t>22621150</t>
  </si>
  <si>
    <t>64bd5e2c78b92da9f33dac2d</t>
  </si>
  <si>
    <t>SFR93225722</t>
  </si>
  <si>
    <t>ORTENZI</t>
  </si>
  <si>
    <t>David</t>
  </si>
  <si>
    <t>ortenzidavid@hotmail.com</t>
  </si>
  <si>
    <t>Paraná</t>
  </si>
  <si>
    <t>343 448-0919</t>
  </si>
  <si>
    <t>25-01-1978</t>
  </si>
  <si>
    <t>64074603c2bd8c20ccb41d8c</t>
  </si>
  <si>
    <t>FDG45461356</t>
  </si>
  <si>
    <t>POLI</t>
  </si>
  <si>
    <t>Noelia</t>
  </si>
  <si>
    <t>noeliapoli1980@gmail.com</t>
  </si>
  <si>
    <t>san rafael mendoza</t>
  </si>
  <si>
    <t>260154419437</t>
  </si>
  <si>
    <t>alma aventurera</t>
  </si>
  <si>
    <t>01-05-1980</t>
  </si>
  <si>
    <t>5600</t>
  </si>
  <si>
    <t>64c83fe3bf8cb457d5d205f0</t>
  </si>
  <si>
    <t>UZG78435716</t>
  </si>
  <si>
    <t>MOTTA CARVALHO</t>
  </si>
  <si>
    <t>ALEXANDRA</t>
  </si>
  <si>
    <t>alexandra.motta.carvalho@gmail.com</t>
  </si>
  <si>
    <t>11989765172</t>
  </si>
  <si>
    <t>23-02-1981</t>
  </si>
  <si>
    <t>04102010</t>
  </si>
  <si>
    <t>63c2c16021ed84fd9fec6eb5</t>
  </si>
  <si>
    <t>OSX63581379</t>
  </si>
  <si>
    <t>FARIA</t>
  </si>
  <si>
    <t>pedroafaria04@gmail.com</t>
  </si>
  <si>
    <t>21991123472</t>
  </si>
  <si>
    <t>BF Team</t>
  </si>
  <si>
    <t>04-12-1976</t>
  </si>
  <si>
    <t>22450130</t>
  </si>
  <si>
    <t>639ccc5408d3ad8482ba6b92</t>
  </si>
  <si>
    <t>EON59899146</t>
  </si>
  <si>
    <t>REBOUÇAS</t>
  </si>
  <si>
    <t>Guido</t>
  </si>
  <si>
    <t>gfreboucas84@gmail.com</t>
  </si>
  <si>
    <t>Salvador</t>
  </si>
  <si>
    <t>71999810409</t>
  </si>
  <si>
    <t>04-09-1984</t>
  </si>
  <si>
    <t>41680113</t>
  </si>
  <si>
    <t>639b3d948f88cc21877b47b1</t>
  </si>
  <si>
    <t>FOY05656353</t>
  </si>
  <si>
    <t>ABREU</t>
  </si>
  <si>
    <t>Silvia Helena</t>
  </si>
  <si>
    <t>silviahabreu@hotmail.com</t>
  </si>
  <si>
    <t>Taboão Da Serra</t>
  </si>
  <si>
    <t>11994365622</t>
  </si>
  <si>
    <t>12-04-1973</t>
  </si>
  <si>
    <t>64aca14d2dca3b375c00b056</t>
  </si>
  <si>
    <t>BEM27259857</t>
  </si>
  <si>
    <t>BELLO</t>
  </si>
  <si>
    <t>Annie</t>
  </si>
  <si>
    <t>anniebello@gmail.com</t>
  </si>
  <si>
    <t>RIo de Janeiro</t>
  </si>
  <si>
    <t>21994112920</t>
  </si>
  <si>
    <t>03-07-1983</t>
  </si>
  <si>
    <t>22541030</t>
  </si>
  <si>
    <t>64ea66ba79a355c55c6a5a25</t>
  </si>
  <si>
    <t>EXX75798105</t>
  </si>
  <si>
    <t>FRANCISCO TEIXEIRA</t>
  </si>
  <si>
    <t>Willian</t>
  </si>
  <si>
    <t>willianatleta@hotmail.com</t>
  </si>
  <si>
    <t>Sapucaí-Mirim</t>
  </si>
  <si>
    <t>35999368526</t>
  </si>
  <si>
    <t>ACOSM / SAPUCAI-MIRIM</t>
  </si>
  <si>
    <t>06-05-1985</t>
  </si>
  <si>
    <t>37690000</t>
  </si>
  <si>
    <t>639cc0b708e48413147f8fd3</t>
  </si>
  <si>
    <t>LFP11435976</t>
  </si>
  <si>
    <t>PWA</t>
  </si>
  <si>
    <t>Wilmi</t>
  </si>
  <si>
    <t>wilmipwa@gmail.com</t>
  </si>
  <si>
    <t>11999737060</t>
  </si>
  <si>
    <t>BRMove</t>
  </si>
  <si>
    <t>30-07-1965</t>
  </si>
  <si>
    <t>04104060</t>
  </si>
  <si>
    <t>64b457f21e38bc52ecca6ec0</t>
  </si>
  <si>
    <t>RTC77761640</t>
  </si>
  <si>
    <t>ANICET</t>
  </si>
  <si>
    <t>marcelo@casamundi.com.br</t>
  </si>
  <si>
    <t>51997030404</t>
  </si>
  <si>
    <t>MXP / Casamundi Turismo</t>
  </si>
  <si>
    <t>01-11-1973</t>
  </si>
  <si>
    <t>90110150</t>
  </si>
  <si>
    <t>6398b0c616868677e711dfc4</t>
  </si>
  <si>
    <t>RSG72371249</t>
  </si>
  <si>
    <t>ROSSI SOEIRO</t>
  </si>
  <si>
    <t>trsoeiro@gmail.com</t>
  </si>
  <si>
    <t>21991590354</t>
  </si>
  <si>
    <t>22-10-1974</t>
  </si>
  <si>
    <t>22245000</t>
  </si>
  <si>
    <t>639b3f2e4b3002ff1c4ada03</t>
  </si>
  <si>
    <t>AYT12757779</t>
  </si>
  <si>
    <t>DIAS DE OLIVEIRA JUNIOR</t>
  </si>
  <si>
    <t>Jair</t>
  </si>
  <si>
    <t>j.junior89@hotmail.com</t>
  </si>
  <si>
    <t>61992262862</t>
  </si>
  <si>
    <t>Fernando Flecha Treinamento de Corrida</t>
  </si>
  <si>
    <t>17-06-1989</t>
  </si>
  <si>
    <t>70298160</t>
  </si>
  <si>
    <t>6399a010959b4a04726d7113</t>
  </si>
  <si>
    <t>TMK03358666</t>
  </si>
  <si>
    <t>KOBAYASHI TOKU</t>
  </si>
  <si>
    <t>LEONARDO KENICHI</t>
  </si>
  <si>
    <t>leonardo.kenichi@yahoo.com.br</t>
  </si>
  <si>
    <t>19997855602</t>
  </si>
  <si>
    <t>12-03-1993</t>
  </si>
  <si>
    <t>13082760</t>
  </si>
  <si>
    <t>64cbbf70c6d0b6abca651182</t>
  </si>
  <si>
    <t>HVE10874279</t>
  </si>
  <si>
    <t>FERREIRA DE FARIAS</t>
  </si>
  <si>
    <t>Catiane</t>
  </si>
  <si>
    <t>catianefarias@icloud.com</t>
  </si>
  <si>
    <t>5LSSJ</t>
  </si>
  <si>
    <t>129</t>
  </si>
  <si>
    <t>24999742331</t>
  </si>
  <si>
    <t>15-06-1983</t>
  </si>
  <si>
    <t>23906185</t>
  </si>
  <si>
    <t>63c2f313474a68bb5133bcf4</t>
  </si>
  <si>
    <t>LJW23604950</t>
  </si>
  <si>
    <t>MAGALHAES NOGUEIRA</t>
  </si>
  <si>
    <t>Osman</t>
  </si>
  <si>
    <t>osmanmagalhaes1@hotmail.com</t>
  </si>
  <si>
    <t>11977646154</t>
  </si>
  <si>
    <t>19-06-1984</t>
  </si>
  <si>
    <t>03179050</t>
  </si>
  <si>
    <t>639b3bd0061ad136ac77e897</t>
  </si>
  <si>
    <t>XLG92545757</t>
  </si>
  <si>
    <t>PONTIN NOVAES</t>
  </si>
  <si>
    <t>Gabriela</t>
  </si>
  <si>
    <t>gabrielapontinnovaes@gmail.com</t>
  </si>
  <si>
    <t>Salto</t>
  </si>
  <si>
    <t>5519981863262</t>
  </si>
  <si>
    <t>Rua Antonio Gianotto,243</t>
  </si>
  <si>
    <t>23-03-1985</t>
  </si>
  <si>
    <t>13324190</t>
  </si>
  <si>
    <t>639895c6af33972608a1d0c0</t>
  </si>
  <si>
    <t>ULH35556038</t>
  </si>
  <si>
    <t>BARATELLA DRAGONE</t>
  </si>
  <si>
    <t>Taíssa</t>
  </si>
  <si>
    <t>taissadragone@gmail.com</t>
  </si>
  <si>
    <t>SÃO PAULO</t>
  </si>
  <si>
    <t>19998744257</t>
  </si>
  <si>
    <t>PACEFIT</t>
  </si>
  <si>
    <t>07-08-1988</t>
  </si>
  <si>
    <t>02518130</t>
  </si>
  <si>
    <t>64755b79489f61fe1d39e56c</t>
  </si>
  <si>
    <t>JEU12280543</t>
  </si>
  <si>
    <t>JUAN PABLO</t>
  </si>
  <si>
    <t>Rios</t>
  </si>
  <si>
    <t>juanpablo_rios_25@hotmail.com</t>
  </si>
  <si>
    <t>SALTA</t>
  </si>
  <si>
    <t>387 462-9322</t>
  </si>
  <si>
    <t>Jorge García</t>
  </si>
  <si>
    <t>25-08-1982</t>
  </si>
  <si>
    <t>63e3d5fdba138973b2790e21</t>
  </si>
  <si>
    <t>QEJ12234525</t>
  </si>
  <si>
    <t>DOS SANTOS MONTEIRO</t>
  </si>
  <si>
    <t>Tamiris</t>
  </si>
  <si>
    <t>tamiris.monteiro@gmail.com</t>
  </si>
  <si>
    <t>Guarulhos</t>
  </si>
  <si>
    <t>11999050195</t>
  </si>
  <si>
    <t>27-06-1988</t>
  </si>
  <si>
    <t>07124000</t>
  </si>
  <si>
    <t>639b3d7695adf038398ff5bf</t>
  </si>
  <si>
    <t>XFS18952353</t>
  </si>
  <si>
    <t>MARI</t>
  </si>
  <si>
    <t>Marines Ramos De Camargo</t>
  </si>
  <si>
    <t>marinescamargo22@gmail.com</t>
  </si>
  <si>
    <t>48 99937-5585</t>
  </si>
  <si>
    <t>Rua João Pacheco 170, vargem grande</t>
  </si>
  <si>
    <t>Carlos Venturini - TTR CLUB</t>
  </si>
  <si>
    <t>17-05-1983</t>
  </si>
  <si>
    <t>88052-607</t>
  </si>
  <si>
    <t>6439f2a3bdff858e6451f8c8</t>
  </si>
  <si>
    <t>APE50591756</t>
  </si>
  <si>
    <t>APARECIDO LOPES</t>
  </si>
  <si>
    <t>Ederson</t>
  </si>
  <si>
    <t>edertrail@outlook.com</t>
  </si>
  <si>
    <t>Americana</t>
  </si>
  <si>
    <t>19999589826</t>
  </si>
  <si>
    <t>Team EtiqPlast</t>
  </si>
  <si>
    <t>22-05-1984</t>
  </si>
  <si>
    <t>13469571</t>
  </si>
  <si>
    <t>6398966575e8f2e3e2aa345f</t>
  </si>
  <si>
    <t>DKY46863388</t>
  </si>
  <si>
    <t>SANTOS MACHADO</t>
  </si>
  <si>
    <t>brunomachado74@hotmail.com</t>
  </si>
  <si>
    <t>Mandirituba</t>
  </si>
  <si>
    <t>41999418221</t>
  </si>
  <si>
    <t>06-12-1991</t>
  </si>
  <si>
    <t>83800000</t>
  </si>
  <si>
    <t>639b3cb1d8325a554f34618d</t>
  </si>
  <si>
    <t>MHY84810909</t>
  </si>
  <si>
    <t>SIQUEIRA</t>
  </si>
  <si>
    <t>sricardosiq@gmail.com</t>
  </si>
  <si>
    <t>21991661897</t>
  </si>
  <si>
    <t>MF Team</t>
  </si>
  <si>
    <t>12-06-1965</t>
  </si>
  <si>
    <t>22021040</t>
  </si>
  <si>
    <t>64174c6bafddcb38237793c4</t>
  </si>
  <si>
    <t>FHJ93975265</t>
  </si>
  <si>
    <t>INDIANARA</t>
  </si>
  <si>
    <t>Machado de Brito</t>
  </si>
  <si>
    <t>indiabrito85@gmail.com</t>
  </si>
  <si>
    <t>São Luís</t>
  </si>
  <si>
    <t>98981023330</t>
  </si>
  <si>
    <t>NM Performance Training</t>
  </si>
  <si>
    <t>28-04-1978</t>
  </si>
  <si>
    <t>Ap 102 BL B1 Turu</t>
  </si>
  <si>
    <t>640c74de1e97f4c37da9d6a4</t>
  </si>
  <si>
    <t>ZQD64421476</t>
  </si>
  <si>
    <t>Reinaldo</t>
  </si>
  <si>
    <t>reinaldoribeiro@gmail.com</t>
  </si>
  <si>
    <t>Jaboatão dos Guararapes/PE</t>
  </si>
  <si>
    <t>81997496699</t>
  </si>
  <si>
    <t>Trilhos &amp; Trilhas T&amp;T</t>
  </si>
  <si>
    <t>23-03-1971</t>
  </si>
  <si>
    <t>54410220</t>
  </si>
  <si>
    <t>63989ab11026205875575d1c</t>
  </si>
  <si>
    <t>KQA93802377</t>
  </si>
  <si>
    <t>YOKOY</t>
  </si>
  <si>
    <t>guilherme.yokoy@gmail.com</t>
  </si>
  <si>
    <t>11974385966</t>
  </si>
  <si>
    <t>18-12-1987</t>
  </si>
  <si>
    <t>02046050</t>
  </si>
  <si>
    <t>639b3b501059aabbad3a4972</t>
  </si>
  <si>
    <t>CZH98161829</t>
  </si>
  <si>
    <t>NASCIMENTO NOGUEIRA</t>
  </si>
  <si>
    <t>Elisângela</t>
  </si>
  <si>
    <t>elisangela-nogueira@hotmail.com</t>
  </si>
  <si>
    <t>(65)99337-0074</t>
  </si>
  <si>
    <t>Avenida A, n. 333</t>
  </si>
  <si>
    <t>WR TRAIL RUNNING</t>
  </si>
  <si>
    <t>13-01-1986</t>
  </si>
  <si>
    <t>78050-392</t>
  </si>
  <si>
    <t>63a1da69315e0734d389ffa9</t>
  </si>
  <si>
    <t>EGD94170806</t>
  </si>
  <si>
    <t>ROBERTO NORONHA</t>
  </si>
  <si>
    <t>WELLINGTON</t>
  </si>
  <si>
    <t>wellington.itamg@yahoo.com.br</t>
  </si>
  <si>
    <t>YFWRIS</t>
  </si>
  <si>
    <t>Itanhandu</t>
  </si>
  <si>
    <t>(35)99141-1772</t>
  </si>
  <si>
    <t>Agnelo Ferreira da Costa, 85</t>
  </si>
  <si>
    <t>Salomon Brasil  /  Team Noronha</t>
  </si>
  <si>
    <t>31-12-1986</t>
  </si>
  <si>
    <t>37464-000</t>
  </si>
  <si>
    <t>639b3cd9ff8a126fa816e737</t>
  </si>
  <si>
    <t>WIE92676203</t>
  </si>
  <si>
    <t>Hertes</t>
  </si>
  <si>
    <t>herteshassegawa@hotmail.com</t>
  </si>
  <si>
    <t>11983714743</t>
  </si>
  <si>
    <t>29-04-1962</t>
  </si>
  <si>
    <t>639f4af86716f62b5096f6b8</t>
  </si>
  <si>
    <t>TND35203689</t>
  </si>
  <si>
    <t>JUNIOR</t>
  </si>
  <si>
    <t>OSVALDO</t>
  </si>
  <si>
    <t>transciamar@gmail.com</t>
  </si>
  <si>
    <t>71992291142</t>
  </si>
  <si>
    <t xml:space="preserve">Srun assessoria </t>
  </si>
  <si>
    <t>09-06-1975</t>
  </si>
  <si>
    <t>41730101</t>
  </si>
  <si>
    <t>6417039e7bfe7b3e0e464a12</t>
  </si>
  <si>
    <t>TMC65575397</t>
  </si>
  <si>
    <t>CRISTIANO</t>
  </si>
  <si>
    <t>Sousa</t>
  </si>
  <si>
    <t>cristianosimas28@gmail.com</t>
  </si>
  <si>
    <t>98991541060</t>
  </si>
  <si>
    <t>Nonato Mota Trail</t>
  </si>
  <si>
    <t>23-10-1975</t>
  </si>
  <si>
    <t>65070018</t>
  </si>
  <si>
    <t>64ba98de1657bf5a4d0fdf02</t>
  </si>
  <si>
    <t>UYT31288856</t>
  </si>
  <si>
    <t>ALMADA FERREIRA MENDES</t>
  </si>
  <si>
    <t>eafmendes@gmail.com</t>
  </si>
  <si>
    <t>21979151730</t>
  </si>
  <si>
    <t>2GMAR / CBMERJ / PEREIRA TOPTEAM</t>
  </si>
  <si>
    <t>05-05-1992</t>
  </si>
  <si>
    <t>22790711</t>
  </si>
  <si>
    <t>63c431f6267051254a1b782e</t>
  </si>
  <si>
    <t>WUV37624163</t>
  </si>
  <si>
    <t>GOMES</t>
  </si>
  <si>
    <t>Rosemir</t>
  </si>
  <si>
    <t>rosemir@grecaasfaltos.com.br</t>
  </si>
  <si>
    <t>41988354642</t>
  </si>
  <si>
    <t>Trainer</t>
  </si>
  <si>
    <t>08-11-1957</t>
  </si>
  <si>
    <t>82410380</t>
  </si>
  <si>
    <t>639b51fc708591b17bbe0558</t>
  </si>
  <si>
    <t>XFT21663291</t>
  </si>
  <si>
    <t>WEULLER</t>
  </si>
  <si>
    <t>weullerfa@gmail.com</t>
  </si>
  <si>
    <t>GOIÂNIA</t>
  </si>
  <si>
    <t>62981255576</t>
  </si>
  <si>
    <t>24-10-1982</t>
  </si>
  <si>
    <t>74343400</t>
  </si>
  <si>
    <t>64fb6f2f56e87a14a467ffe3</t>
  </si>
  <si>
    <t>LHU52248900</t>
  </si>
  <si>
    <t>AMBROSIO ZANIN</t>
  </si>
  <si>
    <t>Maria Helena</t>
  </si>
  <si>
    <t>ambrosiozanin@uol.com.br</t>
  </si>
  <si>
    <t>IBR66736132</t>
  </si>
  <si>
    <t>Sã Paulo</t>
  </si>
  <si>
    <t>11973779451</t>
  </si>
  <si>
    <t>29-07-1964</t>
  </si>
  <si>
    <t>05617040</t>
  </si>
  <si>
    <t>649759e269595001b2e0c694</t>
  </si>
  <si>
    <t>UPP06033521</t>
  </si>
  <si>
    <t>AGUSTIN</t>
  </si>
  <si>
    <t>Gustavo Ariel</t>
  </si>
  <si>
    <t>gagusteam@gmail.com</t>
  </si>
  <si>
    <t>11 4171-6505</t>
  </si>
  <si>
    <t>K22</t>
  </si>
  <si>
    <t>18-02-1965</t>
  </si>
  <si>
    <t>63989ae59676523bbaf0ec6f</t>
  </si>
  <si>
    <t>MLG28492583</t>
  </si>
  <si>
    <t>BUCATER</t>
  </si>
  <si>
    <t>fernanda17.1@gmail.com</t>
  </si>
  <si>
    <t>11941951660</t>
  </si>
  <si>
    <t>01-12-1981</t>
  </si>
  <si>
    <t>04014-012</t>
  </si>
  <si>
    <t>639b7a42d400742897f30648</t>
  </si>
  <si>
    <t>GAA52075071</t>
  </si>
  <si>
    <t>FRONZA</t>
  </si>
  <si>
    <t>Maicon</t>
  </si>
  <si>
    <t>maicon14fronza@gmail.com</t>
  </si>
  <si>
    <t>Santa Barbara D'Oeste</t>
  </si>
  <si>
    <t>19981062834</t>
  </si>
  <si>
    <t>14-04-1976</t>
  </si>
  <si>
    <t>13450041</t>
  </si>
  <si>
    <t>639894561d58e8b17faaeeb9</t>
  </si>
  <si>
    <t>CCV21855515</t>
  </si>
  <si>
    <t>TASHIRO</t>
  </si>
  <si>
    <t>Marina Yumi</t>
  </si>
  <si>
    <t>marinatashiro@uol.com.br</t>
  </si>
  <si>
    <t>(11) 98542-4234</t>
  </si>
  <si>
    <t>Rua João Moura, 1119</t>
  </si>
  <si>
    <t>07-08-1975</t>
  </si>
  <si>
    <t>05412-002</t>
  </si>
  <si>
    <t>64b5df7ad0fc3779eddd6acc</t>
  </si>
  <si>
    <t>LUX25377257</t>
  </si>
  <si>
    <t>NUNES DOS SANTOS</t>
  </si>
  <si>
    <t>Eliene</t>
  </si>
  <si>
    <t>licanjo@hotmail.com</t>
  </si>
  <si>
    <t>COTIA</t>
  </si>
  <si>
    <t>11985506072</t>
  </si>
  <si>
    <t>17-07-1975</t>
  </si>
  <si>
    <t>06710620</t>
  </si>
  <si>
    <t>64b5dc48ae14ca0b47f7ced1</t>
  </si>
  <si>
    <t>JQB71779148</t>
  </si>
  <si>
    <t>Celio Renato</t>
  </si>
  <si>
    <t>celio_moraes@hotmail.com</t>
  </si>
  <si>
    <t>OSASCO</t>
  </si>
  <si>
    <t>11994450768</t>
  </si>
  <si>
    <t>13-05-1975</t>
  </si>
  <si>
    <t>06182115</t>
  </si>
  <si>
    <t>63c33ee03800f32b3f3329d3</t>
  </si>
  <si>
    <t>UCA99503553</t>
  </si>
  <si>
    <t>PANCHI OROSCO</t>
  </si>
  <si>
    <t>Ruth Lorena</t>
  </si>
  <si>
    <t>ruthlorena14@hotmail.com</t>
  </si>
  <si>
    <t>Sangolqui</t>
  </si>
  <si>
    <t>593 999008759</t>
  </si>
  <si>
    <t>Ecupolicerun</t>
  </si>
  <si>
    <t>14-11-1980</t>
  </si>
  <si>
    <t>639b30bcd4ed1bccf9e7d452</t>
  </si>
  <si>
    <t>TBZ37629834</t>
  </si>
  <si>
    <t>JONES SILVA</t>
  </si>
  <si>
    <t>CHRISTIAN</t>
  </si>
  <si>
    <t>eujones@hotmail.com</t>
  </si>
  <si>
    <t>48999271386</t>
  </si>
  <si>
    <t>Ricardo Sardá Assessoria Esportiva</t>
  </si>
  <si>
    <t>07-08-1978</t>
  </si>
  <si>
    <t>88101-430</t>
  </si>
  <si>
    <t>647c67b03e4f56f43aff0fdc</t>
  </si>
  <si>
    <t>OFQ37144668</t>
  </si>
  <si>
    <t>LEAL GUEDES</t>
  </si>
  <si>
    <t>André</t>
  </si>
  <si>
    <t>drandre@clinicaurogin.com.br</t>
  </si>
  <si>
    <t>Caieiras</t>
  </si>
  <si>
    <t>(11) 999312393</t>
  </si>
  <si>
    <t>27-07-1974</t>
  </si>
  <si>
    <t>07704105</t>
  </si>
  <si>
    <t>639d0f366716f658b2969be3</t>
  </si>
  <si>
    <t>YAN13408490</t>
  </si>
  <si>
    <t>SOUSA</t>
  </si>
  <si>
    <t>rc.sousa@terra.com.br</t>
  </si>
  <si>
    <t>Uberaba</t>
  </si>
  <si>
    <t>34991510068</t>
  </si>
  <si>
    <t>Bita Esportes</t>
  </si>
  <si>
    <t>20-10-1976</t>
  </si>
  <si>
    <t>38042-286</t>
  </si>
  <si>
    <t>639b40ac404ff36e95727830</t>
  </si>
  <si>
    <t>NNA71902909</t>
  </si>
  <si>
    <t>OTAKE</t>
  </si>
  <si>
    <t>Roberto</t>
  </si>
  <si>
    <t>roberto_otake@uol.com.br</t>
  </si>
  <si>
    <t>11981016900</t>
  </si>
  <si>
    <t>Studio Vowi</t>
  </si>
  <si>
    <t>10-01-1973</t>
  </si>
  <si>
    <t>04211040</t>
  </si>
  <si>
    <t>63e7ec0d367548e6444a23e3</t>
  </si>
  <si>
    <t>GWI41777665</t>
  </si>
  <si>
    <t>DUARTE</t>
  </si>
  <si>
    <t>Samantha</t>
  </si>
  <si>
    <t>sacalazans@hotmail.com</t>
  </si>
  <si>
    <t>12.5</t>
  </si>
  <si>
    <t>21993831520</t>
  </si>
  <si>
    <t>16-10-1972</t>
  </si>
  <si>
    <t>22793-620</t>
  </si>
  <si>
    <t>64408d267d2b1353c335700b</t>
  </si>
  <si>
    <t>EJE56828760</t>
  </si>
  <si>
    <t>ROZA</t>
  </si>
  <si>
    <t>tmroza@gmail.com</t>
  </si>
  <si>
    <t>Minaçu</t>
  </si>
  <si>
    <t>21986837989</t>
  </si>
  <si>
    <t>Equipe Rock</t>
  </si>
  <si>
    <t>25-11-1981</t>
  </si>
  <si>
    <t>76450000</t>
  </si>
  <si>
    <t>6398a58e14aa606d52f02e83</t>
  </si>
  <si>
    <t>YXB66094970</t>
  </si>
  <si>
    <t>SUAREZ</t>
  </si>
  <si>
    <t>Jorge Javier</t>
  </si>
  <si>
    <t>jorgejaviersuarez@hotmail.com</t>
  </si>
  <si>
    <t>376 457-0418</t>
  </si>
  <si>
    <t>20-08-1981</t>
  </si>
  <si>
    <t>639b3d52edddff73e9c4ed27</t>
  </si>
  <si>
    <t>GVQ39422961</t>
  </si>
  <si>
    <t>TACHIBANA</t>
  </si>
  <si>
    <t>Mayumi</t>
  </si>
  <si>
    <t>mayumitachibana@hotmail.com</t>
  </si>
  <si>
    <t>SÃO BERNARDO DO CAMPO</t>
  </si>
  <si>
    <t>(11)979998354</t>
  </si>
  <si>
    <t>Rua Ana Guilhermina, 10</t>
  </si>
  <si>
    <t>06-10-1979</t>
  </si>
  <si>
    <t>09732-590</t>
  </si>
  <si>
    <t>6398a5a5ac48600a0671c741</t>
  </si>
  <si>
    <t>DAC41459285</t>
  </si>
  <si>
    <t>MORENO RODRÍGUEZ</t>
  </si>
  <si>
    <t>Rubén Darío</t>
  </si>
  <si>
    <t>morfeo.rock@gmail.com</t>
  </si>
  <si>
    <t>312 2600398</t>
  </si>
  <si>
    <t>Ale runners</t>
  </si>
  <si>
    <t>15-01-1981</t>
  </si>
  <si>
    <t>110711</t>
  </si>
  <si>
    <t>63a1a3758f4dcaa10b863d8e</t>
  </si>
  <si>
    <t>SRV45888214</t>
  </si>
  <si>
    <t>TEDESCHI</t>
  </si>
  <si>
    <t>PATRICIA</t>
  </si>
  <si>
    <t>patriciatedeschi@gmail.com</t>
  </si>
  <si>
    <t>11985610169</t>
  </si>
  <si>
    <t>09-04-1983</t>
  </si>
  <si>
    <t>05586000</t>
  </si>
  <si>
    <t>64a63a56b00fcc8e02547a86</t>
  </si>
  <si>
    <t>NNJ55256675</t>
  </si>
  <si>
    <t>TAVARES CRUZ MEGALE</t>
  </si>
  <si>
    <t>Cintia</t>
  </si>
  <si>
    <t>cintiatcruz@gmail.com</t>
  </si>
  <si>
    <t>11978094449</t>
  </si>
  <si>
    <t>27-01-1984</t>
  </si>
  <si>
    <t>05411002</t>
  </si>
  <si>
    <t>6398afee96138f3a2dab1d61</t>
  </si>
  <si>
    <t>UQZ25360801</t>
  </si>
  <si>
    <t>MATTE</t>
  </si>
  <si>
    <t>Camila Maria</t>
  </si>
  <si>
    <t>cangumila@bol.com.br</t>
  </si>
  <si>
    <t>Leme</t>
  </si>
  <si>
    <t>(19) 99614-2031</t>
  </si>
  <si>
    <t>Studiopeterson</t>
  </si>
  <si>
    <t>03-04-1979</t>
  </si>
  <si>
    <t>13614-310</t>
  </si>
  <si>
    <t>639cd44cdfd298b1f9c8a3ce</t>
  </si>
  <si>
    <t>QFH44813414</t>
  </si>
  <si>
    <t>RODRIGUES ORIQUI</t>
  </si>
  <si>
    <t>Osvaldo</t>
  </si>
  <si>
    <t>osvaldo_oriqui@yahoo.com.br</t>
  </si>
  <si>
    <t>(19) 98242 5220</t>
  </si>
  <si>
    <t>Kaha Multisport</t>
  </si>
  <si>
    <t>20-05-1969</t>
  </si>
  <si>
    <t>13049395</t>
  </si>
  <si>
    <t>63d9c209e7cf8d57b1c489bd</t>
  </si>
  <si>
    <t>CHN56211819</t>
  </si>
  <si>
    <t>TOLOSA</t>
  </si>
  <si>
    <t>andrefst@yahoo.com.br</t>
  </si>
  <si>
    <t>11975062513</t>
  </si>
  <si>
    <t>JAPI</t>
  </si>
  <si>
    <t>01-12-1982</t>
  </si>
  <si>
    <t>04726160</t>
  </si>
  <si>
    <t>639895822c8eb703a839d22a</t>
  </si>
  <si>
    <t>KIW47690454</t>
  </si>
  <si>
    <t>SCARPINELO</t>
  </si>
  <si>
    <t>ascarpinelo@gmail.com</t>
  </si>
  <si>
    <t>Tatui</t>
  </si>
  <si>
    <t>15991819340</t>
  </si>
  <si>
    <t>Agostinho Tonny, 135</t>
  </si>
  <si>
    <t>13-08-1977</t>
  </si>
  <si>
    <t>18272020</t>
  </si>
  <si>
    <t>639b1f288dcb22516f9f17ae</t>
  </si>
  <si>
    <t>CXS31529771</t>
  </si>
  <si>
    <t>REBOLLEDO CHAGAS</t>
  </si>
  <si>
    <t>CLAUDIO RICARDO</t>
  </si>
  <si>
    <t>isichagas@hotmail.com</t>
  </si>
  <si>
    <t>12996751120</t>
  </si>
  <si>
    <t>BUSCA!!!</t>
  </si>
  <si>
    <t>05-12-1977</t>
  </si>
  <si>
    <t>12040682</t>
  </si>
  <si>
    <t>64d19a181a816f1835d2b360</t>
  </si>
  <si>
    <t>CZE96243621</t>
  </si>
  <si>
    <t>WAGNER</t>
  </si>
  <si>
    <t>fw@tf.com.br</t>
  </si>
  <si>
    <t>11981391500</t>
  </si>
  <si>
    <t>23-01-1969</t>
  </si>
  <si>
    <t>04543121</t>
  </si>
  <si>
    <t>63bc58fd20a62219475d620e</t>
  </si>
  <si>
    <t>YHG10828828</t>
  </si>
  <si>
    <t>GONÇALVES</t>
  </si>
  <si>
    <t>guilherme@uvidigal.com.br</t>
  </si>
  <si>
    <t>11941370050</t>
  </si>
  <si>
    <t>17-05-1976</t>
  </si>
  <si>
    <t>01452000</t>
  </si>
  <si>
    <t>639b0af552d2426d0b2c896b</t>
  </si>
  <si>
    <t>XZS28584223</t>
  </si>
  <si>
    <t>MARET</t>
  </si>
  <si>
    <t>Francisco André</t>
  </si>
  <si>
    <t>maret_51@hotmail.com</t>
  </si>
  <si>
    <t>são bernardo do campo</t>
  </si>
  <si>
    <t>11947421878</t>
  </si>
  <si>
    <t>20-09-1980</t>
  </si>
  <si>
    <t>09725310</t>
  </si>
  <si>
    <t>639b44e86c405f2651b0181d</t>
  </si>
  <si>
    <t>TNJ50487448</t>
  </si>
  <si>
    <t>MESSIAS</t>
  </si>
  <si>
    <t>rmessiasr@gmail.com</t>
  </si>
  <si>
    <t>11996019217</t>
  </si>
  <si>
    <t>16-01-1984</t>
  </si>
  <si>
    <t>03156-001</t>
  </si>
  <si>
    <t>646b8e7c3d9a02a03e6ff964</t>
  </si>
  <si>
    <t>LIA10839296</t>
  </si>
  <si>
    <t>PIZZANO</t>
  </si>
  <si>
    <t>Rossana</t>
  </si>
  <si>
    <t>fprossana@hotmail.com</t>
  </si>
  <si>
    <t>8.5</t>
  </si>
  <si>
    <t>Solymar</t>
  </si>
  <si>
    <t>096021818</t>
  </si>
  <si>
    <t>Achiras manz 26 solar 15</t>
  </si>
  <si>
    <t>18-01-1968</t>
  </si>
  <si>
    <t>15800</t>
  </si>
  <si>
    <t>639b3d8707227119358a0efd</t>
  </si>
  <si>
    <t>AVZ87132143</t>
  </si>
  <si>
    <t>MOKDECI</t>
  </si>
  <si>
    <t>Luis</t>
  </si>
  <si>
    <t>luismokdeci@gmail.com</t>
  </si>
  <si>
    <t>Barueri</t>
  </si>
  <si>
    <t>11975781239</t>
  </si>
  <si>
    <t>Odair Prata</t>
  </si>
  <si>
    <t>19-09-1974</t>
  </si>
  <si>
    <t>06454-050</t>
  </si>
  <si>
    <t>63c1b5bc278e75055b7dbc16</t>
  </si>
  <si>
    <t>DWC33850225</t>
  </si>
  <si>
    <t>Gabrielle</t>
  </si>
  <si>
    <t>gabrielle.maioli@gmail.com</t>
  </si>
  <si>
    <t>Cruzeiro</t>
  </si>
  <si>
    <t>19981337362</t>
  </si>
  <si>
    <t>Team Noronha</t>
  </si>
  <si>
    <t>11-10-1989</t>
  </si>
  <si>
    <t>12702000</t>
  </si>
  <si>
    <t>6492f9875908fa9f0d8b258d</t>
  </si>
  <si>
    <t>XBR09796876</t>
  </si>
  <si>
    <t>PEDROSO</t>
  </si>
  <si>
    <t>bmpedroso@yahoo.com.br</t>
  </si>
  <si>
    <t>21996320640</t>
  </si>
  <si>
    <t>VN Trainer</t>
  </si>
  <si>
    <t>15-08-1991</t>
  </si>
  <si>
    <t>22611030</t>
  </si>
  <si>
    <t>63b873273bee5370bc2067c3</t>
  </si>
  <si>
    <t>MQR70096056</t>
  </si>
  <si>
    <t>MAÇANEIRO JR.</t>
  </si>
  <si>
    <t>Carlos Henrique</t>
  </si>
  <si>
    <t>macaneiro.junior@gmail.com</t>
  </si>
  <si>
    <t>Joinville</t>
  </si>
  <si>
    <t>47999115995</t>
  </si>
  <si>
    <t>Spadotto</t>
  </si>
  <si>
    <t>31-08-1986</t>
  </si>
  <si>
    <t>89201440</t>
  </si>
  <si>
    <t>639b878763100f78c95876a8</t>
  </si>
  <si>
    <t>KHF17448754</t>
  </si>
  <si>
    <t>CARRIÇO</t>
  </si>
  <si>
    <t>ERNESTO</t>
  </si>
  <si>
    <t>portalmaniadecorrer@gmail.com</t>
  </si>
  <si>
    <t>VOLTA REDONDA</t>
  </si>
  <si>
    <t>(21)98099-5063</t>
  </si>
  <si>
    <t>RUA PAISSANDÚ</t>
  </si>
  <si>
    <t>RTM/ULTRAMANIADECORRER</t>
  </si>
  <si>
    <t>20-06-1968</t>
  </si>
  <si>
    <t>27253620</t>
  </si>
  <si>
    <t>639b41b62969a6a6ed0fd37f</t>
  </si>
  <si>
    <t>NWQ23328614</t>
  </si>
  <si>
    <t>CABALLERO</t>
  </si>
  <si>
    <t>Andrés</t>
  </si>
  <si>
    <t>andrescaballero2518@gmail.com</t>
  </si>
  <si>
    <t>99440630</t>
  </si>
  <si>
    <t>05-03-1975</t>
  </si>
  <si>
    <t>11700</t>
  </si>
  <si>
    <t>639b512bf7eefcb28640fed4</t>
  </si>
  <si>
    <t>CVP46261141</t>
  </si>
  <si>
    <t>pingula.silva421518@gmail.com</t>
  </si>
  <si>
    <t>Santa Barbara d oeste</t>
  </si>
  <si>
    <t>19989732201</t>
  </si>
  <si>
    <t>Etiqplast/ GRAE TEAM</t>
  </si>
  <si>
    <t>22-08-1980</t>
  </si>
  <si>
    <t>13453882</t>
  </si>
  <si>
    <t>641a40bc8fc05eac6e2d4c15</t>
  </si>
  <si>
    <t>DCH82141841</t>
  </si>
  <si>
    <t>PEREYRA</t>
  </si>
  <si>
    <t>Rocio</t>
  </si>
  <si>
    <t>rpereyra.tur@gmail.com</t>
  </si>
  <si>
    <t>Las Heras</t>
  </si>
  <si>
    <t>0261 694-5937</t>
  </si>
  <si>
    <t>Resistencia Running Team</t>
  </si>
  <si>
    <t>30-04-1991</t>
  </si>
  <si>
    <t>5539</t>
  </si>
  <si>
    <t>6398acd63795ddb1610b0146</t>
  </si>
  <si>
    <t>ZVZ39937108</t>
  </si>
  <si>
    <t>FUNCHAL</t>
  </si>
  <si>
    <t>marciofun@gmail.com</t>
  </si>
  <si>
    <t>41991850966</t>
  </si>
  <si>
    <t>Carbono Assessoria</t>
  </si>
  <si>
    <t>31-05-1973</t>
  </si>
  <si>
    <t>82530-180</t>
  </si>
  <si>
    <t>63d2cc60403aab3ff8b3e36b</t>
  </si>
  <si>
    <t>TUT09083261</t>
  </si>
  <si>
    <t>ALBORNOZ APARICIO</t>
  </si>
  <si>
    <t>Yanina Maida</t>
  </si>
  <si>
    <t>yanina928@gmail.com</t>
  </si>
  <si>
    <t>Salta capital</t>
  </si>
  <si>
    <t>387 457-9588</t>
  </si>
  <si>
    <t>Fnrunning</t>
  </si>
  <si>
    <t>6399d97878f162d2f6f6441f</t>
  </si>
  <si>
    <t>USA05324232</t>
  </si>
  <si>
    <t>b.santos@primax.com.br</t>
  </si>
  <si>
    <t>Pindamonhangaba</t>
  </si>
  <si>
    <t>11996191961</t>
  </si>
  <si>
    <t>Pinda Trails Runners</t>
  </si>
  <si>
    <t>10-08-1980</t>
  </si>
  <si>
    <t>12403070</t>
  </si>
  <si>
    <t>639b84d14c87075be2e46642</t>
  </si>
  <si>
    <t>RZR61516382</t>
  </si>
  <si>
    <t>FARIAS</t>
  </si>
  <si>
    <t>Constance</t>
  </si>
  <si>
    <t>constancefarias@gmail.com</t>
  </si>
  <si>
    <t>21993208808</t>
  </si>
  <si>
    <t>28-10-1969</t>
  </si>
  <si>
    <t>22261160</t>
  </si>
  <si>
    <t>6398f9a406da503a4af6d529</t>
  </si>
  <si>
    <t>TAC21358628</t>
  </si>
  <si>
    <t>CARRILERO ROUILLET</t>
  </si>
  <si>
    <t>María Celeste</t>
  </si>
  <si>
    <t>maceles5@yahoo.com.ar</t>
  </si>
  <si>
    <t>LA PLATA</t>
  </si>
  <si>
    <t>221 524-1168</t>
  </si>
  <si>
    <t>LA PLATA TREPA</t>
  </si>
  <si>
    <t>08-12-1978</t>
  </si>
  <si>
    <t>1900</t>
  </si>
  <si>
    <t>639b3fb7565cd836ad7c2774</t>
  </si>
  <si>
    <t>QDI53935047</t>
  </si>
  <si>
    <t>SILVA DE MEDEIROS</t>
  </si>
  <si>
    <t>Tatyana</t>
  </si>
  <si>
    <t>tatydemedeiros@hotmail.com</t>
  </si>
  <si>
    <t>são luís - MA</t>
  </si>
  <si>
    <t>98981211330</t>
  </si>
  <si>
    <t>Teams da Silva</t>
  </si>
  <si>
    <t>09-09-1977</t>
  </si>
  <si>
    <t>65010590</t>
  </si>
  <si>
    <t>639b40583eacc60b1c587a3b</t>
  </si>
  <si>
    <t>CNK28235555</t>
  </si>
  <si>
    <t>CLAUDIA</t>
  </si>
  <si>
    <t>Nascimento</t>
  </si>
  <si>
    <t>cnascimento1961@gmail.com</t>
  </si>
  <si>
    <t>(21)99995-5887</t>
  </si>
  <si>
    <t>Rua Fonte da Saudade -  61 apto 706</t>
  </si>
  <si>
    <t>13-04-1961</t>
  </si>
  <si>
    <t>22471210</t>
  </si>
  <si>
    <t>63b21cebb65aea43ec868621</t>
  </si>
  <si>
    <t>SEY75015191</t>
  </si>
  <si>
    <t>Roberio</t>
  </si>
  <si>
    <t>roberiodematos@yahoo.com.br</t>
  </si>
  <si>
    <t>Vitória da Conquista</t>
  </si>
  <si>
    <t>77991983255</t>
  </si>
  <si>
    <t>ATR</t>
  </si>
  <si>
    <t>11-09-1968</t>
  </si>
  <si>
    <t>45000755</t>
  </si>
  <si>
    <t>63992d27ca3fae4f8ec934ae</t>
  </si>
  <si>
    <t>EFR85362345</t>
  </si>
  <si>
    <t>PAIM</t>
  </si>
  <si>
    <t>fernandapaim@terra.com.br</t>
  </si>
  <si>
    <t>51999942713</t>
  </si>
  <si>
    <t>Cia dos Cavalos</t>
  </si>
  <si>
    <t>30-12-1975</t>
  </si>
  <si>
    <t>90670100</t>
  </si>
  <si>
    <t>639b3bf68d5d7baeef6e9c97</t>
  </si>
  <si>
    <t>CKA53253808</t>
  </si>
  <si>
    <t>Luiz</t>
  </si>
  <si>
    <t>luizrocha.arquiteto@gmail.com</t>
  </si>
  <si>
    <t>Santo André  - SP</t>
  </si>
  <si>
    <t>11999841003</t>
  </si>
  <si>
    <t>13-12-1978</t>
  </si>
  <si>
    <t>09080-160</t>
  </si>
  <si>
    <t>64e24a7030b81c063c82af2a</t>
  </si>
  <si>
    <t>ZTI39124137</t>
  </si>
  <si>
    <t>CAMACHO</t>
  </si>
  <si>
    <t>Fabio</t>
  </si>
  <si>
    <t>fabiocamacho19@gmail.com</t>
  </si>
  <si>
    <t>8XA4T</t>
  </si>
  <si>
    <t>Pirai</t>
  </si>
  <si>
    <t>21994038268</t>
  </si>
  <si>
    <t>RTM</t>
  </si>
  <si>
    <t>19-02-1980</t>
  </si>
  <si>
    <t>27175000</t>
  </si>
  <si>
    <t>639a9856d55c36331d4d410c</t>
  </si>
  <si>
    <t>JXM22427786</t>
  </si>
  <si>
    <t>DORIA</t>
  </si>
  <si>
    <t>SERGIO</t>
  </si>
  <si>
    <t>sdoria1212@gmail.com</t>
  </si>
  <si>
    <t>80</t>
  </si>
  <si>
    <t>SalvadoR</t>
  </si>
  <si>
    <t>71999818596</t>
  </si>
  <si>
    <t>12-12-1961</t>
  </si>
  <si>
    <t>41651125</t>
  </si>
  <si>
    <t>6398b93e0eca5374a767a6f5</t>
  </si>
  <si>
    <t>YRV53438666</t>
  </si>
  <si>
    <t>VILLATE</t>
  </si>
  <si>
    <t>dani.villateq@gmail.com</t>
  </si>
  <si>
    <t>asunción</t>
  </si>
  <si>
    <t>0983 334186</t>
  </si>
  <si>
    <t>Ulala Aventura</t>
  </si>
  <si>
    <t>001517</t>
  </si>
  <si>
    <t>63d912a9414d05b71208a3f3</t>
  </si>
  <si>
    <t>SXG30228504</t>
  </si>
  <si>
    <t>GUZMÁN</t>
  </si>
  <si>
    <t>CAROLINA</t>
  </si>
  <si>
    <t>kindia01@hotmail.com</t>
  </si>
  <si>
    <t>SANTIAGO</t>
  </si>
  <si>
    <t>9 6728 5007</t>
  </si>
  <si>
    <t>24-01-1981</t>
  </si>
  <si>
    <t>8370802</t>
  </si>
  <si>
    <t>6398c421ca7ed5b61535604e</t>
  </si>
  <si>
    <t>BAO72180716</t>
  </si>
  <si>
    <t>BRANDALISE</t>
  </si>
  <si>
    <t>Moises</t>
  </si>
  <si>
    <t>moisesbrandalise@gmail.com</t>
  </si>
  <si>
    <t>51998321744</t>
  </si>
  <si>
    <t>36Z</t>
  </si>
  <si>
    <t>23-10-1978</t>
  </si>
  <si>
    <t>63989b367236e183de2df521</t>
  </si>
  <si>
    <t>KUS37194051</t>
  </si>
  <si>
    <t>eafj76@gmail.com</t>
  </si>
  <si>
    <t>11973394948</t>
  </si>
  <si>
    <t>Caveiras Trail</t>
  </si>
  <si>
    <t>19-04-1976</t>
  </si>
  <si>
    <t>02637030</t>
  </si>
  <si>
    <t>639b3c7feb89392e4e05a448</t>
  </si>
  <si>
    <t>NIM75429014</t>
  </si>
  <si>
    <t>TEIXEIRA BRAGA SPEZIALI DE FARIA</t>
  </si>
  <si>
    <t>spezialioficial@gmail.com</t>
  </si>
  <si>
    <t>31993347661</t>
  </si>
  <si>
    <t>Rock Garden Trail Club</t>
  </si>
  <si>
    <t>14-02-1986</t>
  </si>
  <si>
    <t>31525020</t>
  </si>
  <si>
    <t>6398961cc32d2e51922f6b18</t>
  </si>
  <si>
    <t>TFQ61484158</t>
  </si>
  <si>
    <t>MAIA</t>
  </si>
  <si>
    <t>facuma_6@hotmail.com</t>
  </si>
  <si>
    <t>11986969000</t>
  </si>
  <si>
    <t>Camaleão Adventure</t>
  </si>
  <si>
    <t>01-01-1970</t>
  </si>
  <si>
    <t>04538080</t>
  </si>
  <si>
    <t>640f88cd6a74de21fa794952</t>
  </si>
  <si>
    <t>KEL79705198</t>
  </si>
  <si>
    <t>MATSUHASHI</t>
  </si>
  <si>
    <t>Flavio</t>
  </si>
  <si>
    <t>fmatsu@gmail.com</t>
  </si>
  <si>
    <t>Ribeirão Pires</t>
  </si>
  <si>
    <t>21996341432</t>
  </si>
  <si>
    <t>BRTS</t>
  </si>
  <si>
    <t>28-06-1973</t>
  </si>
  <si>
    <t>09411000</t>
  </si>
  <si>
    <t>63d951fe695a684c3cd223d4</t>
  </si>
  <si>
    <t>KKO80021464</t>
  </si>
  <si>
    <t>IRALA</t>
  </si>
  <si>
    <t>Mercedes</t>
  </si>
  <si>
    <t>mercedesdoloresirala@gmail.com</t>
  </si>
  <si>
    <t>Córdoba</t>
  </si>
  <si>
    <t>3525 41-8785</t>
  </si>
  <si>
    <t>24-09-1985</t>
  </si>
  <si>
    <t>5220</t>
  </si>
  <si>
    <t>63989b72a7ab423d7a285cf5</t>
  </si>
  <si>
    <t>DMI08258755</t>
  </si>
  <si>
    <t>VAZ</t>
  </si>
  <si>
    <t>ADRIANA</t>
  </si>
  <si>
    <t>abavaz@gmail.com</t>
  </si>
  <si>
    <t>DOURADOS</t>
  </si>
  <si>
    <t>67999714413</t>
  </si>
  <si>
    <t>SALOMON BRASIL</t>
  </si>
  <si>
    <t>07-05-1974</t>
  </si>
  <si>
    <t>79824130</t>
  </si>
  <si>
    <t>6398b60f27f5af23dbeebeac</t>
  </si>
  <si>
    <t>YTW87750640</t>
  </si>
  <si>
    <t>ludago61@gmail.com</t>
  </si>
  <si>
    <t>Ciudad Evita</t>
  </si>
  <si>
    <t>11 3412-1007</t>
  </si>
  <si>
    <t>Los  correcaminos Team Buenos  Aires Puerto Madero</t>
  </si>
  <si>
    <t>08-12-1961</t>
  </si>
  <si>
    <t>1778</t>
  </si>
  <si>
    <t>63989ba7eba6f41681798ab6</t>
  </si>
  <si>
    <t>DMW52652367</t>
  </si>
  <si>
    <t>GALPER</t>
  </si>
  <si>
    <t>Paloma</t>
  </si>
  <si>
    <t>palomaandrad@hotmail.com</t>
  </si>
  <si>
    <t>21 99920-8784</t>
  </si>
  <si>
    <t>Team Bruno Reis</t>
  </si>
  <si>
    <t>20-10-1986</t>
  </si>
  <si>
    <t>22471-003</t>
  </si>
  <si>
    <t>639896818c7eaf5315a88f04</t>
  </si>
  <si>
    <t>TTY01729346</t>
  </si>
  <si>
    <t>LOURENÇO</t>
  </si>
  <si>
    <t>Jose Juliano</t>
  </si>
  <si>
    <t>jj_lourenco@hotmail.com</t>
  </si>
  <si>
    <t>(12)98141-9475</t>
  </si>
  <si>
    <t>Rua Sargento Oswaldo Cuba - 141</t>
  </si>
  <si>
    <t>PindaTrailRunners</t>
  </si>
  <si>
    <t>30-04-1980</t>
  </si>
  <si>
    <t>12402340</t>
  </si>
  <si>
    <t>64f871d20fbbb40f5d3e678a</t>
  </si>
  <si>
    <t>XSH21535971</t>
  </si>
  <si>
    <t>VIEIRA MARTINS</t>
  </si>
  <si>
    <t>VIVIANE</t>
  </si>
  <si>
    <t>viviane@bn.com.br</t>
  </si>
  <si>
    <t>HGZ31265228</t>
  </si>
  <si>
    <t>11996941278</t>
  </si>
  <si>
    <t>09-12-1980</t>
  </si>
  <si>
    <t>06112070</t>
  </si>
  <si>
    <t>6426d1cb81dab89e8f625c55</t>
  </si>
  <si>
    <t>YGU85946915</t>
  </si>
  <si>
    <t>DE SANCTIS PECORA</t>
  </si>
  <si>
    <t>Giancarlo</t>
  </si>
  <si>
    <t>gianspecora@gmail.com</t>
  </si>
  <si>
    <t>11953952027</t>
  </si>
  <si>
    <t>Mabuia</t>
  </si>
  <si>
    <t>30-03-1971</t>
  </si>
  <si>
    <t>02339000</t>
  </si>
  <si>
    <t>63d9ce902beb58787adf90b0</t>
  </si>
  <si>
    <t>ZVR73863186</t>
  </si>
  <si>
    <t>katiacomex@gmail.com</t>
  </si>
  <si>
    <t>São José dos Campos</t>
  </si>
  <si>
    <t>16981770170</t>
  </si>
  <si>
    <t>ESGS BY KATIA ANDRADE</t>
  </si>
  <si>
    <t>12244-623</t>
  </si>
  <si>
    <t>6398b3483c0eea76d1adc9d9</t>
  </si>
  <si>
    <t>OJM23303602</t>
  </si>
  <si>
    <t>MASSA</t>
  </si>
  <si>
    <t>Adriana</t>
  </si>
  <si>
    <t>adrimassa83@gmail.com</t>
  </si>
  <si>
    <t>Votorantim</t>
  </si>
  <si>
    <t>15997740447</t>
  </si>
  <si>
    <t>08-07-1983</t>
  </si>
  <si>
    <t>18116385</t>
  </si>
  <si>
    <t>6399253f0b2fee9a6d9b73e9</t>
  </si>
  <si>
    <t>QNN19126393</t>
  </si>
  <si>
    <t>RICARDO</t>
  </si>
  <si>
    <t>rm.macedo2006@gmail.com</t>
  </si>
  <si>
    <t>61992212287</t>
  </si>
  <si>
    <t>24-02-1967</t>
  </si>
  <si>
    <t>70760-747</t>
  </si>
  <si>
    <t>64429882693682325a19e8d0</t>
  </si>
  <si>
    <t>KVR78706179</t>
  </si>
  <si>
    <t>SILGUERO</t>
  </si>
  <si>
    <t>Raquel</t>
  </si>
  <si>
    <t>silguero.raquel@gmail.com</t>
  </si>
  <si>
    <t>595 991 835 413</t>
  </si>
  <si>
    <t>Club Ñamandu</t>
  </si>
  <si>
    <t>11-05-1984</t>
  </si>
  <si>
    <t>639b46a7efa22436e822bf52</t>
  </si>
  <si>
    <t>ZXG48864489</t>
  </si>
  <si>
    <t>CUNHA</t>
  </si>
  <si>
    <t>facardosoadv@gmail.com</t>
  </si>
  <si>
    <t>João Pessoa</t>
  </si>
  <si>
    <t>61995149915</t>
  </si>
  <si>
    <t>Fetter</t>
  </si>
  <si>
    <t>13-11-1978</t>
  </si>
  <si>
    <t>58037030</t>
  </si>
  <si>
    <t>642c89ad77d1ce5f883eaef8</t>
  </si>
  <si>
    <t>WYT56787567</t>
  </si>
  <si>
    <t>gcoslima@gmail.com</t>
  </si>
  <si>
    <t>11975405547</t>
  </si>
  <si>
    <t>14-01-1988</t>
  </si>
  <si>
    <t>01440040</t>
  </si>
  <si>
    <t>64a3403702799d4060b05154</t>
  </si>
  <si>
    <t>XQL25812325</t>
  </si>
  <si>
    <t>leandro.fredericci@gmail.com</t>
  </si>
  <si>
    <t>11982674829</t>
  </si>
  <si>
    <t>RUA JOAO SIMOES DE SOUZA, 430, 62A</t>
  </si>
  <si>
    <t>Teiu Aventura</t>
  </si>
  <si>
    <t>18-11-1982</t>
  </si>
  <si>
    <t>05.734-140</t>
  </si>
  <si>
    <t>6398972ecb2f745db49143e2</t>
  </si>
  <si>
    <t>NTJ20939633</t>
  </si>
  <si>
    <t>Sandro</t>
  </si>
  <si>
    <t>simetrica@mandic.com.br</t>
  </si>
  <si>
    <t>São Paulo - SP</t>
  </si>
  <si>
    <t>(11)97193-5475</t>
  </si>
  <si>
    <t>Al Jaú, 122, Apto 21</t>
  </si>
  <si>
    <t>14-11-1970</t>
  </si>
  <si>
    <t>01420000</t>
  </si>
  <si>
    <t>639a35395ebd1f4f25f376e7</t>
  </si>
  <si>
    <t>JFC15111952</t>
  </si>
  <si>
    <t>RIBEIRO JUNIOR</t>
  </si>
  <si>
    <t>OSEIAS</t>
  </si>
  <si>
    <t>oseias_junior@hotmail.com</t>
  </si>
  <si>
    <t>(11)97986-8666</t>
  </si>
  <si>
    <t>Rua São Geraldo 85</t>
  </si>
  <si>
    <t>04-05-1981</t>
  </si>
  <si>
    <t>09050-370</t>
  </si>
  <si>
    <t>6399e60f6bda66135618c56b</t>
  </si>
  <si>
    <t>PHQ40882188</t>
  </si>
  <si>
    <t>SALOMAO</t>
  </si>
  <si>
    <t>ELIANA</t>
  </si>
  <si>
    <t>eliana@salomaoseguros.com.br</t>
  </si>
  <si>
    <t>(11)97150-6961</t>
  </si>
  <si>
    <t>Rua Braga, Torre 3 ap 144</t>
  </si>
  <si>
    <t>11-10-1973</t>
  </si>
  <si>
    <t>09725-160</t>
  </si>
  <si>
    <t>639b4c7068e12e7c58d68654</t>
  </si>
  <si>
    <t>YFV91187035</t>
  </si>
  <si>
    <t>Leandro Alves</t>
  </si>
  <si>
    <t>leandro.ole@hotmail.com</t>
  </si>
  <si>
    <t>BOTUCATU</t>
  </si>
  <si>
    <t>14996515697</t>
  </si>
  <si>
    <t>12-11-1978</t>
  </si>
  <si>
    <t>18601033</t>
  </si>
  <si>
    <t>6399b1543f0a0493d4c8ce66</t>
  </si>
  <si>
    <t>JSD85423529</t>
  </si>
  <si>
    <t>KIROV</t>
  </si>
  <si>
    <t>fernandakirov@gmail.com</t>
  </si>
  <si>
    <t>61984221382</t>
  </si>
  <si>
    <t>Oficina Multisport/ Cabritas Running Club</t>
  </si>
  <si>
    <t>13-08-1981</t>
  </si>
  <si>
    <t>71687700</t>
  </si>
  <si>
    <t>642e3ff0167d5380eb711c96</t>
  </si>
  <si>
    <t>ULM36630602</t>
  </si>
  <si>
    <t>CHE LEON</t>
  </si>
  <si>
    <t>rcheleon.sm@gmail.com</t>
  </si>
  <si>
    <t>Lima</t>
  </si>
  <si>
    <t>918 344 516</t>
  </si>
  <si>
    <t>14-11-1989</t>
  </si>
  <si>
    <t>15078</t>
  </si>
  <si>
    <t>641a3dd04eeb0a7c2883ecc9</t>
  </si>
  <si>
    <t>ZGB08548985</t>
  </si>
  <si>
    <t>CELESTE</t>
  </si>
  <si>
    <t>Cain</t>
  </si>
  <si>
    <t>cainceleste08@gmail.com</t>
  </si>
  <si>
    <t>Godoy Cruz, Mendoza</t>
  </si>
  <si>
    <t>0263 439-2712</t>
  </si>
  <si>
    <t>Marmol 2121 Depto 9</t>
  </si>
  <si>
    <t>08-11-1989</t>
  </si>
  <si>
    <t>5501</t>
  </si>
  <si>
    <t>63df041335e24080b32aa1ac</t>
  </si>
  <si>
    <t>RQC32961675</t>
  </si>
  <si>
    <t>KITAYAMA</t>
  </si>
  <si>
    <t>LUIZ MAKOTO</t>
  </si>
  <si>
    <t>kitayama@terra.com.br</t>
  </si>
  <si>
    <t>RIO CLARO-SP</t>
  </si>
  <si>
    <t>19997581571</t>
  </si>
  <si>
    <t>PÃO DE QUEIJO NA GAROA/AAARL</t>
  </si>
  <si>
    <t>16-06-1972</t>
  </si>
  <si>
    <t>13501-140</t>
  </si>
  <si>
    <t>63f76204d5346c73df203137</t>
  </si>
  <si>
    <t>ZLO00359172</t>
  </si>
  <si>
    <t>HOLANDA</t>
  </si>
  <si>
    <t>fholanda@infonet.com.br</t>
  </si>
  <si>
    <t>79988771030</t>
  </si>
  <si>
    <t>DT Run</t>
  </si>
  <si>
    <t>30-11-1961</t>
  </si>
  <si>
    <t>49037-240</t>
  </si>
  <si>
    <t>63f759ee54e0bfcb71bc3f94</t>
  </si>
  <si>
    <t>UJP78308702</t>
  </si>
  <si>
    <t>m8376@yahoo.com</t>
  </si>
  <si>
    <t>61981153292</t>
  </si>
  <si>
    <t>Off Road Runners</t>
  </si>
  <si>
    <t>08-03-1976</t>
  </si>
  <si>
    <t>70680153</t>
  </si>
  <si>
    <t>6398ac118113c36cc0157d71</t>
  </si>
  <si>
    <t>WBG52196914</t>
  </si>
  <si>
    <t>SOARES</t>
  </si>
  <si>
    <t>Aldo</t>
  </si>
  <si>
    <t>aldosoaresadvogado@gmail.com</t>
  </si>
  <si>
    <t>11940093711</t>
  </si>
  <si>
    <t>Búfalos Trail</t>
  </si>
  <si>
    <t>13-12-1964</t>
  </si>
  <si>
    <t>02462000</t>
  </si>
  <si>
    <t>639b598cfb0dc8c2340b4bde</t>
  </si>
  <si>
    <t>XJE12762027</t>
  </si>
  <si>
    <t>BONATO</t>
  </si>
  <si>
    <t>rodrigolacerda.endorfina@gmail.com</t>
  </si>
  <si>
    <t>31998184440</t>
  </si>
  <si>
    <t>Clube Endorfina</t>
  </si>
  <si>
    <t>05-12-1975</t>
  </si>
  <si>
    <t>31310490</t>
  </si>
  <si>
    <t>639923a63c0eeadf88add9a5</t>
  </si>
  <si>
    <t>QZI65647772</t>
  </si>
  <si>
    <t>VILELA</t>
  </si>
  <si>
    <t>Danillo</t>
  </si>
  <si>
    <t>danillovilela@hotmail.com</t>
  </si>
  <si>
    <t>São Carlos</t>
  </si>
  <si>
    <t>16981433806</t>
  </si>
  <si>
    <t>18-06-1977</t>
  </si>
  <si>
    <t>13565545</t>
  </si>
  <si>
    <t>63b5d8e6305ad6d380615a28</t>
  </si>
  <si>
    <t>QXZ80059789</t>
  </si>
  <si>
    <t>gabrielrclima@gmail.com</t>
  </si>
  <si>
    <t>11971176653</t>
  </si>
  <si>
    <t>15-06-1995</t>
  </si>
  <si>
    <t>30130135</t>
  </si>
  <si>
    <t>639b41250378b07d01ad23b8</t>
  </si>
  <si>
    <t>VHE89802009</t>
  </si>
  <si>
    <t>Heloisa</t>
  </si>
  <si>
    <t>helovalim@gmail.com</t>
  </si>
  <si>
    <t>41988004290</t>
  </si>
  <si>
    <t>DX Assessoria Esportiva</t>
  </si>
  <si>
    <t>25-01-1991</t>
  </si>
  <si>
    <t>83045020</t>
  </si>
  <si>
    <t>642040e878acf28a362d14a6</t>
  </si>
  <si>
    <t>JNI10208096</t>
  </si>
  <si>
    <t>adrianoaa@ymail.com</t>
  </si>
  <si>
    <t>Caucaia</t>
  </si>
  <si>
    <t>85996145925</t>
  </si>
  <si>
    <t>AiD Team</t>
  </si>
  <si>
    <t>01-08-1979</t>
  </si>
  <si>
    <t>61619262</t>
  </si>
  <si>
    <t>639b3c064cb859c8d108fa60</t>
  </si>
  <si>
    <t>SBL63391535</t>
  </si>
  <si>
    <t>P MACHADO GOMES</t>
  </si>
  <si>
    <t>BRENO</t>
  </si>
  <si>
    <t>bpmgomes@gmail.com</t>
  </si>
  <si>
    <t>11981311115</t>
  </si>
  <si>
    <t>12-05-1972</t>
  </si>
  <si>
    <t>05014000</t>
  </si>
  <si>
    <t>639b02e84b3002159f4ac1a3</t>
  </si>
  <si>
    <t>CMX98203938</t>
  </si>
  <si>
    <t>marcosaamarques@gmail.com</t>
  </si>
  <si>
    <t>61996478420</t>
  </si>
  <si>
    <t>18-02-1969</t>
  </si>
  <si>
    <t>70686-840</t>
  </si>
  <si>
    <t>639b48cfbd45ca76e4237401</t>
  </si>
  <si>
    <t>SZV19437128</t>
  </si>
  <si>
    <t>lucas.fernandes245@gmail.com</t>
  </si>
  <si>
    <t>41996140123</t>
  </si>
  <si>
    <t>01-10-1991</t>
  </si>
  <si>
    <t>639c8d5c8c95134c0cc50c09</t>
  </si>
  <si>
    <t>PPC50168474</t>
  </si>
  <si>
    <t>YUSOF</t>
  </si>
  <si>
    <t>Muhammad Alif</t>
  </si>
  <si>
    <t>muhammadal3p@gmail.com</t>
  </si>
  <si>
    <t>MY</t>
  </si>
  <si>
    <t>Malaysia</t>
  </si>
  <si>
    <t>Shah Alam</t>
  </si>
  <si>
    <t>1-752-33-608</t>
  </si>
  <si>
    <t>05-02-1988</t>
  </si>
  <si>
    <t>40200</t>
  </si>
  <si>
    <t>64a6f82721b098ce1b92c79a</t>
  </si>
  <si>
    <t>ULI94168634</t>
  </si>
  <si>
    <t>RIVEROS</t>
  </si>
  <si>
    <t>Karen Josefina</t>
  </si>
  <si>
    <t>riveroskaren@hotmail.com</t>
  </si>
  <si>
    <t>Hernandarias</t>
  </si>
  <si>
    <t>595 973 574 823</t>
  </si>
  <si>
    <t>GustaTrail / Ñamandu PY</t>
  </si>
  <si>
    <t>26-03-1981</t>
  </si>
  <si>
    <t>2484261</t>
  </si>
  <si>
    <t>639b4d32b9e611fbfe5ae56b</t>
  </si>
  <si>
    <t>TPL65647780</t>
  </si>
  <si>
    <t>BALBINO</t>
  </si>
  <si>
    <t>Osmar</t>
  </si>
  <si>
    <t>osmar_balbino@hotmail.com</t>
  </si>
  <si>
    <t>Franca</t>
  </si>
  <si>
    <t>16993277474</t>
  </si>
  <si>
    <t>16-12-1988</t>
  </si>
  <si>
    <t>14408146</t>
  </si>
  <si>
    <t>639928d452191b6c501fd6a8</t>
  </si>
  <si>
    <t>VMG44839374</t>
  </si>
  <si>
    <t>RAMOS FREIRE</t>
  </si>
  <si>
    <t>viviane772011@hotmail.com</t>
  </si>
  <si>
    <t>11987942677</t>
  </si>
  <si>
    <t>01-04-1977</t>
  </si>
  <si>
    <t>01324000</t>
  </si>
  <si>
    <t>639b3c52d59836571f0b0761</t>
  </si>
  <si>
    <t>VKV77957049</t>
  </si>
  <si>
    <t>BRAGA</t>
  </si>
  <si>
    <t>mtb1997@gmail.com</t>
  </si>
  <si>
    <t>31988759513</t>
  </si>
  <si>
    <t>11-03-1997</t>
  </si>
  <si>
    <t>30320060</t>
  </si>
  <si>
    <t>6407d93194760cc20c4c052a</t>
  </si>
  <si>
    <t>QNU25730637</t>
  </si>
  <si>
    <t>Andre Luiz</t>
  </si>
  <si>
    <t>andre@promaq.ind.br</t>
  </si>
  <si>
    <t>Boituva</t>
  </si>
  <si>
    <t>5515981176277</t>
  </si>
  <si>
    <t>Familia Soares</t>
  </si>
  <si>
    <t>28-07-1981</t>
  </si>
  <si>
    <t>18552250</t>
  </si>
  <si>
    <t>64cbec66a33ab6a855cbb737</t>
  </si>
  <si>
    <t>USE19904697</t>
  </si>
  <si>
    <t>BATTESTIN ALVARENGA</t>
  </si>
  <si>
    <t>Gabriel Archanjo</t>
  </si>
  <si>
    <t>gabrielidia@gmail.com</t>
  </si>
  <si>
    <t>24998538037</t>
  </si>
  <si>
    <t>26ºGBM</t>
  </si>
  <si>
    <t>03-02-1984</t>
  </si>
  <si>
    <t>639b3d81f7ffcfcb54702563</t>
  </si>
  <si>
    <t>RYD04113537</t>
  </si>
  <si>
    <t>NUNZIO</t>
  </si>
  <si>
    <t>Crísley Micheli</t>
  </si>
  <si>
    <t>cmnunzio82@gmail.com</t>
  </si>
  <si>
    <t>48988135743</t>
  </si>
  <si>
    <t>Ricardo Sardá</t>
  </si>
  <si>
    <t>01-08-1982</t>
  </si>
  <si>
    <t>88103500</t>
  </si>
  <si>
    <t>639b8c283e00f447709a54f6</t>
  </si>
  <si>
    <t>OMF12327169</t>
  </si>
  <si>
    <t>DIAS</t>
  </si>
  <si>
    <t>Laura</t>
  </si>
  <si>
    <t>laurinhamira3@gmail.com</t>
  </si>
  <si>
    <t>Barretos</t>
  </si>
  <si>
    <t>+55 16 98189 6189</t>
  </si>
  <si>
    <t>MeMySelfAndI</t>
  </si>
  <si>
    <t>04-04-1985</t>
  </si>
  <si>
    <t>14780360</t>
  </si>
  <si>
    <t>63dc118c8b177f6cab4b23dc</t>
  </si>
  <si>
    <t>VHI46715517</t>
  </si>
  <si>
    <t>SILVA PEREIRA NETO</t>
  </si>
  <si>
    <t>Ciro</t>
  </si>
  <si>
    <t>cironeto33@gmail.com</t>
  </si>
  <si>
    <t>22999154059</t>
  </si>
  <si>
    <t>02-12-1981</t>
  </si>
  <si>
    <t>28621-350</t>
  </si>
  <si>
    <t>639dfd40f3831701fd9ac5d3</t>
  </si>
  <si>
    <t>NKK30020876</t>
  </si>
  <si>
    <t>lopes.mrl@hotmail.com</t>
  </si>
  <si>
    <t>11996714750</t>
  </si>
  <si>
    <t>UTR Training</t>
  </si>
  <si>
    <t>20-02-1988</t>
  </si>
  <si>
    <t>04122-030</t>
  </si>
  <si>
    <t>639e8bf36240e24a3aeca329</t>
  </si>
  <si>
    <t>MNC07039117</t>
  </si>
  <si>
    <t>GABI</t>
  </si>
  <si>
    <t>gabi_desiderio@hotmail.com</t>
  </si>
  <si>
    <t>11975081006</t>
  </si>
  <si>
    <t>War Training</t>
  </si>
  <si>
    <t>31-01-1984</t>
  </si>
  <si>
    <t>01135000</t>
  </si>
  <si>
    <t>639b3d3d5746c53a772d4602</t>
  </si>
  <si>
    <t>THS95440956</t>
  </si>
  <si>
    <t>RAMOS DA SILVA</t>
  </si>
  <si>
    <t>igor.claudia@hotmail.com</t>
  </si>
  <si>
    <t>Registro</t>
  </si>
  <si>
    <t>11954411869</t>
  </si>
  <si>
    <t>LG Runners</t>
  </si>
  <si>
    <t>22-02-1982</t>
  </si>
  <si>
    <t>11900000</t>
  </si>
  <si>
    <t>63a3355a23b2aa111fde6e86</t>
  </si>
  <si>
    <t>MJM84872230</t>
  </si>
  <si>
    <t>GOLDENBERG</t>
  </si>
  <si>
    <t>Celso</t>
  </si>
  <si>
    <t>celso@laguapa.com.br</t>
  </si>
  <si>
    <t>11992422061</t>
  </si>
  <si>
    <t>Run &amp; Fun</t>
  </si>
  <si>
    <t>09-01-1959</t>
  </si>
  <si>
    <t>01422001</t>
  </si>
  <si>
    <t>639b530fed470541489a40b5</t>
  </si>
  <si>
    <t>MEP53577998</t>
  </si>
  <si>
    <t>PADUA</t>
  </si>
  <si>
    <t>Gui</t>
  </si>
  <si>
    <t>gui.padua@uol.com.br</t>
  </si>
  <si>
    <t>11981837474</t>
  </si>
  <si>
    <t>É o Agro!</t>
  </si>
  <si>
    <t>24-10-1974</t>
  </si>
  <si>
    <t>02401-100</t>
  </si>
  <si>
    <t>639b50e22f63fb6daa6eb97c</t>
  </si>
  <si>
    <t>UHP04085494</t>
  </si>
  <si>
    <t>CARDOSO</t>
  </si>
  <si>
    <t>Anete</t>
  </si>
  <si>
    <t>anetecardoso@gmail.com</t>
  </si>
  <si>
    <t>79991476080</t>
  </si>
  <si>
    <t>26-04-1992</t>
  </si>
  <si>
    <t>49035530</t>
  </si>
  <si>
    <t>63a45a7e09907b72242037ea</t>
  </si>
  <si>
    <t>PUH72670451</t>
  </si>
  <si>
    <t>PEREIRA DE SOUZA</t>
  </si>
  <si>
    <t>brazil.souza@hotmail.com</t>
  </si>
  <si>
    <t>11941728728</t>
  </si>
  <si>
    <t>deSouza</t>
  </si>
  <si>
    <t>05-03-1972</t>
  </si>
  <si>
    <t>52061022</t>
  </si>
  <si>
    <t>6418d1cabb6bfd6654e0b0df</t>
  </si>
  <si>
    <t>LGW25773339</t>
  </si>
  <si>
    <t>thiagomadeira@gmail.com</t>
  </si>
  <si>
    <t>11982803349</t>
  </si>
  <si>
    <t>08-04-1978</t>
  </si>
  <si>
    <t>01404001</t>
  </si>
  <si>
    <t>640f493ead7e845b0ce67198</t>
  </si>
  <si>
    <t>RRO96148276</t>
  </si>
  <si>
    <t>marciomarquespereira@uol.com.br</t>
  </si>
  <si>
    <t>(11)986850423</t>
  </si>
  <si>
    <t>alameda porcelana 55</t>
  </si>
  <si>
    <t>Kaha</t>
  </si>
  <si>
    <t>04-03-1990</t>
  </si>
  <si>
    <t>09531150</t>
  </si>
  <si>
    <t>6410ec7d73bb534d60383d49</t>
  </si>
  <si>
    <t>MJH53348738</t>
  </si>
  <si>
    <t>POZZALLO</t>
  </si>
  <si>
    <t>pozzallolaura@gmail.com</t>
  </si>
  <si>
    <t>313 4162413</t>
  </si>
  <si>
    <t>12-02-1990</t>
  </si>
  <si>
    <t>110541</t>
  </si>
  <si>
    <t>639b3a8dcd0af6d64eb81d25</t>
  </si>
  <si>
    <t>LHF73537775</t>
  </si>
  <si>
    <t>SODRÉ COSTA</t>
  </si>
  <si>
    <t>luciana.sodre.costa@gmail.com</t>
  </si>
  <si>
    <t>Rio de Janeiro RJ</t>
  </si>
  <si>
    <t>(21)98808-0809</t>
  </si>
  <si>
    <t>Rua Ministro Correia de Melo 70 / 901</t>
  </si>
  <si>
    <t>Adevan Pereira Assessoria Esportiva</t>
  </si>
  <si>
    <t>20-02-1970</t>
  </si>
  <si>
    <t>22430110</t>
  </si>
  <si>
    <t>639f5a22e1ce4697f5ba15bc</t>
  </si>
  <si>
    <t>IAO21446487</t>
  </si>
  <si>
    <t>CAPEL</t>
  </si>
  <si>
    <t>LUCAS</t>
  </si>
  <si>
    <t>parceria@engeprest.eng.br</t>
  </si>
  <si>
    <t>16992013430</t>
  </si>
  <si>
    <t>Apti Training</t>
  </si>
  <si>
    <t>12-01-1982</t>
  </si>
  <si>
    <t>14025520</t>
  </si>
  <si>
    <t>639b3e63a6572267e977b572</t>
  </si>
  <si>
    <t>MJE21693485</t>
  </si>
  <si>
    <t>Matheus</t>
  </si>
  <si>
    <t>matheusvargass@hotmail.com</t>
  </si>
  <si>
    <t>21987000576</t>
  </si>
  <si>
    <t>23-12-1990</t>
  </si>
  <si>
    <t>24340105</t>
  </si>
  <si>
    <t>639e6575e5aa1229d93763b8</t>
  </si>
  <si>
    <t>MRF46217419</t>
  </si>
  <si>
    <t>RENTO DE CARVALHO</t>
  </si>
  <si>
    <t>Geovane</t>
  </si>
  <si>
    <t>nomadetrilhas@gmail.com</t>
  </si>
  <si>
    <t>São José do Vale do Rio Preto - RJ</t>
  </si>
  <si>
    <t>24999453742</t>
  </si>
  <si>
    <t>Rento Adventure/ studio keep fit</t>
  </si>
  <si>
    <t>09-06-1974</t>
  </si>
  <si>
    <t>25780000</t>
  </si>
  <si>
    <t>63dc1f16a6402348992bf48b</t>
  </si>
  <si>
    <t>HCM63762124</t>
  </si>
  <si>
    <t>GABAS</t>
  </si>
  <si>
    <t>guilherme.gabas@hotmail.com</t>
  </si>
  <si>
    <t>piracicaba</t>
  </si>
  <si>
    <t>19981453380</t>
  </si>
  <si>
    <t>19-02-1988</t>
  </si>
  <si>
    <t>13414352</t>
  </si>
  <si>
    <t>639fb50dfc3881a70596b3e0</t>
  </si>
  <si>
    <t>IFU30064852</t>
  </si>
  <si>
    <t>CAMBRAIA</t>
  </si>
  <si>
    <t>Eder</t>
  </si>
  <si>
    <t>edercristianocambraia@gmail.com</t>
  </si>
  <si>
    <t>Patos de Minas</t>
  </si>
  <si>
    <t>34991234727</t>
  </si>
  <si>
    <t>Assessoria Éder Cambraia</t>
  </si>
  <si>
    <t>22-07-1980</t>
  </si>
  <si>
    <t>38703597</t>
  </si>
  <si>
    <t>639b3be08486847e7b6638c8</t>
  </si>
  <si>
    <t>TOZ49224587</t>
  </si>
  <si>
    <t>PEIXOTO TEIXEIRA</t>
  </si>
  <si>
    <t>Antonio João</t>
  </si>
  <si>
    <t>tonho_xoto@hotmail.com</t>
  </si>
  <si>
    <t>65981680795</t>
  </si>
  <si>
    <t>WAGNER TRAIL</t>
  </si>
  <si>
    <t>27-02-1992</t>
  </si>
  <si>
    <t>78050392</t>
  </si>
  <si>
    <t>643afb964cf4a83102699b14</t>
  </si>
  <si>
    <t>GCF14235515</t>
  </si>
  <si>
    <t>VALDERRAMA</t>
  </si>
  <si>
    <t>Alfonso</t>
  </si>
  <si>
    <t>avalder72@gmail.com</t>
  </si>
  <si>
    <t>9 6589 0324</t>
  </si>
  <si>
    <t>Lact8</t>
  </si>
  <si>
    <t>27-05-1972</t>
  </si>
  <si>
    <t>7561156</t>
  </si>
  <si>
    <t>63a452f929ce940b709b02b3</t>
  </si>
  <si>
    <t>LAE43953699</t>
  </si>
  <si>
    <t>KAMMHOLZ JUNIOR</t>
  </si>
  <si>
    <t>Carlos Roberto</t>
  </si>
  <si>
    <t>betok.jr@hotmail.com</t>
  </si>
  <si>
    <t>Timbó</t>
  </si>
  <si>
    <t>47991261212</t>
  </si>
  <si>
    <t>Morastoni Assessoria</t>
  </si>
  <si>
    <t>27-04-1977</t>
  </si>
  <si>
    <t>89120000</t>
  </si>
  <si>
    <t>639b521d0fdb21f1a1955923</t>
  </si>
  <si>
    <t>ULV31753680</t>
  </si>
  <si>
    <t>OLIVEIRA LEITE</t>
  </si>
  <si>
    <t>leandro-ol@hotmail.com</t>
  </si>
  <si>
    <t>21972037093</t>
  </si>
  <si>
    <t>estrada da gavea, 262</t>
  </si>
  <si>
    <t>Rio Saude</t>
  </si>
  <si>
    <t>23-01-1992</t>
  </si>
  <si>
    <t>22451264</t>
  </si>
  <si>
    <t>639b7d6229abb138e97ca9a0</t>
  </si>
  <si>
    <t>NVS02149651</t>
  </si>
  <si>
    <t>NETTER</t>
  </si>
  <si>
    <t>Paulo Andre</t>
  </si>
  <si>
    <t>pauloandrenetter@gmail.com</t>
  </si>
  <si>
    <t>11981216063</t>
  </si>
  <si>
    <t>Rua Antônio Arantes 222 apto23A</t>
  </si>
  <si>
    <t>Equipe Reserva SFX</t>
  </si>
  <si>
    <t>16-11-1963</t>
  </si>
  <si>
    <t>05615050</t>
  </si>
  <si>
    <t>639b3ecd955f4a17d225ff2a</t>
  </si>
  <si>
    <t>HXX96522283</t>
  </si>
  <si>
    <t>MORETTO</t>
  </si>
  <si>
    <t>VITOR</t>
  </si>
  <si>
    <t>vitorceub@gmail.com</t>
  </si>
  <si>
    <t>61991250236</t>
  </si>
  <si>
    <t>Montblanc Acessória</t>
  </si>
  <si>
    <t>11-07-1996</t>
  </si>
  <si>
    <t>70878090</t>
  </si>
  <si>
    <t>639bb2c7ebe88650834c9c64</t>
  </si>
  <si>
    <t>NQZ31199785</t>
  </si>
  <si>
    <t>DE LEON - GARNIER</t>
  </si>
  <si>
    <t>Shirley</t>
  </si>
  <si>
    <t>shirleydeleon@gmail.com</t>
  </si>
  <si>
    <t>GT</t>
  </si>
  <si>
    <t>966 665 459</t>
  </si>
  <si>
    <t>FitPoint Peru</t>
  </si>
  <si>
    <t>10-02-1980</t>
  </si>
  <si>
    <t>15036</t>
  </si>
  <si>
    <t>644a6d18d27a3068634bd200</t>
  </si>
  <si>
    <t>RXO80525323</t>
  </si>
  <si>
    <t>Arion</t>
  </si>
  <si>
    <t>arion.marcelo@gmail.com</t>
  </si>
  <si>
    <t>Florianopolis</t>
  </si>
  <si>
    <t>48984028300</t>
  </si>
  <si>
    <t>Carlos Venturini</t>
  </si>
  <si>
    <t>14-05-1967</t>
  </si>
  <si>
    <t>88015-601</t>
  </si>
  <si>
    <t>64f89661507068b30b1b85e9</t>
  </si>
  <si>
    <t>YUD00678043</t>
  </si>
  <si>
    <t>RECHI</t>
  </si>
  <si>
    <t>Mauro Sergio</t>
  </si>
  <si>
    <t>mauro@mauro.com.br</t>
  </si>
  <si>
    <t>BMD47316063</t>
  </si>
  <si>
    <t>(11)99985-9887</t>
  </si>
  <si>
    <t>RUA ORQUIDEA 684, JARDIM DAS FLORES</t>
  </si>
  <si>
    <t>23-06-1972</t>
  </si>
  <si>
    <t>639f33f77763b422d9955272</t>
  </si>
  <si>
    <t>ILB62268914</t>
  </si>
  <si>
    <t>RAMIREZ RESTREPO</t>
  </si>
  <si>
    <t>sant0518@hotmail.com</t>
  </si>
  <si>
    <t>9 5804 9798</t>
  </si>
  <si>
    <t>Mountain ruunning co</t>
  </si>
  <si>
    <t>18-05-1988</t>
  </si>
  <si>
    <t>9670000</t>
  </si>
  <si>
    <t>63fddff989848051b114501d</t>
  </si>
  <si>
    <t>EUT06785892</t>
  </si>
  <si>
    <t>TIRELLI</t>
  </si>
  <si>
    <t>Leonardo</t>
  </si>
  <si>
    <t>tirellileonardoeng@outlook.com</t>
  </si>
  <si>
    <t>Tremembé</t>
  </si>
  <si>
    <t>12997745641</t>
  </si>
  <si>
    <t>GOON</t>
  </si>
  <si>
    <t>05-01-1988</t>
  </si>
  <si>
    <t>12120055</t>
  </si>
  <si>
    <t>6464e58524541fdac380f765</t>
  </si>
  <si>
    <t>ELV02365585</t>
  </si>
  <si>
    <t>TRIBUTINO</t>
  </si>
  <si>
    <t>tributinojorge6@gmail.com</t>
  </si>
  <si>
    <t>ULLGEP</t>
  </si>
  <si>
    <t>89.5</t>
  </si>
  <si>
    <t>24999577940</t>
  </si>
  <si>
    <t>06-06-1983</t>
  </si>
  <si>
    <t>63a4e6347393c4c658f6e21f</t>
  </si>
  <si>
    <t>KSM70036863</t>
  </si>
  <si>
    <t>BUENO</t>
  </si>
  <si>
    <t>thiagolimoli@gmail.com</t>
  </si>
  <si>
    <t>11940553571</t>
  </si>
  <si>
    <t>25-03-1978</t>
  </si>
  <si>
    <t>01551-040</t>
  </si>
  <si>
    <t>63a2403c2aa39229eab9b987</t>
  </si>
  <si>
    <t>QUQ03334602</t>
  </si>
  <si>
    <t>LOPES DO NASCIMENTO</t>
  </si>
  <si>
    <t>atletajeferson763@gmail.com</t>
  </si>
  <si>
    <t>160</t>
  </si>
  <si>
    <t>24 99880-5318</t>
  </si>
  <si>
    <t>29-07-1997</t>
  </si>
  <si>
    <t>64f6282891c478f6539154dc</t>
  </si>
  <si>
    <t>MSC69603303</t>
  </si>
  <si>
    <t>Mayara</t>
  </si>
  <si>
    <t>mayasoaressilva@gmail.com</t>
  </si>
  <si>
    <t>UEC55849359</t>
  </si>
  <si>
    <t>69.12</t>
  </si>
  <si>
    <t>21982870892</t>
  </si>
  <si>
    <t>PZTEAM</t>
  </si>
  <si>
    <t>11-09-1989</t>
  </si>
  <si>
    <t>21330150</t>
  </si>
  <si>
    <t>639b5ca4101da326e82b6383</t>
  </si>
  <si>
    <t>BJM11713100</t>
  </si>
  <si>
    <t>Eberson</t>
  </si>
  <si>
    <t>eberson.leite@hotmail.com</t>
  </si>
  <si>
    <t>(31)99818-1089</t>
  </si>
  <si>
    <t>1315 rua artur de sa</t>
  </si>
  <si>
    <t>10-02-1989</t>
  </si>
  <si>
    <t>31170710</t>
  </si>
  <si>
    <t>63cd8b52490d4126de56e073</t>
  </si>
  <si>
    <t>DIO38027428</t>
  </si>
  <si>
    <t>CORREIA DA SILVA</t>
  </si>
  <si>
    <t>Jose Maria</t>
  </si>
  <si>
    <t>zemariacsilva@gmail.com</t>
  </si>
  <si>
    <t>PT</t>
  </si>
  <si>
    <t>11942270490</t>
  </si>
  <si>
    <t>04-07-1990</t>
  </si>
  <si>
    <t>01423-010</t>
  </si>
  <si>
    <t>63a3bd6e517e9d4228aac429</t>
  </si>
  <si>
    <t>GAP68193581</t>
  </si>
  <si>
    <t>DE SOUZA RAMOS</t>
  </si>
  <si>
    <t>Rogério</t>
  </si>
  <si>
    <t>rogeriorsparaty@gmail.com</t>
  </si>
  <si>
    <t>Y4Q7Z9</t>
  </si>
  <si>
    <t>32</t>
  </si>
  <si>
    <t>24999844266</t>
  </si>
  <si>
    <t>09-05-1985</t>
  </si>
  <si>
    <t>639b3c805a12f83daf10849f</t>
  </si>
  <si>
    <t>EAU84652818</t>
  </si>
  <si>
    <t>SAKAMOTO</t>
  </si>
  <si>
    <t>Fabio Takeshi</t>
  </si>
  <si>
    <t>fabiojapa@gmail.com</t>
  </si>
  <si>
    <t>41984684450</t>
  </si>
  <si>
    <t>Rua Dona Saza Lattes, 357. Casa 9</t>
  </si>
  <si>
    <t>27-08-1980</t>
  </si>
  <si>
    <t>81540460</t>
  </si>
  <si>
    <t>639b3c0416b25874b0c9380a</t>
  </si>
  <si>
    <t>LZD11607785</t>
  </si>
  <si>
    <t>JUAÇABA</t>
  </si>
  <si>
    <t>Luciano</t>
  </si>
  <si>
    <t>lucianojuacaba@hotmail.com</t>
  </si>
  <si>
    <t>11995911531</t>
  </si>
  <si>
    <t>29-09-1989</t>
  </si>
  <si>
    <t>04532080</t>
  </si>
  <si>
    <t>642958150c9141602b45c69c</t>
  </si>
  <si>
    <t>NQU82725024</t>
  </si>
  <si>
    <t>ALVES DE OLIVEIRA</t>
  </si>
  <si>
    <t>Risomar</t>
  </si>
  <si>
    <t>orisomar500@gmail.com</t>
  </si>
  <si>
    <t>Nova Iguaçu</t>
  </si>
  <si>
    <t>21990399593</t>
  </si>
  <si>
    <t>26-11-1957</t>
  </si>
  <si>
    <t>26255030</t>
  </si>
  <si>
    <t>639ccb0d7bb4eef255f3336b</t>
  </si>
  <si>
    <t>CMB47938294</t>
  </si>
  <si>
    <t>WESLEY</t>
  </si>
  <si>
    <t>Souza</t>
  </si>
  <si>
    <t>wesleymktt@outlook.com</t>
  </si>
  <si>
    <t>Santa Luzia</t>
  </si>
  <si>
    <t>31986294637</t>
  </si>
  <si>
    <t>16-09-1988</t>
  </si>
  <si>
    <t>33035-160</t>
  </si>
  <si>
    <t>639c5566ff1a042bc82a68f3</t>
  </si>
  <si>
    <t>KZP11576980</t>
  </si>
  <si>
    <t>HIGA</t>
  </si>
  <si>
    <t>utmb@paulo.higa.me</t>
  </si>
  <si>
    <t>(11)97056-5437</t>
  </si>
  <si>
    <t>Avenida 11 de Junho, 737 Apto 182</t>
  </si>
  <si>
    <t>15-04-1993</t>
  </si>
  <si>
    <t>04041052</t>
  </si>
  <si>
    <t>63af51026bd239d07e5f81f2</t>
  </si>
  <si>
    <t>CGM34499359</t>
  </si>
  <si>
    <t>GONÇALES CARDOSO</t>
  </si>
  <si>
    <t>William</t>
  </si>
  <si>
    <t>wgcardoso@hotmail.com</t>
  </si>
  <si>
    <t>11983034385</t>
  </si>
  <si>
    <t>17-01-1977</t>
  </si>
  <si>
    <t>04116070</t>
  </si>
  <si>
    <t>63d15703eab8af0a5f4b737f</t>
  </si>
  <si>
    <t>JAD67702995</t>
  </si>
  <si>
    <t>Antonio Carlos</t>
  </si>
  <si>
    <t>acboliveiray@yahoo.com.br</t>
  </si>
  <si>
    <t>11985589043</t>
  </si>
  <si>
    <t>24-12-1958</t>
  </si>
  <si>
    <t>03066010</t>
  </si>
  <si>
    <t>64ee8585797d9be5ff04cb3f</t>
  </si>
  <si>
    <t>OKN74312995</t>
  </si>
  <si>
    <t>Noema</t>
  </si>
  <si>
    <t>neroinszet@gmail.com</t>
  </si>
  <si>
    <t>11992291863</t>
  </si>
  <si>
    <t>28-05-1963</t>
  </si>
  <si>
    <t>642d7833d786ba3f86667d4a</t>
  </si>
  <si>
    <t>AJC06648260</t>
  </si>
  <si>
    <t>VARGAS</t>
  </si>
  <si>
    <t>Sérgio</t>
  </si>
  <si>
    <t>savi@terra.com.br</t>
  </si>
  <si>
    <t>11985660942</t>
  </si>
  <si>
    <t>BR Esportes</t>
  </si>
  <si>
    <t>25-11-1978</t>
  </si>
  <si>
    <t>05311-030</t>
  </si>
  <si>
    <t>63a1f96ca37c548046649c77</t>
  </si>
  <si>
    <t>AZG18615138</t>
  </si>
  <si>
    <t>NISHIZAKI</t>
  </si>
  <si>
    <t>nishi.ri@outlook.com</t>
  </si>
  <si>
    <t>LZHOTQ</t>
  </si>
  <si>
    <t>11999647865</t>
  </si>
  <si>
    <t>Corrida no Ar</t>
  </si>
  <si>
    <t>10-10-1975</t>
  </si>
  <si>
    <t>04135000</t>
  </si>
  <si>
    <t>639b5b5bdec83852946aa2ab</t>
  </si>
  <si>
    <t>KLY21346339</t>
  </si>
  <si>
    <t>FONSECA</t>
  </si>
  <si>
    <t>Joao Paulo</t>
  </si>
  <si>
    <t>joaofonseca2002@yahoo.com.br</t>
  </si>
  <si>
    <t>21999823374</t>
  </si>
  <si>
    <t>Toscano</t>
  </si>
  <si>
    <t>15-03-1982</t>
  </si>
  <si>
    <t>22640101</t>
  </si>
  <si>
    <t>639896be0cc20e7ddf529cd2</t>
  </si>
  <si>
    <t>RIK59167257</t>
  </si>
  <si>
    <t>CEDANO</t>
  </si>
  <si>
    <t>scedano1974@gmail.com</t>
  </si>
  <si>
    <t>(11)99847-4390</t>
  </si>
  <si>
    <t>Rua Duarte de Carvalho, 221, Tatuapé, apto. 174</t>
  </si>
  <si>
    <t>no</t>
  </si>
  <si>
    <t>26-03-1974</t>
  </si>
  <si>
    <t>03084-030</t>
  </si>
  <si>
    <t>639b3d46ffbcc37a6193a0ef</t>
  </si>
  <si>
    <t>CAQ57967994</t>
  </si>
  <si>
    <t>ALMEIDA</t>
  </si>
  <si>
    <t>Yamande</t>
  </si>
  <si>
    <t>yphilipc@gmail.com</t>
  </si>
  <si>
    <t>Campina Grande</t>
  </si>
  <si>
    <t>83988126572</t>
  </si>
  <si>
    <t>Brabo Roval</t>
  </si>
  <si>
    <t>21-07-1988</t>
  </si>
  <si>
    <t>58401750</t>
  </si>
  <si>
    <t>639b3c48ab4143e94cb9b7ef</t>
  </si>
  <si>
    <t>FCR42526276</t>
  </si>
  <si>
    <t>TAQUES</t>
  </si>
  <si>
    <t>taques.karina@gmail.com</t>
  </si>
  <si>
    <t>11996577756</t>
  </si>
  <si>
    <t>5ways/Klebercorrea</t>
  </si>
  <si>
    <t>25-04-1977</t>
  </si>
  <si>
    <t>06465136</t>
  </si>
  <si>
    <t>639b3b4f0693e3abef2e19e6</t>
  </si>
  <si>
    <t>KML50103078</t>
  </si>
  <si>
    <t>BAPTISTA</t>
  </si>
  <si>
    <t>Aline</t>
  </si>
  <si>
    <t>agb.rio@gmail.com</t>
  </si>
  <si>
    <t>21996685357</t>
  </si>
  <si>
    <t>18-03-1977</t>
  </si>
  <si>
    <t>22776050</t>
  </si>
  <si>
    <t>6398c02e54127e2447941fa2</t>
  </si>
  <si>
    <t>KMQ32579730</t>
  </si>
  <si>
    <t>DIEZ PEÑA</t>
  </si>
  <si>
    <t>Ignacio</t>
  </si>
  <si>
    <t>diez.p.ignacio@gmail.com</t>
  </si>
  <si>
    <t>buenos aires</t>
  </si>
  <si>
    <t>11 2162-3711</t>
  </si>
  <si>
    <t>Hernan Ogas Trail Running</t>
  </si>
  <si>
    <t>24-09-1994</t>
  </si>
  <si>
    <t>1014</t>
  </si>
  <si>
    <t>64ef73f0da6c172d192c0b79</t>
  </si>
  <si>
    <t>XNT29248937</t>
  </si>
  <si>
    <t>LUIZ MAPA</t>
  </si>
  <si>
    <t>bernardoramosscarlatelli2@gmail.com</t>
  </si>
  <si>
    <t>Ouro Preto</t>
  </si>
  <si>
    <t>31 989023219</t>
  </si>
  <si>
    <t>Entre Trilhas</t>
  </si>
  <si>
    <t>12-06-1981</t>
  </si>
  <si>
    <t>35402452</t>
  </si>
  <si>
    <t>639b3d4e52d24223082c991a</t>
  </si>
  <si>
    <t>HOS35740482</t>
  </si>
  <si>
    <t>Gustavo Da Silva</t>
  </si>
  <si>
    <t>gustavocmd@yahoo.com.br</t>
  </si>
  <si>
    <t>31999637233</t>
  </si>
  <si>
    <t>Guana Trainer</t>
  </si>
  <si>
    <t>29-08-1982</t>
  </si>
  <si>
    <t>30882570</t>
  </si>
  <si>
    <t>641505730307975f5d411570</t>
  </si>
  <si>
    <t>QIM67507328</t>
  </si>
  <si>
    <t>DAVALOS</t>
  </si>
  <si>
    <t>Sebastian</t>
  </si>
  <si>
    <t>sebastin_dvalos@yahoo.com</t>
  </si>
  <si>
    <t>(03) 230-6210</t>
  </si>
  <si>
    <t>JM team</t>
  </si>
  <si>
    <t>06-03-1986</t>
  </si>
  <si>
    <t>6492f721e353b8af89da699c</t>
  </si>
  <si>
    <t>MIM08478935</t>
  </si>
  <si>
    <t>SOTERAS</t>
  </si>
  <si>
    <t>Magali</t>
  </si>
  <si>
    <t>magali_soteras@hotmail.com</t>
  </si>
  <si>
    <t>Villa Ballester - Buenos Aires</t>
  </si>
  <si>
    <t>011 3152-5475</t>
  </si>
  <si>
    <t>01-08-1984</t>
  </si>
  <si>
    <t>4652</t>
  </si>
  <si>
    <t>63d07716e4d04f1f52466d96</t>
  </si>
  <si>
    <t>CJS91161814</t>
  </si>
  <si>
    <t>JADSON</t>
  </si>
  <si>
    <t>jadaoba@hotmail.com</t>
  </si>
  <si>
    <t>11971622644</t>
  </si>
  <si>
    <t>06-04-1984</t>
  </si>
  <si>
    <t>05614080</t>
  </si>
  <si>
    <t>6423992ae0d9e32100194897</t>
  </si>
  <si>
    <t>IKS60280660</t>
  </si>
  <si>
    <t>SANTOS JR</t>
  </si>
  <si>
    <t>Decio Ribeiro</t>
  </si>
  <si>
    <t>decio@d-run.pro.br</t>
  </si>
  <si>
    <t>V8FAW</t>
  </si>
  <si>
    <t>Campinas SP</t>
  </si>
  <si>
    <t>[19] 991153340</t>
  </si>
  <si>
    <t>19-11-1971</t>
  </si>
  <si>
    <t>13087-723</t>
  </si>
  <si>
    <t>64b190e7b8e74ae3bad67778</t>
  </si>
  <si>
    <t>YLG28159851</t>
  </si>
  <si>
    <t>CAMBARERI</t>
  </si>
  <si>
    <t>Gaston</t>
  </si>
  <si>
    <t>garum.gastronomia@gmail.com</t>
  </si>
  <si>
    <t>GASTON</t>
  </si>
  <si>
    <t>San luis</t>
  </si>
  <si>
    <t>92664501476</t>
  </si>
  <si>
    <t>Los lknces team</t>
  </si>
  <si>
    <t>5700</t>
  </si>
  <si>
    <t>647000c4e6cacca107545185</t>
  </si>
  <si>
    <t>HSJ77530049</t>
  </si>
  <si>
    <t>SADDOCK DE SÁ</t>
  </si>
  <si>
    <t>julianosaddockdesa@gmail.com</t>
  </si>
  <si>
    <t>(41)99995-6432</t>
  </si>
  <si>
    <t>Rua Mário Jordão Affonso da Costa, 42</t>
  </si>
  <si>
    <t>The Hill</t>
  </si>
  <si>
    <t>80740190</t>
  </si>
  <si>
    <t>639b3e371d43428c88cadec1</t>
  </si>
  <si>
    <t>CCJ36642685</t>
  </si>
  <si>
    <t>LINS</t>
  </si>
  <si>
    <t>mont1289@hotmail.com</t>
  </si>
  <si>
    <t>(31)33722523</t>
  </si>
  <si>
    <t>Rua Rio Claro, 245, Apt. 202</t>
  </si>
  <si>
    <t>18-06-1985</t>
  </si>
  <si>
    <t>30411148</t>
  </si>
  <si>
    <t>639b45bebb2fcbd2f0123aa4</t>
  </si>
  <si>
    <t>CAW86454459</t>
  </si>
  <si>
    <t>NICOLE</t>
  </si>
  <si>
    <t>rochanicole@hotmail.com</t>
  </si>
  <si>
    <t>(11)95024-9236</t>
  </si>
  <si>
    <t>59, Leopoldo de Bulhoes street,1609</t>
  </si>
  <si>
    <t>11-09-1981</t>
  </si>
  <si>
    <t>6433860835530e1d3c8e791a</t>
  </si>
  <si>
    <t>JWJ63951069</t>
  </si>
  <si>
    <t>Juan Pablo</t>
  </si>
  <si>
    <t>juanpiandrade@hotmail.com</t>
  </si>
  <si>
    <t>098 422 2269</t>
  </si>
  <si>
    <t xml:space="preserve">Los pinos </t>
  </si>
  <si>
    <t>Team-Andrade</t>
  </si>
  <si>
    <t>29-12-1986</t>
  </si>
  <si>
    <t>060102</t>
  </si>
  <si>
    <t>63989ea0d9d6cd37ad2cbc4d</t>
  </si>
  <si>
    <t>POX04629943</t>
  </si>
  <si>
    <t>AMARANTE</t>
  </si>
  <si>
    <t>Edison</t>
  </si>
  <si>
    <t>e.g.amarante@gmail.com</t>
  </si>
  <si>
    <t>(21)99983-3679</t>
  </si>
  <si>
    <t>Team Carius</t>
  </si>
  <si>
    <t>22271-021</t>
  </si>
  <si>
    <t>644d4b6d1204e220138240f3</t>
  </si>
  <si>
    <t>BIC22477380</t>
  </si>
  <si>
    <t>LEHURÉ</t>
  </si>
  <si>
    <t>Kevin</t>
  </si>
  <si>
    <t>kevin.lehure@gmail.com</t>
  </si>
  <si>
    <t>Paris</t>
  </si>
  <si>
    <t>06 24 23 14 24</t>
  </si>
  <si>
    <t>Tête d'os</t>
  </si>
  <si>
    <t>30-09-1988</t>
  </si>
  <si>
    <t>75020</t>
  </si>
  <si>
    <t>6474aa26efcba24f5078dfd6</t>
  </si>
  <si>
    <t>CBG69446247</t>
  </si>
  <si>
    <t>SILVA VIVIANI</t>
  </si>
  <si>
    <t>msilvaviviani@gmail.com</t>
  </si>
  <si>
    <t>2716 5208</t>
  </si>
  <si>
    <t>11-01-1979</t>
  </si>
  <si>
    <t>11303</t>
  </si>
  <si>
    <t>64e4e8f65503b4cd04159907</t>
  </si>
  <si>
    <t>QRN15593084</t>
  </si>
  <si>
    <t>COTI</t>
  </si>
  <si>
    <t>coti@ccoti.com.br</t>
  </si>
  <si>
    <t>TIX54761907</t>
  </si>
  <si>
    <t>(11)99956-1601</t>
  </si>
  <si>
    <t>Rua Dr. João Pinheiro, 370</t>
  </si>
  <si>
    <t>03-08-1975</t>
  </si>
  <si>
    <t>01429-000</t>
  </si>
  <si>
    <t>6398bdff0fe23a3b80e85906</t>
  </si>
  <si>
    <t>EEN84846239</t>
  </si>
  <si>
    <t>Francesca</t>
  </si>
  <si>
    <t>franmunia@gmail.com</t>
  </si>
  <si>
    <t>21994565340</t>
  </si>
  <si>
    <t>04-04-1987</t>
  </si>
  <si>
    <t>639c6247454caebb8559cfb4</t>
  </si>
  <si>
    <t>LLY11163326</t>
  </si>
  <si>
    <t>BERTANHA</t>
  </si>
  <si>
    <t>joybertanha@gmail.com</t>
  </si>
  <si>
    <t>Ribeirao Corrente</t>
  </si>
  <si>
    <t>(16)99370-5445</t>
  </si>
  <si>
    <t>1095 Rua Rui Barbosa</t>
  </si>
  <si>
    <t>A1Assessoria</t>
  </si>
  <si>
    <t>13-01-1972</t>
  </si>
  <si>
    <t>14445-000</t>
  </si>
  <si>
    <t>639c8c45e09782c41b657dbc</t>
  </si>
  <si>
    <t>ABQ74585798</t>
  </si>
  <si>
    <t>PITTA</t>
  </si>
  <si>
    <t>renata.pitta@icloud.com</t>
  </si>
  <si>
    <t>21999988334</t>
  </si>
  <si>
    <t>29-08-1979</t>
  </si>
  <si>
    <t>22620-270</t>
  </si>
  <si>
    <t>639af32f4d64bf194c5f78f2</t>
  </si>
  <si>
    <t>ETL21182003</t>
  </si>
  <si>
    <t>MORALLES ALONSO</t>
  </si>
  <si>
    <t>FABIO</t>
  </si>
  <si>
    <t>fabiomatche@gmail.com</t>
  </si>
  <si>
    <t>4ZSX63</t>
  </si>
  <si>
    <t>(41)99117-8816</t>
  </si>
  <si>
    <t>Rua Monsenhor Manoel Vicente, 175</t>
  </si>
  <si>
    <t>TRAINER ASSESSORIA</t>
  </si>
  <si>
    <t>24-01-1975</t>
  </si>
  <si>
    <t>80620230</t>
  </si>
  <si>
    <t>639a20e7281502dbc6864f34</t>
  </si>
  <si>
    <t>TOK47510805</t>
  </si>
  <si>
    <t>FARIA DO VALLE</t>
  </si>
  <si>
    <t>MATHEUS</t>
  </si>
  <si>
    <t>fariadovalle@gmail.com</t>
  </si>
  <si>
    <t>(31)99507-3893</t>
  </si>
  <si>
    <t>Rua São Julião 487</t>
  </si>
  <si>
    <t>08-10-1986</t>
  </si>
  <si>
    <t>3114230</t>
  </si>
  <si>
    <t>647218ac3af5cad027a83083</t>
  </si>
  <si>
    <t>FLZ97750574</t>
  </si>
  <si>
    <t>ITURBURU</t>
  </si>
  <si>
    <t>Floreal</t>
  </si>
  <si>
    <t>ffviedma@hotmail.com</t>
  </si>
  <si>
    <t>VIEDMA - RÍO NEGRO</t>
  </si>
  <si>
    <t>0292060-6666</t>
  </si>
  <si>
    <t>francisco de viedma 147 2 C</t>
  </si>
  <si>
    <t>FADA</t>
  </si>
  <si>
    <t>21-09-1964</t>
  </si>
  <si>
    <t>8500</t>
  </si>
  <si>
    <t>64c28acfe89369f6d12912ea</t>
  </si>
  <si>
    <t>DVH30384925</t>
  </si>
  <si>
    <t>GALVÁN</t>
  </si>
  <si>
    <t>danielagalvan18@gmail.com</t>
  </si>
  <si>
    <t>PARATYURU</t>
  </si>
  <si>
    <t>Melo</t>
  </si>
  <si>
    <t>98489785</t>
  </si>
  <si>
    <t>15-09-1975</t>
  </si>
  <si>
    <t>37000</t>
  </si>
  <si>
    <t>640f32fcbd9814d6cd1bc7ab</t>
  </si>
  <si>
    <t>CAL70243105</t>
  </si>
  <si>
    <t>gabrielam25@gmail.com</t>
  </si>
  <si>
    <t>+56 952566804</t>
  </si>
  <si>
    <t>Trail Academy</t>
  </si>
  <si>
    <t>7510891</t>
  </si>
  <si>
    <t>6411c58ee97c7957319304d7</t>
  </si>
  <si>
    <t>IZZ77480301</t>
  </si>
  <si>
    <t>Lorivaldo</t>
  </si>
  <si>
    <t>dika.pereira@gmail.com</t>
  </si>
  <si>
    <t>Palhoca</t>
  </si>
  <si>
    <t>48999679211</t>
  </si>
  <si>
    <t>WR Runners</t>
  </si>
  <si>
    <t>29-07-1959</t>
  </si>
  <si>
    <t>88137113</t>
  </si>
  <si>
    <t>64f71c2d34f1cb0b7ba7582f</t>
  </si>
  <si>
    <t>EDV52933513</t>
  </si>
  <si>
    <t>GUSSONI</t>
  </si>
  <si>
    <t>Cristian omar</t>
  </si>
  <si>
    <t>gussonicristian@yahoo.com.ar</t>
  </si>
  <si>
    <t>san antonio de areco</t>
  </si>
  <si>
    <t>2325 65-0604</t>
  </si>
  <si>
    <t>tragame tierra</t>
  </si>
  <si>
    <t>29-10-1974</t>
  </si>
  <si>
    <t>2760</t>
  </si>
  <si>
    <t>639b5b1a3ba93237a78ac50a</t>
  </si>
  <si>
    <t>PSA61161854</t>
  </si>
  <si>
    <t>Cecilia</t>
  </si>
  <si>
    <t>cecilia1506@gmail.com</t>
  </si>
  <si>
    <t>5511993363205</t>
  </si>
  <si>
    <t>15-07-1972</t>
  </si>
  <si>
    <t>09690000</t>
  </si>
  <si>
    <t>64c2f87cb42f37e2003b852f</t>
  </si>
  <si>
    <t>GYO57596482</t>
  </si>
  <si>
    <t>ALVES DOS SANTOS</t>
  </si>
  <si>
    <t>Ailton</t>
  </si>
  <si>
    <t>zuluedfisica@gmail.com</t>
  </si>
  <si>
    <t>9JKS6</t>
  </si>
  <si>
    <t>11988217950</t>
  </si>
  <si>
    <t>AZ RUNNING-NAMONTANHAPODCAST</t>
  </si>
  <si>
    <t>01-11-1978</t>
  </si>
  <si>
    <t>02855-150</t>
  </si>
  <si>
    <t>6398985c690cac07985f26b0</t>
  </si>
  <si>
    <t>XZH27803596</t>
  </si>
  <si>
    <t>DI RIENZO</t>
  </si>
  <si>
    <t>rico.rienzo@gmail.com</t>
  </si>
  <si>
    <t>11988890563</t>
  </si>
  <si>
    <t>24-12-1980</t>
  </si>
  <si>
    <t>639895b143cc99bdb6c22eaf</t>
  </si>
  <si>
    <t>GKW02211431</t>
  </si>
  <si>
    <t>lopecass@gmail.com</t>
  </si>
  <si>
    <t>Belgium</t>
  </si>
  <si>
    <t>Courcelles</t>
  </si>
  <si>
    <t>0477726211</t>
  </si>
  <si>
    <t>rue du Nord 91</t>
  </si>
  <si>
    <t>04-03-1979</t>
  </si>
  <si>
    <t>6180</t>
  </si>
  <si>
    <t>6398a9454cf5d6e4d12d5413</t>
  </si>
  <si>
    <t>TQC91791549</t>
  </si>
  <si>
    <t>MESQUITA</t>
  </si>
  <si>
    <t>Barbara</t>
  </si>
  <si>
    <t>bnerym@gmail.com</t>
  </si>
  <si>
    <t>21992297613</t>
  </si>
  <si>
    <t>23-09-1979</t>
  </si>
  <si>
    <t>22410001</t>
  </si>
  <si>
    <t>64ca6a85226f48ddaee685f6</t>
  </si>
  <si>
    <t>VOZ01373531</t>
  </si>
  <si>
    <t>MACHADO MENONI</t>
  </si>
  <si>
    <t>Tayna</t>
  </si>
  <si>
    <t>frederico_morassutti@hotmail.com</t>
  </si>
  <si>
    <t>51995969367</t>
  </si>
  <si>
    <t>MXP</t>
  </si>
  <si>
    <t>22-10-1984</t>
  </si>
  <si>
    <t>91755017</t>
  </si>
  <si>
    <t>63989efa3c0dc0147b376d53</t>
  </si>
  <si>
    <t>POE87968507</t>
  </si>
  <si>
    <t>BIZAO GEORGETTI</t>
  </si>
  <si>
    <t>GIOVANA</t>
  </si>
  <si>
    <t>giogeorgetti@gmail.com</t>
  </si>
  <si>
    <t>Uberlandia</t>
  </si>
  <si>
    <t>34984305000</t>
  </si>
  <si>
    <t>05-01-1985</t>
  </si>
  <si>
    <t>38408096</t>
  </si>
  <si>
    <t>6398965216b678090c96b60a</t>
  </si>
  <si>
    <t>DXL30680325</t>
  </si>
  <si>
    <t>GRAF</t>
  </si>
  <si>
    <t>gbgraf00@gmail.com</t>
  </si>
  <si>
    <t>11999147594</t>
  </si>
  <si>
    <t>21-04-1982</t>
  </si>
  <si>
    <t>12243790</t>
  </si>
  <si>
    <t>639b4d46be093c2c42db9017</t>
  </si>
  <si>
    <t>DZN79029651</t>
  </si>
  <si>
    <t>luizgustavo.gms@gmail.com</t>
  </si>
  <si>
    <t>Avare</t>
  </si>
  <si>
    <t>14997871232</t>
  </si>
  <si>
    <t>16-07-1976</t>
  </si>
  <si>
    <t>18703-000</t>
  </si>
  <si>
    <t>639b5243f7eefcd92040ff2a</t>
  </si>
  <si>
    <t>EWI75741094</t>
  </si>
  <si>
    <t>VILHENA</t>
  </si>
  <si>
    <t>leandro.oficial34@gmail.com</t>
  </si>
  <si>
    <t>aracaju</t>
  </si>
  <si>
    <t>79991342100</t>
  </si>
  <si>
    <t>Diego Torres</t>
  </si>
  <si>
    <t>14-05-1981</t>
  </si>
  <si>
    <t>49025620</t>
  </si>
  <si>
    <t>639a58bf35614f45ac95799f</t>
  </si>
  <si>
    <t>WMO29311194</t>
  </si>
  <si>
    <t>BONVENUTO PASSOS</t>
  </si>
  <si>
    <t>patriciabonvenutopassos@hotmail.com</t>
  </si>
  <si>
    <t>1129018246</t>
  </si>
  <si>
    <t>trilherios de sampa</t>
  </si>
  <si>
    <t>04-05-1967</t>
  </si>
  <si>
    <t>02128000</t>
  </si>
  <si>
    <t>63d15b5aa724e3ab9b662b9a</t>
  </si>
  <si>
    <t>NVZ99878753</t>
  </si>
  <si>
    <t>rtm.treinamentofisico@gmail.com</t>
  </si>
  <si>
    <t>Volta Redonda</t>
  </si>
  <si>
    <t>24988637713</t>
  </si>
  <si>
    <t>RTM CENTRO DE TREINAMENTO</t>
  </si>
  <si>
    <t>22-04-1971</t>
  </si>
  <si>
    <t>27285520</t>
  </si>
  <si>
    <t>648b715433a4cfa44ae17a3d</t>
  </si>
  <si>
    <t>TYO06692504</t>
  </si>
  <si>
    <t>RODRÍGUEZ</t>
  </si>
  <si>
    <t>Ricardo Martín</t>
  </si>
  <si>
    <t>martinrglew@gmail.com</t>
  </si>
  <si>
    <t>avellaneda</t>
  </si>
  <si>
    <t>11 3622-5808</t>
  </si>
  <si>
    <t>01-02-1977</t>
  </si>
  <si>
    <t>1870</t>
  </si>
  <si>
    <t>639b4df8845b0f4a852892aa</t>
  </si>
  <si>
    <t>LQE32483330</t>
  </si>
  <si>
    <t>MELO</t>
  </si>
  <si>
    <t>guivmelo@hotmail.com</t>
  </si>
  <si>
    <t>48991326770</t>
  </si>
  <si>
    <t>21-07-1985</t>
  </si>
  <si>
    <t>88034600</t>
  </si>
  <si>
    <t>639b06fc0b6b9e7e81c7699a</t>
  </si>
  <si>
    <t>JQP22904697</t>
  </si>
  <si>
    <t>STEPANSKI PAES</t>
  </si>
  <si>
    <t>ANNA CAROLINA</t>
  </si>
  <si>
    <t>acstepanski@gmail.com</t>
  </si>
  <si>
    <t>21981520600</t>
  </si>
  <si>
    <t>Rio saúde</t>
  </si>
  <si>
    <t>22-02-1979</t>
  </si>
  <si>
    <t>22431050</t>
  </si>
  <si>
    <t>63a9cc5bc584695e34ddd662</t>
  </si>
  <si>
    <t>TCW75054917</t>
  </si>
  <si>
    <t>smartinez4591@gmail.com</t>
  </si>
  <si>
    <t>351 351-1783</t>
  </si>
  <si>
    <t>ecorunner</t>
  </si>
  <si>
    <t>07-11-1966</t>
  </si>
  <si>
    <t>6459129391a6d026c16c958f</t>
  </si>
  <si>
    <t>WJN66487058</t>
  </si>
  <si>
    <t>pablodesigner@hotmail.com</t>
  </si>
  <si>
    <t>Jundiaí - SP</t>
  </si>
  <si>
    <t>11996135780</t>
  </si>
  <si>
    <t>TO2 Run</t>
  </si>
  <si>
    <t>09-06-1980</t>
  </si>
  <si>
    <t>13214660</t>
  </si>
  <si>
    <t>63a0d997b7ccfd36e8252b8a</t>
  </si>
  <si>
    <t>UWE89318904</t>
  </si>
  <si>
    <t>FAJARDO</t>
  </si>
  <si>
    <t>Juan Carlos</t>
  </si>
  <si>
    <t>juan.fajardo77@gmail.com</t>
  </si>
  <si>
    <t>Chia</t>
  </si>
  <si>
    <t>320 3451703</t>
  </si>
  <si>
    <t>17-08-1987</t>
  </si>
  <si>
    <t>250001</t>
  </si>
  <si>
    <t>639918bb6b3dd79e972a1ac0</t>
  </si>
  <si>
    <t>ZCA85180911</t>
  </si>
  <si>
    <t>TONINELO</t>
  </si>
  <si>
    <t>LUIGI</t>
  </si>
  <si>
    <t>luigi.toninelo@gmail.com</t>
  </si>
  <si>
    <t>(67)99258-9648</t>
  </si>
  <si>
    <t>Alameda Recanto das Araras, 454</t>
  </si>
  <si>
    <t>25-11-1973</t>
  </si>
  <si>
    <t>79046004</t>
  </si>
  <si>
    <t>639b52a20db78260c58cee22</t>
  </si>
  <si>
    <t>CCP07055532</t>
  </si>
  <si>
    <t>PÓVOA</t>
  </si>
  <si>
    <t>João</t>
  </si>
  <si>
    <t>povoajoao@uol.com.br</t>
  </si>
  <si>
    <t>11947915120</t>
  </si>
  <si>
    <t>Bufalo</t>
  </si>
  <si>
    <t>24-06-1959</t>
  </si>
  <si>
    <t>63b43eb4e19b9f2f265bc866</t>
  </si>
  <si>
    <t>XQN20907775</t>
  </si>
  <si>
    <t>GOIS</t>
  </si>
  <si>
    <t>fernandogois@sema.mt.gov.br</t>
  </si>
  <si>
    <t>65992851053</t>
  </si>
  <si>
    <t>78048074</t>
  </si>
  <si>
    <t>639b9f6f193a6ab50261aab2</t>
  </si>
  <si>
    <t>WTF43886465</t>
  </si>
  <si>
    <t>Larissa</t>
  </si>
  <si>
    <t>larathge@gmail.com</t>
  </si>
  <si>
    <t>61984908489</t>
  </si>
  <si>
    <t>15-05-1984</t>
  </si>
  <si>
    <t>71680613</t>
  </si>
  <si>
    <t>6460ff7153a8be1cda9b4c89</t>
  </si>
  <si>
    <t>LTQ62026884</t>
  </si>
  <si>
    <t>ZAPATA</t>
  </si>
  <si>
    <t>Lorena</t>
  </si>
  <si>
    <t>lorenazzz@hotmail.com</t>
  </si>
  <si>
    <t>Rosario</t>
  </si>
  <si>
    <t>+543414487416</t>
  </si>
  <si>
    <t>Atenas</t>
  </si>
  <si>
    <t>02-05-1974</t>
  </si>
  <si>
    <t>2000</t>
  </si>
  <si>
    <t>6398a53028bc1185d5280f84</t>
  </si>
  <si>
    <t>LBC83728854</t>
  </si>
  <si>
    <t>BECK</t>
  </si>
  <si>
    <t>lecobeck@gmail.com</t>
  </si>
  <si>
    <t>54 991579798</t>
  </si>
  <si>
    <t>Sun Runners</t>
  </si>
  <si>
    <t>95110145</t>
  </si>
  <si>
    <t>6398aae0910f8bf1132c8d21</t>
  </si>
  <si>
    <t>YPX71510758</t>
  </si>
  <si>
    <t>Cristiane</t>
  </si>
  <si>
    <t>crystiane.dias@gmail.com</t>
  </si>
  <si>
    <t>12991482990</t>
  </si>
  <si>
    <t>Alan Zonzini Assessoria Esportiva</t>
  </si>
  <si>
    <t>05-09-1981</t>
  </si>
  <si>
    <t>12311240</t>
  </si>
  <si>
    <t>64ee0d3816166a80aa1aa14d</t>
  </si>
  <si>
    <t>RBI42701272</t>
  </si>
  <si>
    <t>DUARTE NETO</t>
  </si>
  <si>
    <t>Armando</t>
  </si>
  <si>
    <t>duarteneto.armando@gmail.com</t>
  </si>
  <si>
    <t>11995344180</t>
  </si>
  <si>
    <t>16-09-1984</t>
  </si>
  <si>
    <t>04012-000</t>
  </si>
  <si>
    <t>64a5b2b41336539609ba13ee</t>
  </si>
  <si>
    <t>HVW32975780</t>
  </si>
  <si>
    <t>PESSACG</t>
  </si>
  <si>
    <t>da.pessacg@gmail.com</t>
  </si>
  <si>
    <t>0116692-1287</t>
  </si>
  <si>
    <t>Rivera Indarte 45, 4-01</t>
  </si>
  <si>
    <t>IMPROVING</t>
  </si>
  <si>
    <t>1406</t>
  </si>
  <si>
    <t>63dd5ee36842e2335ecfcd36</t>
  </si>
  <si>
    <t>OXJ71582077</t>
  </si>
  <si>
    <t>CARAMÉS GUERRERO</t>
  </si>
  <si>
    <t>Maria Eugenia</t>
  </si>
  <si>
    <t>estudiocarames@gmail.com</t>
  </si>
  <si>
    <t>General Villegas</t>
  </si>
  <si>
    <t>93388480039</t>
  </si>
  <si>
    <t>Improving</t>
  </si>
  <si>
    <t>6230</t>
  </si>
  <si>
    <t>639b7c1e3e00f46c019a50d6</t>
  </si>
  <si>
    <t>VLN67444561</t>
  </si>
  <si>
    <t>TINO</t>
  </si>
  <si>
    <t>Justiniano G Figueiredo Neto</t>
  </si>
  <si>
    <t>tino.neto@terra.com.br</t>
  </si>
  <si>
    <t>031991919119</t>
  </si>
  <si>
    <t>07-06-1962</t>
  </si>
  <si>
    <t>31160500</t>
  </si>
  <si>
    <t>64495b54ae888c2e7b0fd0cc</t>
  </si>
  <si>
    <t>QWF22389657</t>
  </si>
  <si>
    <t>ESPINOSA</t>
  </si>
  <si>
    <t>smile_kro@hotmail.com</t>
  </si>
  <si>
    <t>320 4248869</t>
  </si>
  <si>
    <t>Trailrun colombia</t>
  </si>
  <si>
    <t>03-12-1987</t>
  </si>
  <si>
    <t>11001</t>
  </si>
  <si>
    <t>639c6c49d5d61a0682bbb5fa</t>
  </si>
  <si>
    <t>RPR42930888</t>
  </si>
  <si>
    <t>BECKER</t>
  </si>
  <si>
    <t>Jaqueline</t>
  </si>
  <si>
    <t>jaquelinebecker.bvb@gmail.com</t>
  </si>
  <si>
    <t>11949880000</t>
  </si>
  <si>
    <t>05-02-1992</t>
  </si>
  <si>
    <t>06543001</t>
  </si>
  <si>
    <t>64a9b2bc3a7193ed8346cc08</t>
  </si>
  <si>
    <t>UJL86687699</t>
  </si>
  <si>
    <t>CANDIDO DE OLIVEIRA</t>
  </si>
  <si>
    <t>sergio.coliveira79@gmail.com</t>
  </si>
  <si>
    <t>11992761838</t>
  </si>
  <si>
    <t>20-04-1979</t>
  </si>
  <si>
    <t>09060-140</t>
  </si>
  <si>
    <t>644a533cf0a36bd02c106944</t>
  </si>
  <si>
    <t>ZGI75253996</t>
  </si>
  <si>
    <t>zvdrodrigo@gmail.com</t>
  </si>
  <si>
    <t>21979790831</t>
  </si>
  <si>
    <t>14-08-1991</t>
  </si>
  <si>
    <t>21741110</t>
  </si>
  <si>
    <t>6398b9d6447d7d0e319487e2</t>
  </si>
  <si>
    <t>DZF59937468</t>
  </si>
  <si>
    <t>PALAZI</t>
  </si>
  <si>
    <t>gh_palazi@hotmail.com</t>
  </si>
  <si>
    <t>SOCORRO</t>
  </si>
  <si>
    <t>19998577613</t>
  </si>
  <si>
    <t>CORPORALES RUNNERS</t>
  </si>
  <si>
    <t>17-03-1989</t>
  </si>
  <si>
    <t>64baa225b509460a58b8787a</t>
  </si>
  <si>
    <t>ZOY04590809</t>
  </si>
  <si>
    <t>DOMINGOS</t>
  </si>
  <si>
    <t>viniciusdeoliveiradelta@gmail.com</t>
  </si>
  <si>
    <t>21994517954</t>
  </si>
  <si>
    <t>31-07-1993</t>
  </si>
  <si>
    <t>639b3fa5b08c3b865b8755e4</t>
  </si>
  <si>
    <t>EKR92424431</t>
  </si>
  <si>
    <t>Manoel Eduardo</t>
  </si>
  <si>
    <t>souzaeduardo811@yahoo.com.br</t>
  </si>
  <si>
    <t>11996442435</t>
  </si>
  <si>
    <t>12-05-1966</t>
  </si>
  <si>
    <t>04003004</t>
  </si>
  <si>
    <t>639b4213404ff344a472789c</t>
  </si>
  <si>
    <t>ZFO52431691</t>
  </si>
  <si>
    <t>LEME SANCHES</t>
  </si>
  <si>
    <t>fernandosanches.adv@gmail.com</t>
  </si>
  <si>
    <t>15981875001</t>
  </si>
  <si>
    <t>MB Performance Coach</t>
  </si>
  <si>
    <t>22-06-1983</t>
  </si>
  <si>
    <t>18031-000</t>
  </si>
  <si>
    <t>64794ce2067f71a3299c5ca7</t>
  </si>
  <si>
    <t>AGT89827805</t>
  </si>
  <si>
    <t>STAPAJ</t>
  </si>
  <si>
    <t>Mauro</t>
  </si>
  <si>
    <t>maurostapaj@yahoo.com</t>
  </si>
  <si>
    <t>011 3596-2071</t>
  </si>
  <si>
    <t>10-11-1977</t>
  </si>
  <si>
    <t>1653</t>
  </si>
  <si>
    <t>639bc8863879d685755a5247</t>
  </si>
  <si>
    <t>RRJ81758922</t>
  </si>
  <si>
    <t>MARIA LUCIA</t>
  </si>
  <si>
    <t>mlcassianocorrida@gmail.com</t>
  </si>
  <si>
    <t>BELO HORIZONTE - MINAS GERAIS</t>
  </si>
  <si>
    <t>31991478210</t>
  </si>
  <si>
    <t>NEVERSTOP</t>
  </si>
  <si>
    <t>21-08-1965</t>
  </si>
  <si>
    <t>30380490</t>
  </si>
  <si>
    <t>63e285e458a6438f87dc4fa2</t>
  </si>
  <si>
    <t>APU08447781</t>
  </si>
  <si>
    <t>Martín Álvaro</t>
  </si>
  <si>
    <t>tincho_miranda@hotmail.com</t>
  </si>
  <si>
    <t>387 418-4858</t>
  </si>
  <si>
    <t>639b79910db782419a8cf950</t>
  </si>
  <si>
    <t>YSB09853937</t>
  </si>
  <si>
    <t>NERY DE SIQUEIRA SILVA</t>
  </si>
  <si>
    <t>Rogerio</t>
  </si>
  <si>
    <t>rogerionerytvintegracao@gmail.com</t>
  </si>
  <si>
    <t>34999862000</t>
  </si>
  <si>
    <t>38411178</t>
  </si>
  <si>
    <t>639a3c19df1b9beee90c01d0</t>
  </si>
  <si>
    <t>MQY75818765</t>
  </si>
  <si>
    <t>MARQUES MORELLI SILVA</t>
  </si>
  <si>
    <t>Michelli</t>
  </si>
  <si>
    <t>michellimarquesmorellisilva@gmail.com</t>
  </si>
  <si>
    <t>11968344541</t>
  </si>
  <si>
    <t>19-01-1981</t>
  </si>
  <si>
    <t>03985000</t>
  </si>
  <si>
    <t>64b56022da6b94af32059abc</t>
  </si>
  <si>
    <t>JXR32628917</t>
  </si>
  <si>
    <t>PETRILLO</t>
  </si>
  <si>
    <t>FELIPE</t>
  </si>
  <si>
    <t>profpetrillo@yahoo.com.br</t>
  </si>
  <si>
    <t>51991625511</t>
  </si>
  <si>
    <t>FP RUNNERS</t>
  </si>
  <si>
    <t>13-12-1980</t>
  </si>
  <si>
    <t>910500001</t>
  </si>
  <si>
    <t>63adb2476af95bebc4f2ccd2</t>
  </si>
  <si>
    <t>KXT77111529</t>
  </si>
  <si>
    <t>CABRAL SAUEIA</t>
  </si>
  <si>
    <t>Ulisses</t>
  </si>
  <si>
    <t>ulissescabral1@gmail.com</t>
  </si>
  <si>
    <t>Asunción</t>
  </si>
  <si>
    <t>9814 074 61</t>
  </si>
  <si>
    <t>15-02-1976</t>
  </si>
  <si>
    <t>1116</t>
  </si>
  <si>
    <t>639b3cc795adf075f48ff562</t>
  </si>
  <si>
    <t>SDC37356346</t>
  </si>
  <si>
    <t>DA COSTA</t>
  </si>
  <si>
    <t>gabrielacosta@ssp.sc.gov.br</t>
  </si>
  <si>
    <t>(48)999065767</t>
  </si>
  <si>
    <t>Servidão Ponta do Goulart, 146</t>
  </si>
  <si>
    <t>Mooving</t>
  </si>
  <si>
    <t>11-04-1981</t>
  </si>
  <si>
    <t>88030360</t>
  </si>
  <si>
    <t>63d99198fccc7f29948f8528</t>
  </si>
  <si>
    <t>DSM01508687</t>
  </si>
  <si>
    <t>ARECHAVALETA</t>
  </si>
  <si>
    <t>fernanda.arechavaleta@gmail.com</t>
  </si>
  <si>
    <t>11963203901</t>
  </si>
  <si>
    <t>13-05-1985</t>
  </si>
  <si>
    <t>04515030</t>
  </si>
  <si>
    <t>639b455846353f1300c6597c</t>
  </si>
  <si>
    <t>YFC09092770</t>
  </si>
  <si>
    <t>DE LUCA SIMÕES</t>
  </si>
  <si>
    <t>caiodelucasimoes@gmail.com</t>
  </si>
  <si>
    <t>sao pailo</t>
  </si>
  <si>
    <t>11999827872</t>
  </si>
  <si>
    <t>30-03-1992</t>
  </si>
  <si>
    <t>01423010</t>
  </si>
  <si>
    <t>64697cc6a649e685883808bb</t>
  </si>
  <si>
    <t>TFX18300029</t>
  </si>
  <si>
    <t>ALMEIDA DE SOUZA RAMOS</t>
  </si>
  <si>
    <t>Jose Luiz</t>
  </si>
  <si>
    <t>jlalmeida7@uol.com.br</t>
  </si>
  <si>
    <t>Rio De Janeiro</t>
  </si>
  <si>
    <t>21970346241</t>
  </si>
  <si>
    <t>23-11-1985</t>
  </si>
  <si>
    <t>22231150</t>
  </si>
  <si>
    <t>63989bf4c34b9b490b2d8c59</t>
  </si>
  <si>
    <t>MWX65401816</t>
  </si>
  <si>
    <t>RICHARD DE AEIDA GERALDO</t>
  </si>
  <si>
    <t>Hedner</t>
  </si>
  <si>
    <t>hedner_richard@yahoo.com.br</t>
  </si>
  <si>
    <t>taubate</t>
  </si>
  <si>
    <t>5512981213516</t>
  </si>
  <si>
    <t>14-01-1979</t>
  </si>
  <si>
    <t>12060480</t>
  </si>
  <si>
    <t>6398ae6872a80e2b275bdb4a</t>
  </si>
  <si>
    <t>SGM06264449</t>
  </si>
  <si>
    <t>AGUIAR ANDRADE</t>
  </si>
  <si>
    <t>THIAGO</t>
  </si>
  <si>
    <t>thiago150aandrade@gmail.com</t>
  </si>
  <si>
    <t>NOVA LIMA</t>
  </si>
  <si>
    <t>31996281915</t>
  </si>
  <si>
    <t>25-02-1987</t>
  </si>
  <si>
    <t>34006053</t>
  </si>
  <si>
    <t>639f2801e6fbf15f90068455</t>
  </si>
  <si>
    <t>HUN13201819</t>
  </si>
  <si>
    <t>raquelschnorrtur@gmail.com</t>
  </si>
  <si>
    <t>Brodowski</t>
  </si>
  <si>
    <t>5516993081229</t>
  </si>
  <si>
    <t>64b15e630e901165878094e0</t>
  </si>
  <si>
    <t>ZIV94232409</t>
  </si>
  <si>
    <t>ROSA SILVA</t>
  </si>
  <si>
    <t>crisleandro425@gmail.com</t>
  </si>
  <si>
    <t>ZLPD9C</t>
  </si>
  <si>
    <t>67.5</t>
  </si>
  <si>
    <t>24999999796</t>
  </si>
  <si>
    <t>Acorpar</t>
  </si>
  <si>
    <t>07-09-1976</t>
  </si>
  <si>
    <t>63b8260a690c9d8308552944</t>
  </si>
  <si>
    <t>NLF45379353</t>
  </si>
  <si>
    <t>IANHEZ</t>
  </si>
  <si>
    <t>Bruna</t>
  </si>
  <si>
    <t>bruna.ianhez@gmail.com</t>
  </si>
  <si>
    <t>IHH5SK</t>
  </si>
  <si>
    <t>19992751997</t>
  </si>
  <si>
    <t>PAM Crossfit</t>
  </si>
  <si>
    <t>06-07-1989</t>
  </si>
  <si>
    <t>13148218</t>
  </si>
  <si>
    <t>645d0918574fb314b3da33c0</t>
  </si>
  <si>
    <t>UKE42508002</t>
  </si>
  <si>
    <t>flaviana.raynaud@gmail.com</t>
  </si>
  <si>
    <t>21 994295323</t>
  </si>
  <si>
    <t>Adevan Pereira Assessoria esportiva</t>
  </si>
  <si>
    <t>12-11-1974</t>
  </si>
  <si>
    <t>22450-130</t>
  </si>
  <si>
    <t>639b47d56118adf887d3c5f3</t>
  </si>
  <si>
    <t>UZR82275798</t>
  </si>
  <si>
    <t>DE MORAES</t>
  </si>
  <si>
    <t>FABIANO BRAUN</t>
  </si>
  <si>
    <t>floriparunners@gmail.com</t>
  </si>
  <si>
    <t>48999489393</t>
  </si>
  <si>
    <t>FloripA Runners</t>
  </si>
  <si>
    <t>17-05-1977</t>
  </si>
  <si>
    <t>88080000</t>
  </si>
  <si>
    <t>639c4819454cae83e159ca23</t>
  </si>
  <si>
    <t>HOI83623441</t>
  </si>
  <si>
    <t>FERRARA</t>
  </si>
  <si>
    <t>lucasdanielian9@gmail.com</t>
  </si>
  <si>
    <t>31991658295</t>
  </si>
  <si>
    <t>13-03-1997</t>
  </si>
  <si>
    <t>31140190</t>
  </si>
  <si>
    <t>63c99f7ad220f2c562da0896</t>
  </si>
  <si>
    <t>PIL73309319</t>
  </si>
  <si>
    <t>MAURICIO JUNIOR</t>
  </si>
  <si>
    <t>marilimauricio@hotmail.com</t>
  </si>
  <si>
    <t>Santo André-SP</t>
  </si>
  <si>
    <t>11997204943</t>
  </si>
  <si>
    <t>Run Fun</t>
  </si>
  <si>
    <t>08-05-1969</t>
  </si>
  <si>
    <t>09060-100</t>
  </si>
  <si>
    <t>63ae3ff5ddad1658d95488e8</t>
  </si>
  <si>
    <t>PJF16501474</t>
  </si>
  <si>
    <t>JUNIA TEIXEIRA</t>
  </si>
  <si>
    <t>VIRGÍNIA</t>
  </si>
  <si>
    <t>virginiateixeira.jns@gmail.com</t>
  </si>
  <si>
    <t>31985425416</t>
  </si>
  <si>
    <t>24-06-1970</t>
  </si>
  <si>
    <t>31310360</t>
  </si>
  <si>
    <t>63a238c8a1fb29e59d0ef18c</t>
  </si>
  <si>
    <t>NIC12095536</t>
  </si>
  <si>
    <t>anderstinos@gmail.com</t>
  </si>
  <si>
    <t>21981093813</t>
  </si>
  <si>
    <t>Big Field run</t>
  </si>
  <si>
    <t>06-01-1976</t>
  </si>
  <si>
    <t>23017-350</t>
  </si>
  <si>
    <t>6483642d9c0d4023d7f8f0c9</t>
  </si>
  <si>
    <t>HOP59682948</t>
  </si>
  <si>
    <t>adriana2014angela06@gmail.com</t>
  </si>
  <si>
    <t>Natal</t>
  </si>
  <si>
    <t>(84)3217-9895</t>
  </si>
  <si>
    <t>Rua Abadia dos Dourados, 5039</t>
  </si>
  <si>
    <t>Sem Limites &amp; RunRun Tours</t>
  </si>
  <si>
    <t>19-07-1976</t>
  </si>
  <si>
    <t>59084060</t>
  </si>
  <si>
    <t>63c429262dd718b34c98f4a2</t>
  </si>
  <si>
    <t>MBT75890641</t>
  </si>
  <si>
    <t>BAGLIDOYAN</t>
  </si>
  <si>
    <t>artealextex@hotmail.com</t>
  </si>
  <si>
    <t>11991724955</t>
  </si>
  <si>
    <t>Run&amp;Fun</t>
  </si>
  <si>
    <t>24-01-1978</t>
  </si>
  <si>
    <t>639b3e5e1883b844539733b8</t>
  </si>
  <si>
    <t>MOW92905596</t>
  </si>
  <si>
    <t>SALVIATTI</t>
  </si>
  <si>
    <t>andreasalviatti@gmail.com</t>
  </si>
  <si>
    <t>SAO PAULO / SP</t>
  </si>
  <si>
    <t>11981057721</t>
  </si>
  <si>
    <t>22-07-1974</t>
  </si>
  <si>
    <t>05014-000</t>
  </si>
  <si>
    <t>639b3d58ef4facae1fc93743</t>
  </si>
  <si>
    <t>KRL50975765</t>
  </si>
  <si>
    <t>marilukynha2013@gmail.com</t>
  </si>
  <si>
    <t>19998602565</t>
  </si>
  <si>
    <t>UpTraining</t>
  </si>
  <si>
    <t>14-08-1977</t>
  </si>
  <si>
    <t>13023-191</t>
  </si>
  <si>
    <t>64e3d7fb19bbdbb145f978ec</t>
  </si>
  <si>
    <t>NYC11067918</t>
  </si>
  <si>
    <t>OLIVEIRA PELEGRIN</t>
  </si>
  <si>
    <t>Claudinei</t>
  </si>
  <si>
    <t>claudineipelegrin18@gmail.com</t>
  </si>
  <si>
    <t>11963492967</t>
  </si>
  <si>
    <t>27-08-1979</t>
  </si>
  <si>
    <t>08380240</t>
  </si>
  <si>
    <t>646e437b4abfce1f5d8a310c</t>
  </si>
  <si>
    <t>PJF83954035</t>
  </si>
  <si>
    <t>NEVES DOS SANTOS</t>
  </si>
  <si>
    <t>Elaine</t>
  </si>
  <si>
    <t>elainenanipty84@gmail.com</t>
  </si>
  <si>
    <t>42.5</t>
  </si>
  <si>
    <t>24999992180</t>
  </si>
  <si>
    <t>20-03-1984</t>
  </si>
  <si>
    <t>63aeceae30ae0d5588ad2c24</t>
  </si>
  <si>
    <t>OHW69914496</t>
  </si>
  <si>
    <t>GATTI TAKASU</t>
  </si>
  <si>
    <t>vitortakasu@gmail.com</t>
  </si>
  <si>
    <t>11999827177</t>
  </si>
  <si>
    <t>22-02-1997</t>
  </si>
  <si>
    <t>04716030</t>
  </si>
  <si>
    <t>64a35d85adea812d0b987466</t>
  </si>
  <si>
    <t>IQB78458363</t>
  </si>
  <si>
    <t>Josimara</t>
  </si>
  <si>
    <t>josiaraujo@terra.com.br</t>
  </si>
  <si>
    <t>São José do Rio Preto -SP</t>
  </si>
  <si>
    <t>17991491019</t>
  </si>
  <si>
    <t>11-06-1976</t>
  </si>
  <si>
    <t>15061850</t>
  </si>
  <si>
    <t>639b3e5f32afc7c47af9dfe9</t>
  </si>
  <si>
    <t>HZL16866272</t>
  </si>
  <si>
    <t>Josiele Luciane</t>
  </si>
  <si>
    <t>josinha.tinkerbell@gmail.com</t>
  </si>
  <si>
    <t>Araçoiaba da Serra</t>
  </si>
  <si>
    <t>15996746525</t>
  </si>
  <si>
    <t>17-12-1983</t>
  </si>
  <si>
    <t>63add5835291ad56fced4e30</t>
  </si>
  <si>
    <t>JOJ81461135</t>
  </si>
  <si>
    <t>clickjardins@gmail.com</t>
  </si>
  <si>
    <t>79991410307</t>
  </si>
  <si>
    <t>Thadeu tean</t>
  </si>
  <si>
    <t>03-02-1981</t>
  </si>
  <si>
    <t>49000013</t>
  </si>
  <si>
    <t>6451c91c2d1d0b462a6bab89</t>
  </si>
  <si>
    <t>GST78324893</t>
  </si>
  <si>
    <t>achamoun25@gmail.com</t>
  </si>
  <si>
    <t>21991725154</t>
  </si>
  <si>
    <t>Ricardo Ramos Fit</t>
  </si>
  <si>
    <t>25-06-1975</t>
  </si>
  <si>
    <t>22630060</t>
  </si>
  <si>
    <t>63dfb6d50aaa9f77a23c7a26</t>
  </si>
  <si>
    <t>LQD83036567</t>
  </si>
  <si>
    <t>FIGUEIRÊDO</t>
  </si>
  <si>
    <t>Iago</t>
  </si>
  <si>
    <t>iagodantasf@gmail.com</t>
  </si>
  <si>
    <t>71996700656</t>
  </si>
  <si>
    <t>18-06-1997</t>
  </si>
  <si>
    <t>04633-050</t>
  </si>
  <si>
    <t>63b71ced2c2b5aae562827b3</t>
  </si>
  <si>
    <t>GFL49025359</t>
  </si>
  <si>
    <t>GONZAGA DA SILVA</t>
  </si>
  <si>
    <t>fgs-chicao@hotmail.com</t>
  </si>
  <si>
    <t>41999829868</t>
  </si>
  <si>
    <t>23-02-1962</t>
  </si>
  <si>
    <t>80035230</t>
  </si>
  <si>
    <t>644c428a31cd0ba5053b81ed</t>
  </si>
  <si>
    <t>KWU24430191</t>
  </si>
  <si>
    <t>GUEDES</t>
  </si>
  <si>
    <t>Maxuell</t>
  </si>
  <si>
    <t>maxguedes95@gmail.com</t>
  </si>
  <si>
    <t>24974029679</t>
  </si>
  <si>
    <t>25-02-1969</t>
  </si>
  <si>
    <t>27258-510</t>
  </si>
  <si>
    <t>639dde78e6fbf13ea7065b05</t>
  </si>
  <si>
    <t>ITZ50034396</t>
  </si>
  <si>
    <t>MENDES DE SOUZA</t>
  </si>
  <si>
    <t>Luis Carlos</t>
  </si>
  <si>
    <t>luiscmsouza@hotmail.com</t>
  </si>
  <si>
    <t>(19) 99850-5840</t>
  </si>
  <si>
    <t>M17 Assessoria Esportiva</t>
  </si>
  <si>
    <t>06-10-1958</t>
  </si>
  <si>
    <t>13098035</t>
  </si>
  <si>
    <t>63e028ed43d752832c519dc2</t>
  </si>
  <si>
    <t>NMI17276299</t>
  </si>
  <si>
    <t>Reginaldo</t>
  </si>
  <si>
    <t>racarvalho10@hotmail.com</t>
  </si>
  <si>
    <t>21989660701</t>
  </si>
  <si>
    <t>Costa Verde</t>
  </si>
  <si>
    <t>01-12-1969</t>
  </si>
  <si>
    <t>23580-150</t>
  </si>
  <si>
    <t>642f8bf92a72a27e8f43e194</t>
  </si>
  <si>
    <t>JCQ59469296</t>
  </si>
  <si>
    <t>Maria Julia</t>
  </si>
  <si>
    <t>rbmjulia@gmail.com</t>
  </si>
  <si>
    <t>11947205373</t>
  </si>
  <si>
    <t>18-07-1991</t>
  </si>
  <si>
    <t>05018000</t>
  </si>
  <si>
    <t>639b99f617a340037bd3b7c7</t>
  </si>
  <si>
    <t>MTU03121310</t>
  </si>
  <si>
    <t>PAGOTTO</t>
  </si>
  <si>
    <t>pagottm1@gmail.com</t>
  </si>
  <si>
    <t>11998836429</t>
  </si>
  <si>
    <t>30-01-1976</t>
  </si>
  <si>
    <t>05622001</t>
  </si>
  <si>
    <t>639b3b7a90bddce16c556e72</t>
  </si>
  <si>
    <t>DHM20740865</t>
  </si>
  <si>
    <t>PESSOA DE CARVALHO</t>
  </si>
  <si>
    <t>Elizabeth</t>
  </si>
  <si>
    <t>elimapessoa@gmail.com</t>
  </si>
  <si>
    <t>FORTALEZA</t>
  </si>
  <si>
    <t>85994279902</t>
  </si>
  <si>
    <t>20-05-1978</t>
  </si>
  <si>
    <t>60749050</t>
  </si>
  <si>
    <t>64681bb4c89f555c79d9128d</t>
  </si>
  <si>
    <t>LEB58438941</t>
  </si>
  <si>
    <t>MOTA ARAGAO</t>
  </si>
  <si>
    <t>jairoaragao.adv@gmail.com</t>
  </si>
  <si>
    <t>92994543781</t>
  </si>
  <si>
    <t>17-11-1985</t>
  </si>
  <si>
    <t>69058480</t>
  </si>
  <si>
    <t>63c5ea1eee65ce1fc675a5b1</t>
  </si>
  <si>
    <t>NYW39918867</t>
  </si>
  <si>
    <t>mgabriele45@gmail.com</t>
  </si>
  <si>
    <t>11992028126</t>
  </si>
  <si>
    <t>Runfun</t>
  </si>
  <si>
    <t>03-07-1970</t>
  </si>
  <si>
    <t>09862-320</t>
  </si>
  <si>
    <t>63e244c0e0c7640277427915</t>
  </si>
  <si>
    <t>DXX49900110</t>
  </si>
  <si>
    <t>recapote@hotmail.com</t>
  </si>
  <si>
    <t>11991656429</t>
  </si>
  <si>
    <t>04-05-1980</t>
  </si>
  <si>
    <t>641ba1ece8acd4fa6f78f761</t>
  </si>
  <si>
    <t>JHA90629927</t>
  </si>
  <si>
    <t>Maria</t>
  </si>
  <si>
    <t>dudamaraujo.vr@hotmail.com</t>
  </si>
  <si>
    <t>21994656295</t>
  </si>
  <si>
    <t>04-12-1997</t>
  </si>
  <si>
    <t>27260230</t>
  </si>
  <si>
    <t>639b45c2ef2d8f574940a647</t>
  </si>
  <si>
    <t>HGJ67145718</t>
  </si>
  <si>
    <t>RAPPA</t>
  </si>
  <si>
    <t>ANA</t>
  </si>
  <si>
    <t>apvizzotto@gmail.com</t>
  </si>
  <si>
    <t>Aparecida de Goiânia</t>
  </si>
  <si>
    <t>62982362224</t>
  </si>
  <si>
    <t>Andre Villarinho</t>
  </si>
  <si>
    <t>21-05-1982</t>
  </si>
  <si>
    <t>74905600</t>
  </si>
  <si>
    <t>64a2d1e9c89dc25671b5cb97</t>
  </si>
  <si>
    <t>DPI98316820</t>
  </si>
  <si>
    <t>DA COSTA FERREIRA</t>
  </si>
  <si>
    <t>leoferreira1049@gmail.com</t>
  </si>
  <si>
    <t>WVT66893822</t>
  </si>
  <si>
    <t>21992441321</t>
  </si>
  <si>
    <t>13-09-1971</t>
  </si>
  <si>
    <t>22793320</t>
  </si>
  <si>
    <t>63c19b6216c6058899c0078b</t>
  </si>
  <si>
    <t>CUS47522106</t>
  </si>
  <si>
    <t>DUNDER</t>
  </si>
  <si>
    <t>felipedunder@hotmail.com</t>
  </si>
  <si>
    <t>19998990507</t>
  </si>
  <si>
    <t>PAM CROSSFIT</t>
  </si>
  <si>
    <t>03-06-1987</t>
  </si>
  <si>
    <t>63dc752281e5f2e2f4218cfd</t>
  </si>
  <si>
    <t>HMP69069584</t>
  </si>
  <si>
    <t>VERGARA</t>
  </si>
  <si>
    <t>Loreto</t>
  </si>
  <si>
    <t>loretovergarap@gmail.com</t>
  </si>
  <si>
    <t>Isla de Maipo</t>
  </si>
  <si>
    <t>56 997891715</t>
  </si>
  <si>
    <t>Naltahua Trail</t>
  </si>
  <si>
    <t>15-12-1986</t>
  </si>
  <si>
    <t>9790000</t>
  </si>
  <si>
    <t>6410a4c8005e9cb496065b9a</t>
  </si>
  <si>
    <t>JDB97833837</t>
  </si>
  <si>
    <t>SEBASTIAO PEREIRA DOS</t>
  </si>
  <si>
    <t>sebastiao.santos@uol.com.br</t>
  </si>
  <si>
    <t>(61)98171-2484</t>
  </si>
  <si>
    <t>BSB Parque</t>
  </si>
  <si>
    <t>01-03-1960</t>
  </si>
  <si>
    <t>70234-050</t>
  </si>
  <si>
    <t>63b4f1fec407b145f3f279b5</t>
  </si>
  <si>
    <t>HGK03059401</t>
  </si>
  <si>
    <t>Maria Thereza</t>
  </si>
  <si>
    <t>tetecoelho@gmail.com</t>
  </si>
  <si>
    <t>Contagem</t>
  </si>
  <si>
    <t>31997913474</t>
  </si>
  <si>
    <t>13-01-1983</t>
  </si>
  <si>
    <t>32145000</t>
  </si>
  <si>
    <t>648224273f89588985eace10</t>
  </si>
  <si>
    <t>JXU04763181</t>
  </si>
  <si>
    <t>LAURY FALCÃO</t>
  </si>
  <si>
    <t>Laurita Ramos Falcão</t>
  </si>
  <si>
    <t>lauritafalcao27@gmail.com</t>
  </si>
  <si>
    <t>71996473541</t>
  </si>
  <si>
    <t>Péformance</t>
  </si>
  <si>
    <t>19-10-1986</t>
  </si>
  <si>
    <t>41.745-037</t>
  </si>
  <si>
    <t>63d6da12f9b766a07144a342</t>
  </si>
  <si>
    <t>IAX48883757</t>
  </si>
  <si>
    <t>ALEIXO</t>
  </si>
  <si>
    <t>ealeixo@msn.com</t>
  </si>
  <si>
    <t>11997805201</t>
  </si>
  <si>
    <t>Loucos por Explorar</t>
  </si>
  <si>
    <t>13-09-1978</t>
  </si>
  <si>
    <t>04523014</t>
  </si>
  <si>
    <t>63c60d6213ca53d864ada8c6</t>
  </si>
  <si>
    <t>MCX12749950</t>
  </si>
  <si>
    <t>CAMPANELLA</t>
  </si>
  <si>
    <t>Mariangeles</t>
  </si>
  <si>
    <t>maru446@hotmail.com</t>
  </si>
  <si>
    <t>11 4444-2762</t>
  </si>
  <si>
    <t>Esquimbo</t>
  </si>
  <si>
    <t>09-05-1987</t>
  </si>
  <si>
    <t>639b39b3a24eb87a274e4358</t>
  </si>
  <si>
    <t>HEP04788703</t>
  </si>
  <si>
    <t>Maria de Fátima Pessoa de</t>
  </si>
  <si>
    <t>fatinhapessoa2010@hotmail.com</t>
  </si>
  <si>
    <t>21996920076</t>
  </si>
  <si>
    <t>03-07-1954</t>
  </si>
  <si>
    <t>639b6d2eed4705d0e69a4926</t>
  </si>
  <si>
    <t>CSY37920820</t>
  </si>
  <si>
    <t>LUCAS DO VALLE</t>
  </si>
  <si>
    <t>rodrigodovalle1@hotmail.com</t>
  </si>
  <si>
    <t>+55 (21) 99567-1444</t>
  </si>
  <si>
    <t>Sozinho</t>
  </si>
  <si>
    <t>26-09-1978</t>
  </si>
  <si>
    <t>20521060</t>
  </si>
  <si>
    <t>639b3c735ebc1b372f936123</t>
  </si>
  <si>
    <t>MZY91485727</t>
  </si>
  <si>
    <t>cmribeirobsb@gmail.com</t>
  </si>
  <si>
    <t>BRASILIA</t>
  </si>
  <si>
    <t>61996618536</t>
  </si>
  <si>
    <t>PEREBAS AVENTURA</t>
  </si>
  <si>
    <t>20-08-1976</t>
  </si>
  <si>
    <t>70660083</t>
  </si>
  <si>
    <t>639b705a31ed3189b486dcd0</t>
  </si>
  <si>
    <t>ETW32989250</t>
  </si>
  <si>
    <t>JERÔNIMO</t>
  </si>
  <si>
    <t>andrejeronimo.ti3@gmail.com</t>
  </si>
  <si>
    <t>61992724444</t>
  </si>
  <si>
    <t>Galler &amp; Jerônimo - Advocacia Estratégica</t>
  </si>
  <si>
    <t>19-04-1980</t>
  </si>
  <si>
    <t>70636050</t>
  </si>
  <si>
    <t>64810e0ce8587479e92ca440</t>
  </si>
  <si>
    <t>GST26965500</t>
  </si>
  <si>
    <t>daniel.augusto.moraes@gmail.com</t>
  </si>
  <si>
    <t>Caraguatatuba</t>
  </si>
  <si>
    <t>12997224383</t>
  </si>
  <si>
    <t>26-06-1979</t>
  </si>
  <si>
    <t>11661070</t>
  </si>
  <si>
    <t>639c8d1c4553782deff1ecc9</t>
  </si>
  <si>
    <t>AHC00454912</t>
  </si>
  <si>
    <t>SABOIA</t>
  </si>
  <si>
    <t>jusaboia@live.com</t>
  </si>
  <si>
    <t>51999682641</t>
  </si>
  <si>
    <t>Chico Ferrari</t>
  </si>
  <si>
    <t>29-07-1983</t>
  </si>
  <si>
    <t>90690390</t>
  </si>
  <si>
    <t>644c5b49a8b1c08551516e9e</t>
  </si>
  <si>
    <t>EVT96916870</t>
  </si>
  <si>
    <t>FIALHO JÚNIOR</t>
  </si>
  <si>
    <t>Walmir</t>
  </si>
  <si>
    <t>walmirfialhojr@gmail.com</t>
  </si>
  <si>
    <t>85999815636</t>
  </si>
  <si>
    <t>20-01-1968</t>
  </si>
  <si>
    <t>60160110</t>
  </si>
  <si>
    <t>64d01aad100935ee89013f4b</t>
  </si>
  <si>
    <t>AUG97889111</t>
  </si>
  <si>
    <t>VERGINIO SIQUEIRA</t>
  </si>
  <si>
    <t>Camila Vanessa</t>
  </si>
  <si>
    <t>camylla170492@icloud.com</t>
  </si>
  <si>
    <t>C3HCS</t>
  </si>
  <si>
    <t>44998826557</t>
  </si>
  <si>
    <t>17-04-1992</t>
  </si>
  <si>
    <t>6399b4d3be08616e3f564356</t>
  </si>
  <si>
    <t>MMI75901450</t>
  </si>
  <si>
    <t>SALZER E SILVA</t>
  </si>
  <si>
    <t>felipesalzer@gmail.com</t>
  </si>
  <si>
    <t>21985642010</t>
  </si>
  <si>
    <t>20-03-1979</t>
  </si>
  <si>
    <t>22071-030</t>
  </si>
  <si>
    <t>639b45772bcb50531af04138</t>
  </si>
  <si>
    <t>GKG65127920</t>
  </si>
  <si>
    <t>rjaloto@gmail.com</t>
  </si>
  <si>
    <t>11989369150</t>
  </si>
  <si>
    <t>11-11-1963</t>
  </si>
  <si>
    <t>02040120</t>
  </si>
  <si>
    <t>639c5ada1e0dc5434966cccf</t>
  </si>
  <si>
    <t>CVE61759333</t>
  </si>
  <si>
    <t>ORFALI</t>
  </si>
  <si>
    <t>Caroline</t>
  </si>
  <si>
    <t>caroline@bkconsultoria.com.br</t>
  </si>
  <si>
    <t>(11) 996161008</t>
  </si>
  <si>
    <t>Ademir Paulino</t>
  </si>
  <si>
    <t>23-04-1980</t>
  </si>
  <si>
    <t>04618032</t>
  </si>
  <si>
    <t>639b8017dec8385d136aaf9a</t>
  </si>
  <si>
    <t>WJU63865995</t>
  </si>
  <si>
    <t>STRELOW</t>
  </si>
  <si>
    <t>NELSI</t>
  </si>
  <si>
    <t>nelsistrelow@gmail.com</t>
  </si>
  <si>
    <t>41988779400</t>
  </si>
  <si>
    <t>31-12-1956</t>
  </si>
  <si>
    <t>81200110</t>
  </si>
  <si>
    <t>6491d875ee76749beb4017c2</t>
  </si>
  <si>
    <t>GOH35716615</t>
  </si>
  <si>
    <t>INGEGNERI</t>
  </si>
  <si>
    <t>Lara</t>
  </si>
  <si>
    <t>laraingegneri@gmail.com</t>
  </si>
  <si>
    <t>16981163138</t>
  </si>
  <si>
    <t>25-03-1986</t>
  </si>
  <si>
    <t>14024190</t>
  </si>
  <si>
    <t>64de89d4fdd8ac989ba6c2a5</t>
  </si>
  <si>
    <t>DMC41895334</t>
  </si>
  <si>
    <t>ESTEVES NATAL</t>
  </si>
  <si>
    <t>dr_leonardonatal@yahoo.com.br</t>
  </si>
  <si>
    <t>21972632029</t>
  </si>
  <si>
    <t>start</t>
  </si>
  <si>
    <t>07-01-1982</t>
  </si>
  <si>
    <t>22780085</t>
  </si>
  <si>
    <t>63a1f7697040d85492dd3706</t>
  </si>
  <si>
    <t>IWY80356801</t>
  </si>
  <si>
    <t>ZARBA</t>
  </si>
  <si>
    <t>Federico</t>
  </si>
  <si>
    <t>fedezarba@gmail.com</t>
  </si>
  <si>
    <t>11999842898</t>
  </si>
  <si>
    <t>27-11-1993</t>
  </si>
  <si>
    <t>04537-002</t>
  </si>
  <si>
    <t>63bfec340de8fc0d6752fcb6</t>
  </si>
  <si>
    <t>JTN63449348</t>
  </si>
  <si>
    <t>BENETTON</t>
  </si>
  <si>
    <t>lucianoabenetton@gmail.com</t>
  </si>
  <si>
    <t>Piracicaba</t>
  </si>
  <si>
    <t>19989581136</t>
  </si>
  <si>
    <t>BRAZIL BAD RUNNERS PROFESSIONAL TEAM POWERED BY SHARX ARENA</t>
  </si>
  <si>
    <t>25-01-1988</t>
  </si>
  <si>
    <t>13405165</t>
  </si>
  <si>
    <t>639b49a54962510551db9a5f</t>
  </si>
  <si>
    <t>EJY81194421</t>
  </si>
  <si>
    <t>MORENO</t>
  </si>
  <si>
    <t>biscoiteriadomoreno@gmail.com</t>
  </si>
  <si>
    <t>21997471276</t>
  </si>
  <si>
    <t>10-03-1969</t>
  </si>
  <si>
    <t>2133170</t>
  </si>
  <si>
    <t>63a355beeaeb4c9fab301146</t>
  </si>
  <si>
    <t>ATE27860197</t>
  </si>
  <si>
    <t>gabrielleassumpcao@hotmail.com</t>
  </si>
  <si>
    <t>21989874349</t>
  </si>
  <si>
    <t>Street Runners</t>
  </si>
  <si>
    <t>23-03-1989</t>
  </si>
  <si>
    <t>20770160</t>
  </si>
  <si>
    <t>64ecf412372c8ac22f8a6531</t>
  </si>
  <si>
    <t>DDZ82086142</t>
  </si>
  <si>
    <t>RAMPASO</t>
  </si>
  <si>
    <t>faverorampaso@gmail.com</t>
  </si>
  <si>
    <t>11970657022</t>
  </si>
  <si>
    <t>TOP NOTCH</t>
  </si>
  <si>
    <t>17-09-1982</t>
  </si>
  <si>
    <t>03346000</t>
  </si>
  <si>
    <t>646e4df1812c92d65cd33073</t>
  </si>
  <si>
    <t>FKF17633758</t>
  </si>
  <si>
    <t>ELLERY</t>
  </si>
  <si>
    <t>claudianoroes@hotmail.com</t>
  </si>
  <si>
    <t>85988051809</t>
  </si>
  <si>
    <t>18-09-1963</t>
  </si>
  <si>
    <t>60170-240</t>
  </si>
  <si>
    <t>639b9505dc9c71257dd328e3</t>
  </si>
  <si>
    <t>ISX85020906</t>
  </si>
  <si>
    <t>BASSO</t>
  </si>
  <si>
    <t>Jeliane</t>
  </si>
  <si>
    <t>bassojeliane6@gmail.com</t>
  </si>
  <si>
    <t>12997257102</t>
  </si>
  <si>
    <t>Correr viver</t>
  </si>
  <si>
    <t>17-11-1980</t>
  </si>
  <si>
    <t>12090809</t>
  </si>
  <si>
    <t>63f949fbb967495e7433a766</t>
  </si>
  <si>
    <t>GSA04661625</t>
  </si>
  <si>
    <t>MARIANI</t>
  </si>
  <si>
    <t>raulmarianic@gmail.com</t>
  </si>
  <si>
    <t>21999151707</t>
  </si>
  <si>
    <t>17-07-1981</t>
  </si>
  <si>
    <t>22450-140</t>
  </si>
  <si>
    <t>639baf693e00f4f7499a5d27</t>
  </si>
  <si>
    <t>HFN93942920</t>
  </si>
  <si>
    <t>GLAUCO</t>
  </si>
  <si>
    <t>nascimentoglauco29@gmail.com</t>
  </si>
  <si>
    <t>21997767969</t>
  </si>
  <si>
    <t>29-07-1963</t>
  </si>
  <si>
    <t>21911-430</t>
  </si>
  <si>
    <t>639b37e3642c6657d4a1f22b</t>
  </si>
  <si>
    <t>POE81190989</t>
  </si>
  <si>
    <t>DE CAMPOS</t>
  </si>
  <si>
    <t>Simone Alvarenga</t>
  </si>
  <si>
    <t>maczozimoo@yahoo.com.br</t>
  </si>
  <si>
    <t>41996235918</t>
  </si>
  <si>
    <t>DX</t>
  </si>
  <si>
    <t>12-03-1977</t>
  </si>
  <si>
    <t>81210000</t>
  </si>
  <si>
    <t>6467716324e7707f82e1bdd3</t>
  </si>
  <si>
    <t>CDI68050803</t>
  </si>
  <si>
    <t>jaqueolbo@gmail.com</t>
  </si>
  <si>
    <t>11946968752</t>
  </si>
  <si>
    <t>23-01-1985</t>
  </si>
  <si>
    <t>06213070</t>
  </si>
  <si>
    <t>63d6dc8df0f06479fa9aa0db</t>
  </si>
  <si>
    <t>ICE28818176</t>
  </si>
  <si>
    <t>ARAGONES</t>
  </si>
  <si>
    <t>aragones_fernanda@hotmail.com</t>
  </si>
  <si>
    <t>11940235951</t>
  </si>
  <si>
    <t>21-09-1985</t>
  </si>
  <si>
    <t>639b3c9aa24eb86dfe4e44ce</t>
  </si>
  <si>
    <t>KHR47193846</t>
  </si>
  <si>
    <t>ALISSON</t>
  </si>
  <si>
    <t>Alisson Silva</t>
  </si>
  <si>
    <t>alisson.slj@gmail.com</t>
  </si>
  <si>
    <t>Campina grande</t>
  </si>
  <si>
    <t>83999260038</t>
  </si>
  <si>
    <t>Pelotão azul</t>
  </si>
  <si>
    <t>02-12-1991</t>
  </si>
  <si>
    <t>58401236</t>
  </si>
  <si>
    <t>639e236928ca105b7f70db74</t>
  </si>
  <si>
    <t>CSK81221469</t>
  </si>
  <si>
    <t>DOS SANTOS ROMEIRO JÚNIOR</t>
  </si>
  <si>
    <t>Celso Luiz</t>
  </si>
  <si>
    <t>celsoluizjr@gmail.com</t>
  </si>
  <si>
    <t>Maceio</t>
  </si>
  <si>
    <t>82999984800</t>
  </si>
  <si>
    <t>Drys</t>
  </si>
  <si>
    <t>08-09-1989</t>
  </si>
  <si>
    <t>57036620</t>
  </si>
  <si>
    <t>639d0105e27f8c066ee6b5c2</t>
  </si>
  <si>
    <t>BIW27625658</t>
  </si>
  <si>
    <t>LIRA DE MAGALHAES</t>
  </si>
  <si>
    <t>drikaliramagalhaes@gmail.com</t>
  </si>
  <si>
    <t>71981197651</t>
  </si>
  <si>
    <t>25-06-1979</t>
  </si>
  <si>
    <t>41810001</t>
  </si>
  <si>
    <t>63accda7a683bf3e380b998a</t>
  </si>
  <si>
    <t>AAT21888765</t>
  </si>
  <si>
    <t>LAGO FERREIRA</t>
  </si>
  <si>
    <t>Erineide</t>
  </si>
  <si>
    <t>erylago83@hotmail.com</t>
  </si>
  <si>
    <t>Paraty RJ</t>
  </si>
  <si>
    <t>24999726032</t>
  </si>
  <si>
    <t>UTBM</t>
  </si>
  <si>
    <t>639b4391b9e611ce475ae2cb</t>
  </si>
  <si>
    <t>MQN04661354</t>
  </si>
  <si>
    <t>DI STEFANI</t>
  </si>
  <si>
    <t>juliana.stefani@outlook.com</t>
  </si>
  <si>
    <t>11981220433</t>
  </si>
  <si>
    <t>25-07-1981</t>
  </si>
  <si>
    <t>01134060</t>
  </si>
  <si>
    <t>6425807dd4b2f6bdc4158e90</t>
  </si>
  <si>
    <t>HTO16141413</t>
  </si>
  <si>
    <t>CLARO</t>
  </si>
  <si>
    <t>lucaszapparoli@gmail.com</t>
  </si>
  <si>
    <t>11997577388</t>
  </si>
  <si>
    <t>Metamorphose</t>
  </si>
  <si>
    <t>30-06-1991</t>
  </si>
  <si>
    <t>04613060</t>
  </si>
  <si>
    <t>64b4a331726db87ce3735173</t>
  </si>
  <si>
    <t>IUR76925656</t>
  </si>
  <si>
    <t>PALTANIN</t>
  </si>
  <si>
    <t>nutripaltanin@gmail.com</t>
  </si>
  <si>
    <t>campinas</t>
  </si>
  <si>
    <t>19995157746</t>
  </si>
  <si>
    <t>12-02-1991</t>
  </si>
  <si>
    <t>13082787</t>
  </si>
  <si>
    <t>639dbae5fc38810f76966d89</t>
  </si>
  <si>
    <t>EUN84870233</t>
  </si>
  <si>
    <t>GUIMARÃES</t>
  </si>
  <si>
    <t>Úrsula</t>
  </si>
  <si>
    <t>ursulaguimarj@gmail.com</t>
  </si>
  <si>
    <t>21999371438</t>
  </si>
  <si>
    <t>Velox Fitness</t>
  </si>
  <si>
    <t>06-01-1983</t>
  </si>
  <si>
    <t>20540040</t>
  </si>
  <si>
    <t>64aef605fb40f8f47b4f5475</t>
  </si>
  <si>
    <t>CUB83227493</t>
  </si>
  <si>
    <t>DOS SANTOS FERREIRA</t>
  </si>
  <si>
    <t>Flávia Lúcia</t>
  </si>
  <si>
    <t>flavia0360@gmail.com</t>
  </si>
  <si>
    <t>24998414530</t>
  </si>
  <si>
    <t>01-05-1984</t>
  </si>
  <si>
    <t>63cbf258e94f35866f907bbb</t>
  </si>
  <si>
    <t>AVD70228123</t>
  </si>
  <si>
    <t>FOIZER FILHO</t>
  </si>
  <si>
    <t>RUBENS</t>
  </si>
  <si>
    <t>rubens.foizer@live.com</t>
  </si>
  <si>
    <t>61999706470</t>
  </si>
  <si>
    <t>GetRunning</t>
  </si>
  <si>
    <t>25-01-1966</t>
  </si>
  <si>
    <t>70390050</t>
  </si>
  <si>
    <t>639b3ecce9ca7f34040317bc</t>
  </si>
  <si>
    <t>IBA12889593</t>
  </si>
  <si>
    <t>REBELLO</t>
  </si>
  <si>
    <t>Daniele</t>
  </si>
  <si>
    <t>danielerebellopng3@gmail.com</t>
  </si>
  <si>
    <t>Paranaguá</t>
  </si>
  <si>
    <t>41991323002</t>
  </si>
  <si>
    <t>Sparta Runners</t>
  </si>
  <si>
    <t>19-04-1978</t>
  </si>
  <si>
    <t>83206210</t>
  </si>
  <si>
    <t>6452be2798405cfc73baee1a</t>
  </si>
  <si>
    <t>AUM94703950</t>
  </si>
  <si>
    <t>gcorreialima@gmail.com</t>
  </si>
  <si>
    <t>31998626365</t>
  </si>
  <si>
    <t>12-05-1981</t>
  </si>
  <si>
    <t>30210510</t>
  </si>
  <si>
    <t>63bc9326fb41f3aca62b209e</t>
  </si>
  <si>
    <t>ERM39337908</t>
  </si>
  <si>
    <t>BRITO</t>
  </si>
  <si>
    <t>pbritof@gmail.com</t>
  </si>
  <si>
    <t>11982665503</t>
  </si>
  <si>
    <t>Team Brito</t>
  </si>
  <si>
    <t>30-09-1984</t>
  </si>
  <si>
    <t>04533050</t>
  </si>
  <si>
    <t>64c2fee3321454e573907c6b</t>
  </si>
  <si>
    <t>ANI75066609</t>
  </si>
  <si>
    <t>mamigarden2021@gmail.com</t>
  </si>
  <si>
    <t>+59899498696</t>
  </si>
  <si>
    <t>21-04-1977</t>
  </si>
  <si>
    <t>63b814c9a1558030960ace73</t>
  </si>
  <si>
    <t>CTV83173336</t>
  </si>
  <si>
    <t>PEIXOTO</t>
  </si>
  <si>
    <t>Aliciane</t>
  </si>
  <si>
    <t>alicianelove@gmail.com</t>
  </si>
  <si>
    <t>21974438778</t>
  </si>
  <si>
    <t>22-06-1975</t>
  </si>
  <si>
    <t>20081000</t>
  </si>
  <si>
    <t>63dfc8115605d512e09e650f</t>
  </si>
  <si>
    <t>BEO12876422</t>
  </si>
  <si>
    <t>LAMAC</t>
  </si>
  <si>
    <t>julielamac@hotmail.com</t>
  </si>
  <si>
    <t>11973306524</t>
  </si>
  <si>
    <t>Latanjeiras</t>
  </si>
  <si>
    <t>05-05-1980</t>
  </si>
  <si>
    <t>04536000</t>
  </si>
  <si>
    <t>63baebc4e3b2a69de695e7e2</t>
  </si>
  <si>
    <t>EIG71956734</t>
  </si>
  <si>
    <t>SZTAMFATER</t>
  </si>
  <si>
    <t>Natan</t>
  </si>
  <si>
    <t>natan@aimoresinvest.com.br</t>
  </si>
  <si>
    <t>11981271800</t>
  </si>
  <si>
    <t>25-02-1981</t>
  </si>
  <si>
    <t>01457040</t>
  </si>
  <si>
    <t>648e2d475f7f94875696cf7b</t>
  </si>
  <si>
    <t>AXR62588318</t>
  </si>
  <si>
    <t>CANDELIERI</t>
  </si>
  <si>
    <t>Maria De Las Mercedes</t>
  </si>
  <si>
    <t>mercedes_candelieri@yahoo.com.ar</t>
  </si>
  <si>
    <t>221 560-6756</t>
  </si>
  <si>
    <t>Meme</t>
  </si>
  <si>
    <t>12-08-1982</t>
  </si>
  <si>
    <t>639b5edb49edf66ec53fb03f</t>
  </si>
  <si>
    <t>AYS02977040</t>
  </si>
  <si>
    <t>CARVAS</t>
  </si>
  <si>
    <t>ALFREDO</t>
  </si>
  <si>
    <t>alfredo@transcarvas.com.br</t>
  </si>
  <si>
    <t>11947962560</t>
  </si>
  <si>
    <t>Trilheiros de Sampa</t>
  </si>
  <si>
    <t>16-05-1980</t>
  </si>
  <si>
    <t>02143020</t>
  </si>
  <si>
    <t>639bacd831ed31d98a86f1b5</t>
  </si>
  <si>
    <t>AUG92848772</t>
  </si>
  <si>
    <t>andrea.gruenwaldt@yahoo.com</t>
  </si>
  <si>
    <t>41992152005</t>
  </si>
  <si>
    <t>23-07-1968</t>
  </si>
  <si>
    <t>63a4de557045ab6c87fa1594</t>
  </si>
  <si>
    <t>DSN63841570</t>
  </si>
  <si>
    <t>RONGEL</t>
  </si>
  <si>
    <t>adrianorongel@gmail.com</t>
  </si>
  <si>
    <t>21981363952</t>
  </si>
  <si>
    <t>25-03-1976</t>
  </si>
  <si>
    <t>22611201</t>
  </si>
  <si>
    <t>639b407c5746c5eb592d46a0</t>
  </si>
  <si>
    <t>ACD67777249</t>
  </si>
  <si>
    <t>DAL PRA</t>
  </si>
  <si>
    <t>daidalpra.sa@gmail.com</t>
  </si>
  <si>
    <t>51996972724</t>
  </si>
  <si>
    <t>Chico Ferrari / ultra treinamento funcional</t>
  </si>
  <si>
    <t>20-09-1981</t>
  </si>
  <si>
    <t>90520-080</t>
  </si>
  <si>
    <t>639a7c58281502ea1c867945</t>
  </si>
  <si>
    <t>UJV04745956</t>
  </si>
  <si>
    <t>CONCEICAO MACHADO NEVES</t>
  </si>
  <si>
    <t>ANDREIA</t>
  </si>
  <si>
    <t>amachadoneves@gmail.com</t>
  </si>
  <si>
    <t>(41)99199-4448</t>
  </si>
  <si>
    <t>Rua Equador, 342 Apto 21A</t>
  </si>
  <si>
    <t>82510120</t>
  </si>
  <si>
    <t>639bd7f03b318774cb16fafc</t>
  </si>
  <si>
    <t>FWF43082499</t>
  </si>
  <si>
    <t>LIBARINO</t>
  </si>
  <si>
    <t>marcoslibarino@hotmail.com</t>
  </si>
  <si>
    <t>11981461564</t>
  </si>
  <si>
    <t>27-05-1980</t>
  </si>
  <si>
    <t>04366001</t>
  </si>
  <si>
    <t>63bb4cf0abfc54f93111c716</t>
  </si>
  <si>
    <t>EKD82047117</t>
  </si>
  <si>
    <t>fjbcosta@gmail.com</t>
  </si>
  <si>
    <t>21984823141</t>
  </si>
  <si>
    <t>Velox</t>
  </si>
  <si>
    <t>18-09-1982</t>
  </si>
  <si>
    <t>22471150</t>
  </si>
  <si>
    <t>63d8643049eeaf3377e846b3</t>
  </si>
  <si>
    <t>NUJ53079670</t>
  </si>
  <si>
    <t>GIANELLO</t>
  </si>
  <si>
    <t>KARINA VIRNA</t>
  </si>
  <si>
    <t>karinagianello@hotmail.com</t>
  </si>
  <si>
    <t>387 403-5714</t>
  </si>
  <si>
    <t>18-09-1966</t>
  </si>
  <si>
    <t>6463810920dc8429f7599e92</t>
  </si>
  <si>
    <t>BVH47631097</t>
  </si>
  <si>
    <t>BEZERRA</t>
  </si>
  <si>
    <t>Carlos Filipe</t>
  </si>
  <si>
    <t>filipebezerra@yahoo.com.br</t>
  </si>
  <si>
    <t>85988783333</t>
  </si>
  <si>
    <t>29-08-1970</t>
  </si>
  <si>
    <t>63c74400f19ee5b739df0a33</t>
  </si>
  <si>
    <t>AVB68707299</t>
  </si>
  <si>
    <t>LARA</t>
  </si>
  <si>
    <t>Izabela</t>
  </si>
  <si>
    <t>izabela@izabeladinelliarquitetura.com.br</t>
  </si>
  <si>
    <t>Nova lima</t>
  </si>
  <si>
    <t>31998029110</t>
  </si>
  <si>
    <t>Atlético mineiro</t>
  </si>
  <si>
    <t>01-10-1980</t>
  </si>
  <si>
    <t>34008053</t>
  </si>
  <si>
    <t>63a60dea23ba77856062d390</t>
  </si>
  <si>
    <t>DPD36803637</t>
  </si>
  <si>
    <t>Italo</t>
  </si>
  <si>
    <t>icaldas@msn.com</t>
  </si>
  <si>
    <t>Parnaíba</t>
  </si>
  <si>
    <t>86988009822</t>
  </si>
  <si>
    <t>Matilha</t>
  </si>
  <si>
    <t>64207250</t>
  </si>
  <si>
    <t>64984b81be70b132eb7a5a17</t>
  </si>
  <si>
    <t>EEJ22371007</t>
  </si>
  <si>
    <t>SANFORD</t>
  </si>
  <si>
    <t>disesanford@gmail.com</t>
  </si>
  <si>
    <t>85985157136</t>
  </si>
  <si>
    <t>31-08-1970</t>
  </si>
  <si>
    <t>60135280</t>
  </si>
  <si>
    <t>639b44aa6cd1fe3847eece19</t>
  </si>
  <si>
    <t>JEY48779172</t>
  </si>
  <si>
    <t>KALACHE</t>
  </si>
  <si>
    <t>carla.kalache@gmail.com</t>
  </si>
  <si>
    <t>11994568350</t>
  </si>
  <si>
    <t>none</t>
  </si>
  <si>
    <t>04-10-1984</t>
  </si>
  <si>
    <t>04508000</t>
  </si>
  <si>
    <t>63d1dc061426b4cac8f85af5</t>
  </si>
  <si>
    <t>AXR08492856</t>
  </si>
  <si>
    <t>STARLING DINIZ</t>
  </si>
  <si>
    <t>Geraldo</t>
  </si>
  <si>
    <t>junior@medtecnet.com.br</t>
  </si>
  <si>
    <t>(34)99127-0580</t>
  </si>
  <si>
    <t xml:space="preserve">Alameda Oton Fleury 13 </t>
  </si>
  <si>
    <t>Medtec</t>
  </si>
  <si>
    <t>16-08-1962</t>
  </si>
  <si>
    <t>38411-212</t>
  </si>
  <si>
    <t>64cfaa8e1c9cbfea7082e6d1</t>
  </si>
  <si>
    <t>HSF26145601</t>
  </si>
  <si>
    <t>Maria De Fatima Soncin</t>
  </si>
  <si>
    <t>mfss2009@hotmail.com</t>
  </si>
  <si>
    <t>15997226766</t>
  </si>
  <si>
    <t>16-05-1955</t>
  </si>
  <si>
    <t>18550-206</t>
  </si>
  <si>
    <t>639c8b9607ee974ca289d885</t>
  </si>
  <si>
    <t>ELT89618815</t>
  </si>
  <si>
    <t>DEL CORONA</t>
  </si>
  <si>
    <t>delcorona.leandro@gmail.com</t>
  </si>
  <si>
    <t>11992263290</t>
  </si>
  <si>
    <t>12-05-1960</t>
  </si>
  <si>
    <t>04014020</t>
  </si>
  <si>
    <t>6398f795039c4764377bf23e</t>
  </si>
  <si>
    <t>ZKZ28763180</t>
  </si>
  <si>
    <t>BIEN</t>
  </si>
  <si>
    <t>Martin</t>
  </si>
  <si>
    <t>acido003@gmail.com</t>
  </si>
  <si>
    <t>221 564-3743</t>
  </si>
  <si>
    <t>30-05-1979</t>
  </si>
  <si>
    <t>6491f8bfc3f84031f1917fc6</t>
  </si>
  <si>
    <t>XLM96270255</t>
  </si>
  <si>
    <t>DIAZ ESTEVEZ</t>
  </si>
  <si>
    <t>Carolina Tania</t>
  </si>
  <si>
    <t>taniadiazslater@gmail.com</t>
  </si>
  <si>
    <t>ST56B</t>
  </si>
  <si>
    <t>Villa yacanto</t>
  </si>
  <si>
    <t>03546 15-43-0059</t>
  </si>
  <si>
    <t>Mountain Race</t>
  </si>
  <si>
    <t>5197</t>
  </si>
  <si>
    <t>6399dd72985d78481e7f217d</t>
  </si>
  <si>
    <t>FTU71147069</t>
  </si>
  <si>
    <t>FATINHA</t>
  </si>
  <si>
    <t>Fatima Aparecida Zenha Baltazar</t>
  </si>
  <si>
    <t>fatimabaltazar1978@gmail.com</t>
  </si>
  <si>
    <t>31983154324</t>
  </si>
  <si>
    <t>10-09-1978</t>
  </si>
  <si>
    <t>639a165e9c38fa923b7f3cb4</t>
  </si>
  <si>
    <t>QKE91118195</t>
  </si>
  <si>
    <t>Fabricio</t>
  </si>
  <si>
    <t>fabricioazimute@gmail.com</t>
  </si>
  <si>
    <t>12997274189</t>
  </si>
  <si>
    <t>Os Combates</t>
  </si>
  <si>
    <t>01-06-1975</t>
  </si>
  <si>
    <t>12402-350</t>
  </si>
  <si>
    <t>63d13fc63bd22157b3e3f28f</t>
  </si>
  <si>
    <t>FEV10588816</t>
  </si>
  <si>
    <t>WANDERSON</t>
  </si>
  <si>
    <t>wandersonbso@gmail.com</t>
  </si>
  <si>
    <t>TVGD5Q</t>
  </si>
  <si>
    <t>Barroso - MG</t>
  </si>
  <si>
    <t>32999760688</t>
  </si>
  <si>
    <t>Rua das Rosas, 480. Bairro Genésio Graçano</t>
  </si>
  <si>
    <t>13-06-1988</t>
  </si>
  <si>
    <t>36212000</t>
  </si>
  <si>
    <t>646b9110634cc5009e98e053</t>
  </si>
  <si>
    <t>YLH00177509</t>
  </si>
  <si>
    <t>sanlez.uy@gmail.com</t>
  </si>
  <si>
    <t>96732216</t>
  </si>
  <si>
    <t>San Club</t>
  </si>
  <si>
    <t>16-10-1989</t>
  </si>
  <si>
    <t>63989467046bd7804273d578</t>
  </si>
  <si>
    <t>ASW96773912</t>
  </si>
  <si>
    <t>MOTA</t>
  </si>
  <si>
    <t>andmota.south@gmail.com</t>
  </si>
  <si>
    <t>(54) 99933-1077</t>
  </si>
  <si>
    <t>Rua Angelo Chiarello, 2811 - sl 1006</t>
  </si>
  <si>
    <t>Inspirerun</t>
  </si>
  <si>
    <t>12-03-1985</t>
  </si>
  <si>
    <t>95032460</t>
  </si>
  <si>
    <t>63990ccc91fdd275fd8f536a</t>
  </si>
  <si>
    <t>DEZ04274807</t>
  </si>
  <si>
    <t>OKAMURA</t>
  </si>
  <si>
    <t>PAULO</t>
  </si>
  <si>
    <t>okamurapaulo@hotmail.com</t>
  </si>
  <si>
    <t>Suzano</t>
  </si>
  <si>
    <t>11996948656</t>
  </si>
  <si>
    <t>okamura</t>
  </si>
  <si>
    <t>17-04-1969</t>
  </si>
  <si>
    <t>08664520</t>
  </si>
  <si>
    <t>639a5c87fb664473844db3da</t>
  </si>
  <si>
    <t>QTS75289622</t>
  </si>
  <si>
    <t>GANZERLI</t>
  </si>
  <si>
    <t>tganzerli@gmail.com</t>
  </si>
  <si>
    <t>São José do Rio Preto</t>
  </si>
  <si>
    <t>17996452693</t>
  </si>
  <si>
    <t>08-01-1987</t>
  </si>
  <si>
    <t>15061730</t>
  </si>
  <si>
    <t>639bb54e29abb1adff7cb8d0</t>
  </si>
  <si>
    <t>HVC05578609</t>
  </si>
  <si>
    <t>MACHADO DOS SANTOS</t>
  </si>
  <si>
    <t>Michael</t>
  </si>
  <si>
    <t>michaelhandebol54@gmail.com</t>
  </si>
  <si>
    <t>Andradas</t>
  </si>
  <si>
    <t>35991282499</t>
  </si>
  <si>
    <t>Brutos do Caracol</t>
  </si>
  <si>
    <t>01-07-1981</t>
  </si>
  <si>
    <t>37795000</t>
  </si>
  <si>
    <t>639b1e5d8f88cc081d7b3353</t>
  </si>
  <si>
    <t>QZL85796938</t>
  </si>
  <si>
    <t>AREVALO RAMIREZ</t>
  </si>
  <si>
    <t>anr2040@gmail.com</t>
  </si>
  <si>
    <t>bogota</t>
  </si>
  <si>
    <t>320 8150642</t>
  </si>
  <si>
    <t>Liebres Colombia</t>
  </si>
  <si>
    <t>01-01-1990</t>
  </si>
  <si>
    <t>63a4c1228b7c6c217eda9ea8</t>
  </si>
  <si>
    <t>GQV07541035</t>
  </si>
  <si>
    <t>OTERO</t>
  </si>
  <si>
    <t>Gastón Ricardo</t>
  </si>
  <si>
    <t>oterogastonr@gmail.com</t>
  </si>
  <si>
    <t>54 1167351391</t>
  </si>
  <si>
    <t>11-12-1979</t>
  </si>
  <si>
    <t>1268</t>
  </si>
  <si>
    <t>6463a2be4b7d1fbd246acb69</t>
  </si>
  <si>
    <t>PAC15518786</t>
  </si>
  <si>
    <t>COUGET</t>
  </si>
  <si>
    <t>Julien</t>
  </si>
  <si>
    <t>julien_co1@live.fr</t>
  </si>
  <si>
    <t>Horgues</t>
  </si>
  <si>
    <t>06 30 90 03 16</t>
  </si>
  <si>
    <t>16-05-1989</t>
  </si>
  <si>
    <t>65310</t>
  </si>
  <si>
    <t>63a3a505323b3ab3a867c6a7</t>
  </si>
  <si>
    <t>AQD28039487</t>
  </si>
  <si>
    <t>HOFFMANN</t>
  </si>
  <si>
    <t>edilsomtiago@yahoo.com.br</t>
  </si>
  <si>
    <t>48999579293</t>
  </si>
  <si>
    <t>WR Trail Running</t>
  </si>
  <si>
    <t>03-07-1987</t>
  </si>
  <si>
    <t>88090-060</t>
  </si>
  <si>
    <t>64da5c8e3bb9cb32fc7e7327</t>
  </si>
  <si>
    <t>ECR05284104</t>
  </si>
  <si>
    <t>NANDE</t>
  </si>
  <si>
    <t>Paola</t>
  </si>
  <si>
    <t>paonande@gmail.com</t>
  </si>
  <si>
    <t>099577660</t>
  </si>
  <si>
    <t>Zum Felde 1641</t>
  </si>
  <si>
    <t>Peak Run</t>
  </si>
  <si>
    <t>04-07-1982</t>
  </si>
  <si>
    <t>639897fbaf339747e9a1d22f</t>
  </si>
  <si>
    <t>EDP06156292</t>
  </si>
  <si>
    <t>ESPINDOLA</t>
  </si>
  <si>
    <t>ANDRÉ</t>
  </si>
  <si>
    <t>espindola.andre@gmail.com</t>
  </si>
  <si>
    <t>(54)99163-6469</t>
  </si>
  <si>
    <t xml:space="preserve">Rua Treze de Maio </t>
  </si>
  <si>
    <t>20-10-1971</t>
  </si>
  <si>
    <t>95084640</t>
  </si>
  <si>
    <t>639ad6f235614f6588958570</t>
  </si>
  <si>
    <t>IRG74631807</t>
  </si>
  <si>
    <t>PEGAS</t>
  </si>
  <si>
    <t>brunopegas@gmail.com</t>
  </si>
  <si>
    <t>11941763822</t>
  </si>
  <si>
    <t>05311030</t>
  </si>
  <si>
    <t>6398aa5216070817dda30a8a</t>
  </si>
  <si>
    <t>ZLP31951474</t>
  </si>
  <si>
    <t>PESSI DOS SANTOS</t>
  </si>
  <si>
    <t>LEOCIR</t>
  </si>
  <si>
    <t>leocirsantos707@gmail.com</t>
  </si>
  <si>
    <t>SAPUCAIA DO SUL</t>
  </si>
  <si>
    <t>51993439765</t>
  </si>
  <si>
    <t>RUA NELY ALVES DA SILVA</t>
  </si>
  <si>
    <t>Sunrunners/Arion</t>
  </si>
  <si>
    <t>15-06-1976</t>
  </si>
  <si>
    <t>93225-105</t>
  </si>
  <si>
    <t>639a3ffe90c5630bd5ee4920</t>
  </si>
  <si>
    <t>EST00018882</t>
  </si>
  <si>
    <t>CHEMES</t>
  </si>
  <si>
    <t>Jorge Alberto</t>
  </si>
  <si>
    <t>jachemes@gmail.com</t>
  </si>
  <si>
    <t>Puerto Iguazu</t>
  </si>
  <si>
    <t>3757 53-9645</t>
  </si>
  <si>
    <t>nadalez team</t>
  </si>
  <si>
    <t>07-08-1979</t>
  </si>
  <si>
    <t>3370</t>
  </si>
  <si>
    <t>639b22f1e221427e54f36b38</t>
  </si>
  <si>
    <t>WMT28592344</t>
  </si>
  <si>
    <t>OTTONI PORTO</t>
  </si>
  <si>
    <t>FRANCISCO</t>
  </si>
  <si>
    <t>chico_ottoni@hotmail.com</t>
  </si>
  <si>
    <t>BZ8HIE</t>
  </si>
  <si>
    <t>Belo Horizonte/MG</t>
  </si>
  <si>
    <t>31991645787</t>
  </si>
  <si>
    <t>R. Bambui, 434 / 02</t>
  </si>
  <si>
    <t>05-08-1973</t>
  </si>
  <si>
    <t>30310320</t>
  </si>
  <si>
    <t>639b79b51e8d00270988f8ec</t>
  </si>
  <si>
    <t>KNL80508787</t>
  </si>
  <si>
    <t>DE OLIVEIRA</t>
  </si>
  <si>
    <t>Carlos Eduardo</t>
  </si>
  <si>
    <t>carlosedu82@hotmail.com</t>
  </si>
  <si>
    <t>JWO89Q</t>
  </si>
  <si>
    <t>41996236572</t>
  </si>
  <si>
    <t>CARBONO Assessoria</t>
  </si>
  <si>
    <t>15-07-1982</t>
  </si>
  <si>
    <t>82130240</t>
  </si>
  <si>
    <t>64302d979414623f03ecaeba</t>
  </si>
  <si>
    <t>BBW05836137</t>
  </si>
  <si>
    <t>MUÑOZ</t>
  </si>
  <si>
    <t>sebasmun3@gmail.com</t>
  </si>
  <si>
    <t>54 3516179290</t>
  </si>
  <si>
    <t>07-07-1976</t>
  </si>
  <si>
    <t>6398a6327d52d6387cddc358</t>
  </si>
  <si>
    <t>SPI41633643</t>
  </si>
  <si>
    <t>ACEVEDO</t>
  </si>
  <si>
    <t>Hernan Ariel</t>
  </si>
  <si>
    <t>casa-camilo@hotmail.com</t>
  </si>
  <si>
    <t>Tigre</t>
  </si>
  <si>
    <t>54 1167900769</t>
  </si>
  <si>
    <t>02-12-1975</t>
  </si>
  <si>
    <t>1624</t>
  </si>
  <si>
    <t>647903a2c85891279d4c1ce1</t>
  </si>
  <si>
    <t>JAQ71070475</t>
  </si>
  <si>
    <t>BERNAL</t>
  </si>
  <si>
    <t>debernalh@gmail.com</t>
  </si>
  <si>
    <t>0990591620</t>
  </si>
  <si>
    <t>Eloy Alfaro y Portugal</t>
  </si>
  <si>
    <t>14-11-1987</t>
  </si>
  <si>
    <t>170222</t>
  </si>
  <si>
    <t>639b39e33e86c53cbce517bb</t>
  </si>
  <si>
    <t>QCZ71386610</t>
  </si>
  <si>
    <t>LOURENÇO FREITAS</t>
  </si>
  <si>
    <t>Suyanne</t>
  </si>
  <si>
    <t>suyannelf@yahoo.com.br</t>
  </si>
  <si>
    <t>21991847599</t>
  </si>
  <si>
    <t>22-09-1981</t>
  </si>
  <si>
    <t>22460110</t>
  </si>
  <si>
    <t>6398c702ac3746767403a14a</t>
  </si>
  <si>
    <t>PHR28710111</t>
  </si>
  <si>
    <t>GEREMIA</t>
  </si>
  <si>
    <t>Cátia</t>
  </si>
  <si>
    <t>catia.geremia@hotmail.com</t>
  </si>
  <si>
    <t>(54)99167-1005</t>
  </si>
  <si>
    <t>Rua Senador Joaquim Pedro Salgado F, 112 apto802ilho</t>
  </si>
  <si>
    <t>MXP / BTR</t>
  </si>
  <si>
    <t>22-04-1977</t>
  </si>
  <si>
    <t>95700-360</t>
  </si>
  <si>
    <t>639b3e42e221425d48f373d1</t>
  </si>
  <si>
    <t>LJK78417386</t>
  </si>
  <si>
    <t>DO VALLE</t>
  </si>
  <si>
    <t>Thiago Zacarias</t>
  </si>
  <si>
    <t>duvatzv@hotmail.com</t>
  </si>
  <si>
    <t>34999797474</t>
  </si>
  <si>
    <t>CevadaRunners</t>
  </si>
  <si>
    <t>25-12-1978</t>
  </si>
  <si>
    <t>38411145</t>
  </si>
  <si>
    <t>6398e84de53233b2297d3b51</t>
  </si>
  <si>
    <t>KBV14492926</t>
  </si>
  <si>
    <t>Ashbel</t>
  </si>
  <si>
    <t>asa1811@gmail.com</t>
  </si>
  <si>
    <t>21991111599</t>
  </si>
  <si>
    <t>Walter Tuche</t>
  </si>
  <si>
    <t>18-11-1966</t>
  </si>
  <si>
    <t>22240005</t>
  </si>
  <si>
    <t>63fcd481e87e66095b02fa57</t>
  </si>
  <si>
    <t>UVJ73720691</t>
  </si>
  <si>
    <t>DI LUCCA</t>
  </si>
  <si>
    <t>pablodilucca@hotmail.com</t>
  </si>
  <si>
    <t>Santa Fe</t>
  </si>
  <si>
    <t>342 408-9222</t>
  </si>
  <si>
    <t>Kalos running club</t>
  </si>
  <si>
    <t>08-07-1982</t>
  </si>
  <si>
    <t>3000</t>
  </si>
  <si>
    <t>639895c19e77922276e8a86b</t>
  </si>
  <si>
    <t>HXM25882605</t>
  </si>
  <si>
    <t>GUIMARAES GANDRA</t>
  </si>
  <si>
    <t>pggandra1980@gmail.com</t>
  </si>
  <si>
    <t>19982255196</t>
  </si>
  <si>
    <t>Trail and Beer</t>
  </si>
  <si>
    <t>26-02-1980</t>
  </si>
  <si>
    <t>13104053</t>
  </si>
  <si>
    <t>639b7348d74b2d980fbb27c2</t>
  </si>
  <si>
    <t>RBZ30544487</t>
  </si>
  <si>
    <t>pppaulonegrette@gmail.com</t>
  </si>
  <si>
    <t>14996960316</t>
  </si>
  <si>
    <t>Nova Assessoria Esportiva</t>
  </si>
  <si>
    <t>01-04-1974</t>
  </si>
  <si>
    <t>18605570</t>
  </si>
  <si>
    <t>64cbad07c348590db766c24d</t>
  </si>
  <si>
    <t>VPG04135854</t>
  </si>
  <si>
    <t>Valdecir Alexandre</t>
  </si>
  <si>
    <t>valdecir.alex.santos@gmail.com</t>
  </si>
  <si>
    <t>213</t>
  </si>
  <si>
    <t>24993228192</t>
  </si>
  <si>
    <t>639b358aa28898bc71789dd3</t>
  </si>
  <si>
    <t>VOV61740436</t>
  </si>
  <si>
    <t>NEUSINGER</t>
  </si>
  <si>
    <t>samnoisy2@gmail.com</t>
  </si>
  <si>
    <t>Taunton</t>
  </si>
  <si>
    <t>7722608260</t>
  </si>
  <si>
    <t>17-01-1983</t>
  </si>
  <si>
    <t>TA4 1DP</t>
  </si>
  <si>
    <t>6398ce208450c37d87a26f59</t>
  </si>
  <si>
    <t>QMN90552149</t>
  </si>
  <si>
    <t>DE OLIVEIRA GOMES</t>
  </si>
  <si>
    <t>Wagner</t>
  </si>
  <si>
    <t>wagnergomes011979@gmail.com</t>
  </si>
  <si>
    <t>11980142433</t>
  </si>
  <si>
    <t>01-12-1979</t>
  </si>
  <si>
    <t>6398957072e1034bc88e1395</t>
  </si>
  <si>
    <t>ZDG79011152</t>
  </si>
  <si>
    <t>GUDERGUES</t>
  </si>
  <si>
    <t>gabicogudergues@hotmail.com</t>
  </si>
  <si>
    <t>11983188987</t>
  </si>
  <si>
    <t>05-08-1991</t>
  </si>
  <si>
    <t>63989ea86e271431b074bda8</t>
  </si>
  <si>
    <t>AXH85071102</t>
  </si>
  <si>
    <t>VELAZQUEZ</t>
  </si>
  <si>
    <t>SILVINA MERCEDES</t>
  </si>
  <si>
    <t>graficasilvina@hotmail.com</t>
  </si>
  <si>
    <t>Tres Algarrobos</t>
  </si>
  <si>
    <t>11 6010-1871</t>
  </si>
  <si>
    <t>28-04-1977</t>
  </si>
  <si>
    <t>6231</t>
  </si>
  <si>
    <t>64354be4129578282da3fc7b</t>
  </si>
  <si>
    <t>KRF50123960</t>
  </si>
  <si>
    <t>PETRONI</t>
  </si>
  <si>
    <t>fabianopetroni@gmail.com</t>
  </si>
  <si>
    <t>NZ</t>
  </si>
  <si>
    <t>New Zealand</t>
  </si>
  <si>
    <t>Wellington</t>
  </si>
  <si>
    <t>64 2 115 6380</t>
  </si>
  <si>
    <t>Tailwind Nutrition New Zealand / Scenic Sports Events NZ</t>
  </si>
  <si>
    <t>02-08-1979</t>
  </si>
  <si>
    <t>6022</t>
  </si>
  <si>
    <t>639c0ce529abb1e1867cbd4c</t>
  </si>
  <si>
    <t>JHA13619326</t>
  </si>
  <si>
    <t>AGUIRRE</t>
  </si>
  <si>
    <t>Pablo Ramon</t>
  </si>
  <si>
    <t>aguirrepr@hotmail.com</t>
  </si>
  <si>
    <t>1151345656</t>
  </si>
  <si>
    <t>Daniel Simbron Running Team</t>
  </si>
  <si>
    <t>06-06-1977</t>
  </si>
  <si>
    <t>1093</t>
  </si>
  <si>
    <t>639c842408e484cd247f7a60</t>
  </si>
  <si>
    <t>FVS59285057</t>
  </si>
  <si>
    <t>paulolamin@gmail.com</t>
  </si>
  <si>
    <t>MD5845</t>
  </si>
  <si>
    <t>PASSA QUATRO</t>
  </si>
  <si>
    <t>35999667846</t>
  </si>
  <si>
    <t>17-08-1985</t>
  </si>
  <si>
    <t>37460000</t>
  </si>
  <si>
    <t>63989984bbd19e6e8901d55d</t>
  </si>
  <si>
    <t>CUD45671746</t>
  </si>
  <si>
    <t>marcelo.spinella@gmail.com</t>
  </si>
  <si>
    <t>Bragança Paulista</t>
  </si>
  <si>
    <t>11960670040</t>
  </si>
  <si>
    <t>Spinella Trail Runner and OC Assessoria Esportiva</t>
  </si>
  <si>
    <t>09-08-1966</t>
  </si>
  <si>
    <t>12916-100</t>
  </si>
  <si>
    <t>63a9fe6daa96c17f8903c9b2</t>
  </si>
  <si>
    <t>YZC19567627</t>
  </si>
  <si>
    <t>ABUL</t>
  </si>
  <si>
    <t>Jurandir</t>
  </si>
  <si>
    <t>villa.n.compras21@gmail.com</t>
  </si>
  <si>
    <t>98.5</t>
  </si>
  <si>
    <t>13974047641</t>
  </si>
  <si>
    <t>Raízer Sport</t>
  </si>
  <si>
    <t>05-05-1963</t>
  </si>
  <si>
    <t>11015540</t>
  </si>
  <si>
    <t>6398997ea297104a6ae34e65</t>
  </si>
  <si>
    <t>JDU27969995</t>
  </si>
  <si>
    <t>RUGGERI</t>
  </si>
  <si>
    <t>diegorug@hotmail.com</t>
  </si>
  <si>
    <t>011 6782-6964</t>
  </si>
  <si>
    <t>26-12-1978</t>
  </si>
  <si>
    <t>1025</t>
  </si>
  <si>
    <t>639b469df2c322fca79b82d5</t>
  </si>
  <si>
    <t>TSU79829837</t>
  </si>
  <si>
    <t>andreluisdurval@gmail.com</t>
  </si>
  <si>
    <t>+55 21 99995-8799</t>
  </si>
  <si>
    <t>Passaporte Running</t>
  </si>
  <si>
    <t>11-04-1979</t>
  </si>
  <si>
    <t>22725395</t>
  </si>
  <si>
    <t>6408f3637adec3b343328d0d</t>
  </si>
  <si>
    <t>XJW13681463</t>
  </si>
  <si>
    <t>SCHUTZ</t>
  </si>
  <si>
    <t>evandroschutz06@gmail.com</t>
  </si>
  <si>
    <t>48996733532</t>
  </si>
  <si>
    <t>Floripa Runners</t>
  </si>
  <si>
    <t>09-04-1970</t>
  </si>
  <si>
    <t>6398bbb3a404fa4040e5d6a1</t>
  </si>
  <si>
    <t>LVI59466181</t>
  </si>
  <si>
    <t>JORGE</t>
  </si>
  <si>
    <t>lfj1978@gmail.com</t>
  </si>
  <si>
    <t>11981741110</t>
  </si>
  <si>
    <t>639b357ad055bb11648a7ceb</t>
  </si>
  <si>
    <t>YYF74678362</t>
  </si>
  <si>
    <t>MERCER</t>
  </si>
  <si>
    <t>vix_trust@hotmail.co.uk</t>
  </si>
  <si>
    <t>Bordon</t>
  </si>
  <si>
    <t>7810291285</t>
  </si>
  <si>
    <t>17-06-1991</t>
  </si>
  <si>
    <t>GU35 0GR</t>
  </si>
  <si>
    <t>639897d7c4680b40dabf7f1e</t>
  </si>
  <si>
    <t>IGG36456064</t>
  </si>
  <si>
    <t>TEIXEIRA</t>
  </si>
  <si>
    <t>Fábio</t>
  </si>
  <si>
    <t>teixeira.ufrrj@gmail.com</t>
  </si>
  <si>
    <t>21964103923</t>
  </si>
  <si>
    <t>08-05-1982</t>
  </si>
  <si>
    <t>21775-340</t>
  </si>
  <si>
    <t>639b41b446353f5c34c658f8</t>
  </si>
  <si>
    <t>CAT58463293</t>
  </si>
  <si>
    <t>DE PAULA OLIVEIRA BARBOSA</t>
  </si>
  <si>
    <t>Wéber</t>
  </si>
  <si>
    <t>weberbarbosa23@hotmail.com</t>
  </si>
  <si>
    <t>62982653244</t>
  </si>
  <si>
    <t>29-07-1982</t>
  </si>
  <si>
    <t>74663420</t>
  </si>
  <si>
    <t>639b3d1838e5873af9e2b110</t>
  </si>
  <si>
    <t>EAZ14581831</t>
  </si>
  <si>
    <t>RIBEIRO DE ANDRADE</t>
  </si>
  <si>
    <t>Alexandre Washington</t>
  </si>
  <si>
    <t>alexwandrade@yahoo.com.br</t>
  </si>
  <si>
    <t>Santos-SP</t>
  </si>
  <si>
    <t>13997895851</t>
  </si>
  <si>
    <t>Jedi</t>
  </si>
  <si>
    <t>29-09-1974</t>
  </si>
  <si>
    <t>11025250</t>
  </si>
  <si>
    <t>6398974dbc4d356c87db475e</t>
  </si>
  <si>
    <t>KHA50240138</t>
  </si>
  <si>
    <t>HOLLER</t>
  </si>
  <si>
    <t>fabioholler@gmail.com</t>
  </si>
  <si>
    <t>Palhoça/Santa Catarina</t>
  </si>
  <si>
    <t>48999769650</t>
  </si>
  <si>
    <t>WRTRAIL</t>
  </si>
  <si>
    <t>16-10-1984</t>
  </si>
  <si>
    <t>88132281</t>
  </si>
  <si>
    <t>639b557bd089cca76c09f92c</t>
  </si>
  <si>
    <t>YBF95203826</t>
  </si>
  <si>
    <t>SCARTEZINI</t>
  </si>
  <si>
    <t>ANTONIO FLÁVIO</t>
  </si>
  <si>
    <t>antonioscartezini@gmail.com</t>
  </si>
  <si>
    <t>61999793668</t>
  </si>
  <si>
    <t>Trail Run Sobradinho</t>
  </si>
  <si>
    <t>10-06-1986</t>
  </si>
  <si>
    <t>70237180</t>
  </si>
  <si>
    <t>639b453168f92ff2f5fb1570</t>
  </si>
  <si>
    <t>CSS64955407</t>
  </si>
  <si>
    <t>GASTIABURU MORANTE</t>
  </si>
  <si>
    <t>Wilfredo</t>
  </si>
  <si>
    <t>wgastiab@gmail.com</t>
  </si>
  <si>
    <t>91140371437</t>
  </si>
  <si>
    <t>30-12-1969</t>
  </si>
  <si>
    <t>1008</t>
  </si>
  <si>
    <t>639cc991fe0af60b4878953f</t>
  </si>
  <si>
    <t>IJE63410027</t>
  </si>
  <si>
    <t>LUGO</t>
  </si>
  <si>
    <t>carloslugogaleano@gmail.com</t>
  </si>
  <si>
    <t>9812 060 15</t>
  </si>
  <si>
    <t>04-05-1986</t>
  </si>
  <si>
    <t>639b3d47060c39629c9649db</t>
  </si>
  <si>
    <t>JLT88730676</t>
  </si>
  <si>
    <t>BONCEWICZ DA FONSECA</t>
  </si>
  <si>
    <t>rodrigofonseca78@hotmail.com</t>
  </si>
  <si>
    <t>São Luis</t>
  </si>
  <si>
    <t>98981116822</t>
  </si>
  <si>
    <t>IronRunner</t>
  </si>
  <si>
    <t>26-11-1978</t>
  </si>
  <si>
    <t>65068500</t>
  </si>
  <si>
    <t>6398b35f1127c105da36c0ef</t>
  </si>
  <si>
    <t>VIW98575851</t>
  </si>
  <si>
    <t>danielsf.bhz@terra.com.br</t>
  </si>
  <si>
    <t>Ipatinga</t>
  </si>
  <si>
    <t>31999889030</t>
  </si>
  <si>
    <t>Danny Jeans</t>
  </si>
  <si>
    <t>03-07-1979</t>
  </si>
  <si>
    <t>35160306</t>
  </si>
  <si>
    <t>63ab387d8b9022c9f0c2410d</t>
  </si>
  <si>
    <t>MEH13078056</t>
  </si>
  <si>
    <t>BAHAMONDES</t>
  </si>
  <si>
    <t>c.andres.bahamondes@gmail.com</t>
  </si>
  <si>
    <t>9 9721 1001</t>
  </si>
  <si>
    <t>Andes Team</t>
  </si>
  <si>
    <t>03-12-1989</t>
  </si>
  <si>
    <t>7550000</t>
  </si>
  <si>
    <t>63b6ee666c977b77b52878d0</t>
  </si>
  <si>
    <t>OAP43834062</t>
  </si>
  <si>
    <t>VERA PADRON</t>
  </si>
  <si>
    <t>EUCLIDES JOSE</t>
  </si>
  <si>
    <t>veraeuclides@gmail.com</t>
  </si>
  <si>
    <t>Venezuela (Bolivarian Republic of)</t>
  </si>
  <si>
    <t xml:space="preserve">Cabimas </t>
  </si>
  <si>
    <t>0424-6138483</t>
  </si>
  <si>
    <t>Polos Trail Runners</t>
  </si>
  <si>
    <t>10-12-1979</t>
  </si>
  <si>
    <t>4013</t>
  </si>
  <si>
    <t>6398c04343f6409eb45585bd</t>
  </si>
  <si>
    <t>NXT78120959</t>
  </si>
  <si>
    <t>ROSSNER HELFENSTELLER</t>
  </si>
  <si>
    <t>Marta</t>
  </si>
  <si>
    <t>marosshel@gmail.com</t>
  </si>
  <si>
    <t>51999486396</t>
  </si>
  <si>
    <t>Vaca Trail RP</t>
  </si>
  <si>
    <t>16-07-1985</t>
  </si>
  <si>
    <t>91755831</t>
  </si>
  <si>
    <t>63991238a0b94ada162b5789</t>
  </si>
  <si>
    <t>LRO48711609</t>
  </si>
  <si>
    <t>MAURI</t>
  </si>
  <si>
    <t>Luciene</t>
  </si>
  <si>
    <t>lulis35@gmail.com</t>
  </si>
  <si>
    <t>Farroupilha</t>
  </si>
  <si>
    <t>54991483863</t>
  </si>
  <si>
    <t>Bento Trail Runners</t>
  </si>
  <si>
    <t>08-04-1972</t>
  </si>
  <si>
    <t>95173288</t>
  </si>
  <si>
    <t>63a2ff507e488226badfe925</t>
  </si>
  <si>
    <t>HKQ41598484</t>
  </si>
  <si>
    <t>BOCCIA</t>
  </si>
  <si>
    <t>fernando@soloed.com.br</t>
  </si>
  <si>
    <t>19981543121</t>
  </si>
  <si>
    <t>04-10-1977</t>
  </si>
  <si>
    <t>13104184</t>
  </si>
  <si>
    <t>63d1412beeb1fe7e2ea8a913</t>
  </si>
  <si>
    <t>CMT00962385</t>
  </si>
  <si>
    <t>DIAS LANA JÚNIOR</t>
  </si>
  <si>
    <t>Valmir</t>
  </si>
  <si>
    <t>rtrailrunning@gmail.com</t>
  </si>
  <si>
    <t>31999313700</t>
  </si>
  <si>
    <t>GoOn Outdoor</t>
  </si>
  <si>
    <t>15-02-1981</t>
  </si>
  <si>
    <t>31115010</t>
  </si>
  <si>
    <t>63a36ec07e206d74542cb59d</t>
  </si>
  <si>
    <t>BCX71552303</t>
  </si>
  <si>
    <t>sergioworld@yahoo.com.br</t>
  </si>
  <si>
    <t>11986447406</t>
  </si>
  <si>
    <t>CACO Fonseca</t>
  </si>
  <si>
    <t>04-08-1981</t>
  </si>
  <si>
    <t>02952080</t>
  </si>
  <si>
    <t>6399fd27df1b9b55c90bef9f</t>
  </si>
  <si>
    <t>FJE02427935</t>
  </si>
  <si>
    <t>SANCHES</t>
  </si>
  <si>
    <t>MAURICIO</t>
  </si>
  <si>
    <t>mauriciosp77@gmail.com</t>
  </si>
  <si>
    <t>(11)98593-8287</t>
  </si>
  <si>
    <t>Rua Dr. Clementino 320 Bl 3 apto 222</t>
  </si>
  <si>
    <t>03-11-1977</t>
  </si>
  <si>
    <t>3059030</t>
  </si>
  <si>
    <t>63989a12d61fc66f4a1a9f1a</t>
  </si>
  <si>
    <t>HFC65619076</t>
  </si>
  <si>
    <t>SCHERER</t>
  </si>
  <si>
    <t>Eduardo Magno</t>
  </si>
  <si>
    <t>eduardosch78@hotmail.com</t>
  </si>
  <si>
    <t>0376437-7638</t>
  </si>
  <si>
    <t>Bolivar 1319</t>
  </si>
  <si>
    <t>639b3b4f1d43420d96cadd96</t>
  </si>
  <si>
    <t>BXX00543642</t>
  </si>
  <si>
    <t>HOMANN HRYCYNA</t>
  </si>
  <si>
    <t>gustavohrycyna@gmail.com</t>
  </si>
  <si>
    <t>12996080215</t>
  </si>
  <si>
    <t>15-02-1991</t>
  </si>
  <si>
    <t>12241200</t>
  </si>
  <si>
    <t>6446fe0c267c4f0237efb86f</t>
  </si>
  <si>
    <t>ADJ30655085</t>
  </si>
  <si>
    <t>KIEKOW</t>
  </si>
  <si>
    <t>Francieli</t>
  </si>
  <si>
    <t>francielikiekow@yahoo.com.br</t>
  </si>
  <si>
    <t>Feliz</t>
  </si>
  <si>
    <t>51996658422</t>
  </si>
  <si>
    <t>MXP / Jeferson Dias</t>
  </si>
  <si>
    <t>30-04-1990</t>
  </si>
  <si>
    <t>95770000</t>
  </si>
  <si>
    <t>6414987b9d4bd6a135c7cc5b</t>
  </si>
  <si>
    <t>HYP19485804</t>
  </si>
  <si>
    <t>HARBONNIER</t>
  </si>
  <si>
    <t>Guillaume</t>
  </si>
  <si>
    <t>gharbonnier@hotmail.com</t>
  </si>
  <si>
    <t>313 8892269</t>
  </si>
  <si>
    <t>Trail Run Colombia</t>
  </si>
  <si>
    <t>24-01-1980</t>
  </si>
  <si>
    <t>El Nogal</t>
  </si>
  <si>
    <t>6399aa4a04be2391dc2e53fd</t>
  </si>
  <si>
    <t>GKZ90568770</t>
  </si>
  <si>
    <t>PERALTA</t>
  </si>
  <si>
    <t>ADRIAN</t>
  </si>
  <si>
    <t>aperaltaluconi@gmail.com</t>
  </si>
  <si>
    <t>JUANA KOSLAY</t>
  </si>
  <si>
    <t>266 468-9976</t>
  </si>
  <si>
    <t>Marcos Espinoza Entrenamiento</t>
  </si>
  <si>
    <t>28-07-1972</t>
  </si>
  <si>
    <t>5701</t>
  </si>
  <si>
    <t>639895c4721514c56952797f</t>
  </si>
  <si>
    <t>YYL32931237</t>
  </si>
  <si>
    <t>CONEJO</t>
  </si>
  <si>
    <t>fabioconejo@yahoo.com.br</t>
  </si>
  <si>
    <t>(11)98332-3334</t>
  </si>
  <si>
    <t>R PRFA CAROLINA RIBEIRO, 71 AP 151</t>
  </si>
  <si>
    <t>18-07-1977</t>
  </si>
  <si>
    <t>04116020</t>
  </si>
  <si>
    <t>64386012a279133e19b6c037</t>
  </si>
  <si>
    <t>JJE16288590</t>
  </si>
  <si>
    <t>damartinezf@outlook.com</t>
  </si>
  <si>
    <t>LLB55704963</t>
  </si>
  <si>
    <t>984337040</t>
  </si>
  <si>
    <t>AV. BRASIL 1387, 1505</t>
  </si>
  <si>
    <t>Fitpoint</t>
  </si>
  <si>
    <t>06-05-1983</t>
  </si>
  <si>
    <t>LIMA 11</t>
  </si>
  <si>
    <t>63a62a35db15cf1c21049bc4</t>
  </si>
  <si>
    <t>QAW57094950</t>
  </si>
  <si>
    <t>BARBONA</t>
  </si>
  <si>
    <t>Alejandra</t>
  </si>
  <si>
    <t>alebarbo@outlook.com</t>
  </si>
  <si>
    <t>Canning</t>
  </si>
  <si>
    <t>011 3924-8220</t>
  </si>
  <si>
    <t>30-08-1981</t>
  </si>
  <si>
    <t>639b41d2b39755b6b69aab9d</t>
  </si>
  <si>
    <t>QCK34564157</t>
  </si>
  <si>
    <t>KUNZLI</t>
  </si>
  <si>
    <t>Willi</t>
  </si>
  <si>
    <t>willi.kunzli@gmail.com</t>
  </si>
  <si>
    <t>(11991765525</t>
  </si>
  <si>
    <t>Rua Inhambu 917, ap. 92</t>
  </si>
  <si>
    <t>29-06-1985</t>
  </si>
  <si>
    <t>04520-013</t>
  </si>
  <si>
    <t>6398c9bf9eb14da09d8fac28</t>
  </si>
  <si>
    <t>PQW18792283</t>
  </si>
  <si>
    <t>DOS SANTOS SOUZA</t>
  </si>
  <si>
    <t>fe_nba@hotmail.com</t>
  </si>
  <si>
    <t>GUARULHOS</t>
  </si>
  <si>
    <t>11994725363</t>
  </si>
  <si>
    <t>SCIENCE FITNESS</t>
  </si>
  <si>
    <t>11-11-1986</t>
  </si>
  <si>
    <t>07115000</t>
  </si>
  <si>
    <t>63989579fe4b746ac4b8c12b</t>
  </si>
  <si>
    <t>RSV00025280</t>
  </si>
  <si>
    <t>Marcello</t>
  </si>
  <si>
    <t>mcllo.carvalho@hotmail.com</t>
  </si>
  <si>
    <t>11971101864</t>
  </si>
  <si>
    <t>BUFALO TRAIL RUN</t>
  </si>
  <si>
    <t>14-11-1979</t>
  </si>
  <si>
    <t>02423020</t>
  </si>
  <si>
    <t>6399008dc614d013d52e765e</t>
  </si>
  <si>
    <t>IRX95582587</t>
  </si>
  <si>
    <t>PATROCINIO</t>
  </si>
  <si>
    <t>DOUGLAS</t>
  </si>
  <si>
    <t>douglaspatrocinio2@gmail.com</t>
  </si>
  <si>
    <t>41991441825</t>
  </si>
  <si>
    <t>patrocinio trail running</t>
  </si>
  <si>
    <t>81230000</t>
  </si>
  <si>
    <t>63c8526f38c083066f5eff0d</t>
  </si>
  <si>
    <t>JDT62317608</t>
  </si>
  <si>
    <t>FEIJO</t>
  </si>
  <si>
    <t>fafeijo@hotmail.com</t>
  </si>
  <si>
    <t>21972668565</t>
  </si>
  <si>
    <t>Iaza</t>
  </si>
  <si>
    <t>14-12-1972</t>
  </si>
  <si>
    <t>22291210</t>
  </si>
  <si>
    <t>63a47fba795f130097d789e8</t>
  </si>
  <si>
    <t>WLG60414078</t>
  </si>
  <si>
    <t>vieiramarcelo8@gmail.com</t>
  </si>
  <si>
    <t>24999173840</t>
  </si>
  <si>
    <t>08-04-1971</t>
  </si>
  <si>
    <t>639a8335bed32caa9480a0e6</t>
  </si>
  <si>
    <t>DDT81017016</t>
  </si>
  <si>
    <t>TRACASTRO</t>
  </si>
  <si>
    <t>ANDERSON</t>
  </si>
  <si>
    <t>andersonmt@gmail.com</t>
  </si>
  <si>
    <t>11976969499</t>
  </si>
  <si>
    <t>22-01-1985</t>
  </si>
  <si>
    <t>04532002</t>
  </si>
  <si>
    <t>639896b99d57270a519ea226</t>
  </si>
  <si>
    <t>YWX87541249</t>
  </si>
  <si>
    <t>VERGINE</t>
  </si>
  <si>
    <t>Erika</t>
  </si>
  <si>
    <t>zipkika@gmail.com</t>
  </si>
  <si>
    <t>brasilia</t>
  </si>
  <si>
    <t>61981618537</t>
  </si>
  <si>
    <t>RSD/VEGAN</t>
  </si>
  <si>
    <t>15-07-1987</t>
  </si>
  <si>
    <t>70364040</t>
  </si>
  <si>
    <t>640c8c6432b1f3c3a15aa240</t>
  </si>
  <si>
    <t>RXK28802532</t>
  </si>
  <si>
    <t>Carla Romina</t>
  </si>
  <si>
    <t>carlitamassa@gmail.com</t>
  </si>
  <si>
    <t>9261 6403-136</t>
  </si>
  <si>
    <t>Empower Fitness</t>
  </si>
  <si>
    <t>11-08-1988</t>
  </si>
  <si>
    <t>5500</t>
  </si>
  <si>
    <t>639a0125a18fd40f029ac5c3</t>
  </si>
  <si>
    <t>LGU81881160</t>
  </si>
  <si>
    <t>CURZI</t>
  </si>
  <si>
    <t>LUIS EMILIO</t>
  </si>
  <si>
    <t>luiscurzi@hotmail.com</t>
  </si>
  <si>
    <t>PUNTA ALTA</t>
  </si>
  <si>
    <t>0293263-9072</t>
  </si>
  <si>
    <t>ROCA 487</t>
  </si>
  <si>
    <t>19-07-1972</t>
  </si>
  <si>
    <t>8109</t>
  </si>
  <si>
    <t>63989619131fed0b00bfe06a</t>
  </si>
  <si>
    <t>BLJ38550651</t>
  </si>
  <si>
    <t>Mahira</t>
  </si>
  <si>
    <t>mahirabraga@gmail.com</t>
  </si>
  <si>
    <t>São Bento do Sapucaí</t>
  </si>
  <si>
    <t>11982293488</t>
  </si>
  <si>
    <t>07-10-1988</t>
  </si>
  <si>
    <t>12490-000</t>
  </si>
  <si>
    <t>639896e2bf5e8d5d0428a305</t>
  </si>
  <si>
    <t>ERP34787891</t>
  </si>
  <si>
    <t>KIMURA</t>
  </si>
  <si>
    <t>ERICA FERNANDA AIKO</t>
  </si>
  <si>
    <t>efakimura@gmail.com</t>
  </si>
  <si>
    <t>41995127250</t>
  </si>
  <si>
    <t>Carbono Assessoria Esportiva</t>
  </si>
  <si>
    <t>09-07-1982</t>
  </si>
  <si>
    <t>80730300</t>
  </si>
  <si>
    <t>6414e89054a2c36dd7af6a79</t>
  </si>
  <si>
    <t>YSA27526742</t>
  </si>
  <si>
    <t>Nora</t>
  </si>
  <si>
    <t>nrodriguezlunghi@gmail.com</t>
  </si>
  <si>
    <t>Capital Federal</t>
  </si>
  <si>
    <t>11 6224-6843</t>
  </si>
  <si>
    <t>Pat</t>
  </si>
  <si>
    <t>29-10-1984</t>
  </si>
  <si>
    <t>1426</t>
  </si>
  <si>
    <t>6398b26cec053948c272fe3b</t>
  </si>
  <si>
    <t>GXX72429904</t>
  </si>
  <si>
    <t>BELTRAMI</t>
  </si>
  <si>
    <t>Eunice</t>
  </si>
  <si>
    <t>beltrami4@yahoo.com.br</t>
  </si>
  <si>
    <t>Jundiai</t>
  </si>
  <si>
    <t>11970886693</t>
  </si>
  <si>
    <t>Japi Trail</t>
  </si>
  <si>
    <t>30-06-1972</t>
  </si>
  <si>
    <t>13211710</t>
  </si>
  <si>
    <t>6398b2540fe23aeee2e85746</t>
  </si>
  <si>
    <t>EXS94896273</t>
  </si>
  <si>
    <t>BOZOLI</t>
  </si>
  <si>
    <t>Karina</t>
  </si>
  <si>
    <t>karina_bbozoli@outlook.com</t>
  </si>
  <si>
    <t>(17)99773-7608</t>
  </si>
  <si>
    <t xml:space="preserve">Rua jasmin, 560 apto 62 Torre 1 </t>
  </si>
  <si>
    <t>09-09-1979</t>
  </si>
  <si>
    <t>639c520bd379b674c07fc4d9</t>
  </si>
  <si>
    <t>KHB58062775</t>
  </si>
  <si>
    <t>Bento</t>
  </si>
  <si>
    <t>bentoferrari@gmail.com</t>
  </si>
  <si>
    <t>Itajaí</t>
  </si>
  <si>
    <t>47984151239</t>
  </si>
  <si>
    <t>T2 Assessoria esportiva</t>
  </si>
  <si>
    <t>28-12-1968</t>
  </si>
  <si>
    <t>88305390</t>
  </si>
  <si>
    <t>639896eccfb81eec9bb22482</t>
  </si>
  <si>
    <t>VJC34791213</t>
  </si>
  <si>
    <t>lemelo2208@gmail.com</t>
  </si>
  <si>
    <t>34999939896</t>
  </si>
  <si>
    <t>KORRE</t>
  </si>
  <si>
    <t>22-08-1971</t>
  </si>
  <si>
    <t>38411114</t>
  </si>
  <si>
    <t>63989813c32d2e71e52f6ed2</t>
  </si>
  <si>
    <t>GGY79286003</t>
  </si>
  <si>
    <t>PICCIOLI ALMEIDA</t>
  </si>
  <si>
    <t>rodrigo_piccioli@hotmail.com</t>
  </si>
  <si>
    <t>CAMPINAS</t>
  </si>
  <si>
    <t>(19)3266-5567</t>
  </si>
  <si>
    <t>243 R MANOEL FRANCO</t>
  </si>
  <si>
    <t>Suricato</t>
  </si>
  <si>
    <t>11-05-1990</t>
  </si>
  <si>
    <t>13056-013</t>
  </si>
  <si>
    <t>639b4332d30918c5192741f3</t>
  </si>
  <si>
    <t>ZBK20228467</t>
  </si>
  <si>
    <t>NOVAES MARTINS FERREIRA</t>
  </si>
  <si>
    <t>fernandonmf@msn.com</t>
  </si>
  <si>
    <t>11985584601</t>
  </si>
  <si>
    <t>02-04-1981</t>
  </si>
  <si>
    <t>127050100</t>
  </si>
  <si>
    <t>639b3d7e5a12f8d5cc1084da</t>
  </si>
  <si>
    <t>MYX96019369</t>
  </si>
  <si>
    <t>DUARTE ULHOA</t>
  </si>
  <si>
    <t>eduardo.ulhoa@outlook.com</t>
  </si>
  <si>
    <t>(31)99738-7085</t>
  </si>
  <si>
    <t>RUA MARQUESA DE ALORNA, 62/401</t>
  </si>
  <si>
    <t>MONT BLANC ASSESSORIA ESPORTIVA</t>
  </si>
  <si>
    <t>23-03-1992</t>
  </si>
  <si>
    <t>30240260</t>
  </si>
  <si>
    <t>639895007de461613e663e49</t>
  </si>
  <si>
    <t>CNX24633931</t>
  </si>
  <si>
    <t>NOIA</t>
  </si>
  <si>
    <t>caiochn@live.com</t>
  </si>
  <si>
    <t>11992296033</t>
  </si>
  <si>
    <t>27-03-1987</t>
  </si>
  <si>
    <t>03066-065</t>
  </si>
  <si>
    <t>639b3c3832afc72004f9df55</t>
  </si>
  <si>
    <t>NRL98040920</t>
  </si>
  <si>
    <t>HEINLIK</t>
  </si>
  <si>
    <t>jheinlik@hotmail.com</t>
  </si>
  <si>
    <t>(11)99426-8448</t>
  </si>
  <si>
    <t>Rua Mexilhão 253 - lote 8B</t>
  </si>
  <si>
    <t>HLK SPORTS</t>
  </si>
  <si>
    <t>10-06-1975</t>
  </si>
  <si>
    <t>12952464</t>
  </si>
  <si>
    <t>639b3b6855ee542d311acaa7</t>
  </si>
  <si>
    <t>XZT48010444</t>
  </si>
  <si>
    <t>BASILE</t>
  </si>
  <si>
    <t>Francyane</t>
  </si>
  <si>
    <t>francyanebasile@gmail.com</t>
  </si>
  <si>
    <t>21994570746</t>
  </si>
  <si>
    <t>15-01-1985</t>
  </si>
  <si>
    <t>24220021</t>
  </si>
  <si>
    <t>639b433f5fd5557c177e02e1</t>
  </si>
  <si>
    <t>KLQ05335469</t>
  </si>
  <si>
    <t>DE AZEVEDO</t>
  </si>
  <si>
    <t>CONRADO PIMENTEL</t>
  </si>
  <si>
    <t>conradoazevedo@gmail.com</t>
  </si>
  <si>
    <t>41999551713</t>
  </si>
  <si>
    <t>Sem</t>
  </si>
  <si>
    <t>14-11-1977</t>
  </si>
  <si>
    <t>639b3d73968c5c647995a14f</t>
  </si>
  <si>
    <t>LYI31770203</t>
  </si>
  <si>
    <t>PAFFI MONTEIRO</t>
  </si>
  <si>
    <t>Marcus</t>
  </si>
  <si>
    <t>marcus@ciprianopaffi.com.br</t>
  </si>
  <si>
    <t>1138463524</t>
  </si>
  <si>
    <t>Rua Aurelia n.300 apto 124 - T2</t>
  </si>
  <si>
    <t>09-09-1978</t>
  </si>
  <si>
    <t>05046000</t>
  </si>
  <si>
    <t>64deb63a1e1998da8bbed0a9</t>
  </si>
  <si>
    <t>JXB91319329</t>
  </si>
  <si>
    <t>VASQUEZ PALACIOS</t>
  </si>
  <si>
    <t>Luis Alberto</t>
  </si>
  <si>
    <t>sublibear@gmail.com</t>
  </si>
  <si>
    <t>UBV51811582</t>
  </si>
  <si>
    <t>lima</t>
  </si>
  <si>
    <t>941 738 879</t>
  </si>
  <si>
    <t>Fitpoint Perú</t>
  </si>
  <si>
    <t>09-09-1973</t>
  </si>
  <si>
    <t>Lima 29</t>
  </si>
  <si>
    <t>63b4c2322c64f622c079af02</t>
  </si>
  <si>
    <t>NTP05642570</t>
  </si>
  <si>
    <t>LAMBACH</t>
  </si>
  <si>
    <t>Priscila</t>
  </si>
  <si>
    <t>perspectivaop@gmail.com</t>
  </si>
  <si>
    <t>5511983018990</t>
  </si>
  <si>
    <t>Projeto WIT</t>
  </si>
  <si>
    <t>28-10-1986</t>
  </si>
  <si>
    <t>01322000</t>
  </si>
  <si>
    <t>63c15ebafe9d886e774c7a79</t>
  </si>
  <si>
    <t>AIN80153800</t>
  </si>
  <si>
    <t>SANTANA DOS REIS</t>
  </si>
  <si>
    <t>Alexnaldo</t>
  </si>
  <si>
    <t>erica.souza@conexcred.com.br</t>
  </si>
  <si>
    <t>São Paulo SP</t>
  </si>
  <si>
    <t>11988301514</t>
  </si>
  <si>
    <t>31-07-1975</t>
  </si>
  <si>
    <t>02732-000</t>
  </si>
  <si>
    <t>639bc86d5325280ecb69a9c9</t>
  </si>
  <si>
    <t>PCW79462344</t>
  </si>
  <si>
    <t>DO VAL</t>
  </si>
  <si>
    <t>Thomaz</t>
  </si>
  <si>
    <t>totidv@yahoo.com.br</t>
  </si>
  <si>
    <t>11999391690</t>
  </si>
  <si>
    <t>Rosana Merino</t>
  </si>
  <si>
    <t>09-06-1987</t>
  </si>
  <si>
    <t>13025290</t>
  </si>
  <si>
    <t>6436f754867516f5cb76b199</t>
  </si>
  <si>
    <t>VSU60430381</t>
  </si>
  <si>
    <t>SIMONIA</t>
  </si>
  <si>
    <t>cneidesa@gmail.com</t>
  </si>
  <si>
    <t>8599991-3598</t>
  </si>
  <si>
    <t>06-05-1973</t>
  </si>
  <si>
    <t>60410-691</t>
  </si>
  <si>
    <t>639b3d514cb8596cce08fac0</t>
  </si>
  <si>
    <t>GWR99681703</t>
  </si>
  <si>
    <t>AMARO</t>
  </si>
  <si>
    <t>Luana Carla</t>
  </si>
  <si>
    <t>luanacarlaamaro@yahoo.com</t>
  </si>
  <si>
    <t>penha</t>
  </si>
  <si>
    <t>47996851165</t>
  </si>
  <si>
    <t>07-07-1992</t>
  </si>
  <si>
    <t>6447b974d5e3114ab5af0cbe</t>
  </si>
  <si>
    <t>HOU39148409</t>
  </si>
  <si>
    <t>Edelcio</t>
  </si>
  <si>
    <t>edelcioaugusto@yahoo.com</t>
  </si>
  <si>
    <t>11982750105</t>
  </si>
  <si>
    <t>25-08-1954</t>
  </si>
  <si>
    <t>05029-020</t>
  </si>
  <si>
    <t>639bbab8071f297577d4f30c</t>
  </si>
  <si>
    <t>TTD68610208</t>
  </si>
  <si>
    <t>paulomourarocha@gmail.com</t>
  </si>
  <si>
    <t>Aracaju/Sergipe</t>
  </si>
  <si>
    <t>79991047517</t>
  </si>
  <si>
    <t xml:space="preserve">DT Run - Sergipe </t>
  </si>
  <si>
    <t>08-03-1973</t>
  </si>
  <si>
    <t>49020140</t>
  </si>
  <si>
    <t>639cfd01d555a58b6dd3ef1e</t>
  </si>
  <si>
    <t>QGZ75934214</t>
  </si>
  <si>
    <t>PAVÃO</t>
  </si>
  <si>
    <t>ronaldo.pavao@gmail.com</t>
  </si>
  <si>
    <t>11976004167</t>
  </si>
  <si>
    <t>01-06-1972</t>
  </si>
  <si>
    <t>04127001</t>
  </si>
  <si>
    <t>639b785817da909282113601</t>
  </si>
  <si>
    <t>KCP09587182</t>
  </si>
  <si>
    <t>BORGES SILVA</t>
  </si>
  <si>
    <t>Janaina</t>
  </si>
  <si>
    <t>janarocks@gmail.com</t>
  </si>
  <si>
    <t>11995153379</t>
  </si>
  <si>
    <t>Floow</t>
  </si>
  <si>
    <t>27-08-1983</t>
  </si>
  <si>
    <t>01429030</t>
  </si>
  <si>
    <t>6474e470a8ce209f1eaf5cc9</t>
  </si>
  <si>
    <t>LMU09315376</t>
  </si>
  <si>
    <t>DE JESUS OLIVEIRA FAQUETE</t>
  </si>
  <si>
    <t>Ana Paula</t>
  </si>
  <si>
    <t>anapaulafaquete@gmail.com</t>
  </si>
  <si>
    <t>62.5</t>
  </si>
  <si>
    <t>24999474849</t>
  </si>
  <si>
    <t>239700000</t>
  </si>
  <si>
    <t>63d92a0bda520f4abfa68a17</t>
  </si>
  <si>
    <t>GYO82062809</t>
  </si>
  <si>
    <t>ITO</t>
  </si>
  <si>
    <t>pr.ito.fabio@gmail.com</t>
  </si>
  <si>
    <t>11984877102</t>
  </si>
  <si>
    <t>Rabbits</t>
  </si>
  <si>
    <t>09-10-1976</t>
  </si>
  <si>
    <t>04105002</t>
  </si>
  <si>
    <t>639b3ba4db767f3c9a3046d8</t>
  </si>
  <si>
    <t>CGT35723299</t>
  </si>
  <si>
    <t>BARRETO</t>
  </si>
  <si>
    <t>maybarreto.nutri@gmail.com</t>
  </si>
  <si>
    <t>5521976200590</t>
  </si>
  <si>
    <t>Citius</t>
  </si>
  <si>
    <t>16-10-1987</t>
  </si>
  <si>
    <t>13010-002</t>
  </si>
  <si>
    <t>639bdcfc7b5d9d84c181eb05</t>
  </si>
  <si>
    <t>JXG04892102</t>
  </si>
  <si>
    <t>KRAUSPENHAR</t>
  </si>
  <si>
    <t>mkrauspenhar@yahoo.com.br</t>
  </si>
  <si>
    <t>11996076505</t>
  </si>
  <si>
    <t>08-11-1974</t>
  </si>
  <si>
    <t>05083-130</t>
  </si>
  <si>
    <t>639b5a2c9093597636f06f24</t>
  </si>
  <si>
    <t>DRK47148163</t>
  </si>
  <si>
    <t>BUSATO</t>
  </si>
  <si>
    <t>edubusato@gmail.com</t>
  </si>
  <si>
    <t>11989794409</t>
  </si>
  <si>
    <t>Avenida das Corujas, 584 - ap. 41</t>
  </si>
  <si>
    <t>09-01-1967</t>
  </si>
  <si>
    <t>05442050</t>
  </si>
  <si>
    <t>6453d90fe6e11a4236c92ed7</t>
  </si>
  <si>
    <t>IYZ53728150</t>
  </si>
  <si>
    <t>Kleber</t>
  </si>
  <si>
    <t>klebergiraia@gmail.com</t>
  </si>
  <si>
    <t>Passos</t>
  </si>
  <si>
    <t>35991312000</t>
  </si>
  <si>
    <t>Si colou valeu</t>
  </si>
  <si>
    <t>23-02-1983</t>
  </si>
  <si>
    <t>37901300</t>
  </si>
  <si>
    <t>639b414308f1d113051ab79c</t>
  </si>
  <si>
    <t>BWW90888382</t>
  </si>
  <si>
    <t>SHINTANI</t>
  </si>
  <si>
    <t>Cristina</t>
  </si>
  <si>
    <t>crisemy@uol.com.br</t>
  </si>
  <si>
    <t>11991542761</t>
  </si>
  <si>
    <t>03-05-1972</t>
  </si>
  <si>
    <t>09631-000</t>
  </si>
  <si>
    <t>6398998696bb214a17efea6c</t>
  </si>
  <si>
    <t>ONR94069032</t>
  </si>
  <si>
    <t>JARDIM SOARES SEIXAS</t>
  </si>
  <si>
    <t>gabriela.jss@hotmail.com</t>
  </si>
  <si>
    <t>19982182719</t>
  </si>
  <si>
    <t>Citius Assessoria Esportiva</t>
  </si>
  <si>
    <t>22-12-1983</t>
  </si>
  <si>
    <t>13097-105</t>
  </si>
  <si>
    <t>641cf7cbf1b52755d05533f2</t>
  </si>
  <si>
    <t>PBP37823548</t>
  </si>
  <si>
    <t>BOUCHY</t>
  </si>
  <si>
    <t>vincent.bouchy@gmail.com</t>
  </si>
  <si>
    <t>(11) 99277-4489</t>
  </si>
  <si>
    <t>10-08-1971</t>
  </si>
  <si>
    <t>04116-020</t>
  </si>
  <si>
    <t>63c68fea428037eaeef7c8df</t>
  </si>
  <si>
    <t>IYK79004459</t>
  </si>
  <si>
    <t>REIS COSTA</t>
  </si>
  <si>
    <t>ande_costa@hotmail.com</t>
  </si>
  <si>
    <t>ILHABELA</t>
  </si>
  <si>
    <t>12 992151255</t>
  </si>
  <si>
    <t>Cruz Atletismo</t>
  </si>
  <si>
    <t>10-08-1983</t>
  </si>
  <si>
    <t>639b56c80b6066f8b35bdb9e</t>
  </si>
  <si>
    <t>DJN41616088</t>
  </si>
  <si>
    <t>GUEDES DE SA</t>
  </si>
  <si>
    <t>Gizelle</t>
  </si>
  <si>
    <t>guedesgizelle@gmail.com</t>
  </si>
  <si>
    <t>11 98156-2556</t>
  </si>
  <si>
    <t>16-01-1982</t>
  </si>
  <si>
    <t>04531000</t>
  </si>
  <si>
    <t>63e0490d3927836db1806401</t>
  </si>
  <si>
    <t>ISR46358784</t>
  </si>
  <si>
    <t>MORAIS</t>
  </si>
  <si>
    <t>vitorasseituno@gmail.com</t>
  </si>
  <si>
    <t>11992813555</t>
  </si>
  <si>
    <t>Heringer Asseituno</t>
  </si>
  <si>
    <t>16-07-1989</t>
  </si>
  <si>
    <t>13287602</t>
  </si>
  <si>
    <t>639b45c0f8d67e0ea58e6fbe</t>
  </si>
  <si>
    <t>ZWO37221765</t>
  </si>
  <si>
    <t>GEA KASSEM</t>
  </si>
  <si>
    <t>Iolanda</t>
  </si>
  <si>
    <t>ioiovet@hotmail.com</t>
  </si>
  <si>
    <t>31975671989</t>
  </si>
  <si>
    <t>20-11-1989</t>
  </si>
  <si>
    <t>31310070</t>
  </si>
  <si>
    <t>639b363fa8c14937380616e4</t>
  </si>
  <si>
    <t>HBK71150361</t>
  </si>
  <si>
    <t>FIGUEIREDO</t>
  </si>
  <si>
    <t>Vânia</t>
  </si>
  <si>
    <t>vaniaffigueiredo@yahoo.com.br</t>
  </si>
  <si>
    <t>31991096224</t>
  </si>
  <si>
    <t>08-05-1973</t>
  </si>
  <si>
    <t>30421201</t>
  </si>
  <si>
    <t>6398edb114aa604da0f045be</t>
  </si>
  <si>
    <t>CMT90069015</t>
  </si>
  <si>
    <t>carv.1977@gmail.com</t>
  </si>
  <si>
    <t>34991922715</t>
  </si>
  <si>
    <t>16-12-1977</t>
  </si>
  <si>
    <t>38042230</t>
  </si>
  <si>
    <t>63c981ff52190e3f248851e9</t>
  </si>
  <si>
    <t>DNO27996539</t>
  </si>
  <si>
    <t>ARTEAGA ALEMAN</t>
  </si>
  <si>
    <t>MONICA</t>
  </si>
  <si>
    <t>monica_moli@hotmail.com</t>
  </si>
  <si>
    <t>989 664 838</t>
  </si>
  <si>
    <t>23-09-1986</t>
  </si>
  <si>
    <t>001</t>
  </si>
  <si>
    <t>64ad8701aa8b602bc0cdfda2</t>
  </si>
  <si>
    <t>FSP76035180</t>
  </si>
  <si>
    <t>COPPOLA</t>
  </si>
  <si>
    <t>coppola.christiano@gmail.com</t>
  </si>
  <si>
    <t>19971369308</t>
  </si>
  <si>
    <t>07-01-1978</t>
  </si>
  <si>
    <t>13104180</t>
  </si>
  <si>
    <t>639f6842d101252064ded4a7</t>
  </si>
  <si>
    <t>AFS75988151</t>
  </si>
  <si>
    <t>WOLTERS</t>
  </si>
  <si>
    <t>Marian</t>
  </si>
  <si>
    <t>woltersma@hotmail.com</t>
  </si>
  <si>
    <t>Itarare</t>
  </si>
  <si>
    <t>15996174474</t>
  </si>
  <si>
    <t>23-04-1981</t>
  </si>
  <si>
    <t>18460000</t>
  </si>
  <si>
    <t>639b40f7968c5c108a95a203</t>
  </si>
  <si>
    <t>IVX20410919</t>
  </si>
  <si>
    <t>PAVARINI</t>
  </si>
  <si>
    <t>mfpavarini@gmail.com</t>
  </si>
  <si>
    <t>41991560503</t>
  </si>
  <si>
    <t>05-03-1987</t>
  </si>
  <si>
    <t>22261050</t>
  </si>
  <si>
    <t>639b406b3e86c55869e51a62</t>
  </si>
  <si>
    <t>YKD15208392</t>
  </si>
  <si>
    <t>CASSINELLI</t>
  </si>
  <si>
    <t>Ana Carolina</t>
  </si>
  <si>
    <t>anacarol.cassinelli@gmail.com</t>
  </si>
  <si>
    <t>11982078104</t>
  </si>
  <si>
    <t>27-12-1983</t>
  </si>
  <si>
    <t>05628000</t>
  </si>
  <si>
    <t>648fba8ae8f3b3f911ddca04</t>
  </si>
  <si>
    <t>XPO00024622</t>
  </si>
  <si>
    <t>Thatiane</t>
  </si>
  <si>
    <t>thatilima.tm@gmail.com</t>
  </si>
  <si>
    <t>Guarulhos SP</t>
  </si>
  <si>
    <t>11947398889</t>
  </si>
  <si>
    <t>Buscando</t>
  </si>
  <si>
    <t>03-09-1978</t>
  </si>
  <si>
    <t>07077060</t>
  </si>
  <si>
    <t>642cc467a420d247ed0d6876</t>
  </si>
  <si>
    <t>YBF65140876</t>
  </si>
  <si>
    <t>CAMPOLINA LEITAO JÚNIOR</t>
  </si>
  <si>
    <t>Iran</t>
  </si>
  <si>
    <t>iranzim10@hotmail.com</t>
  </si>
  <si>
    <t>Para de Minas</t>
  </si>
  <si>
    <t>37999178757</t>
  </si>
  <si>
    <t>Fiver Trail Run</t>
  </si>
  <si>
    <t>14-11-1991</t>
  </si>
  <si>
    <t>35660119</t>
  </si>
  <si>
    <t>639b3c43edddff7c21c4ec75</t>
  </si>
  <si>
    <t>BAC41822996</t>
  </si>
  <si>
    <t>TERESA CRISTINA</t>
  </si>
  <si>
    <t>crisr25@gmail.com</t>
  </si>
  <si>
    <t>21988940074</t>
  </si>
  <si>
    <t>Runnin</t>
  </si>
  <si>
    <t>25-04-1978</t>
  </si>
  <si>
    <t>20530001</t>
  </si>
  <si>
    <t>639d340efe0af66c4e78a5f8</t>
  </si>
  <si>
    <t>YCL93934177</t>
  </si>
  <si>
    <t>Lina Rosa</t>
  </si>
  <si>
    <t>linarnm@hotmail.com</t>
  </si>
  <si>
    <t>21999771921</t>
  </si>
  <si>
    <t>21-01-1963</t>
  </si>
  <si>
    <t>20510130</t>
  </si>
  <si>
    <t>639b3a603e86c5ce2ae517f2</t>
  </si>
  <si>
    <t>EIQ62566345</t>
  </si>
  <si>
    <t>BASSINI</t>
  </si>
  <si>
    <t>Miguel Angelo</t>
  </si>
  <si>
    <t>miguelbassini@yahoo.com.br</t>
  </si>
  <si>
    <t>Vila velha</t>
  </si>
  <si>
    <t>27999608349</t>
  </si>
  <si>
    <t>BRUTUS DO TRAIL</t>
  </si>
  <si>
    <t>02-10-1978</t>
  </si>
  <si>
    <t>29111191</t>
  </si>
  <si>
    <t>6399b5518590602db38e5df7</t>
  </si>
  <si>
    <t>YDL05331009</t>
  </si>
  <si>
    <t>PUBUR BAFFA</t>
  </si>
  <si>
    <t>RUY SERGIO</t>
  </si>
  <si>
    <t>ruybaffa@hotmail.com</t>
  </si>
  <si>
    <t>11974310866</t>
  </si>
  <si>
    <t>14-05-1970</t>
  </si>
  <si>
    <t>01509001</t>
  </si>
  <si>
    <t>6399cd1924a678af0c3fc481</t>
  </si>
  <si>
    <t>KPY36669843</t>
  </si>
  <si>
    <t>MARINE</t>
  </si>
  <si>
    <t>MARCIO HENRIQUE</t>
  </si>
  <si>
    <t>mhmarine@hotmail.com</t>
  </si>
  <si>
    <t>Araraquara, SP</t>
  </si>
  <si>
    <t>16997863588</t>
  </si>
  <si>
    <t>Rua Castro Alves, 1960, Apto 111, Vila Nossa Senhora do Carmo</t>
  </si>
  <si>
    <t>Marine Ultra</t>
  </si>
  <si>
    <t>07-08-1971</t>
  </si>
  <si>
    <t>14801-456</t>
  </si>
  <si>
    <t>6399f0784c18af3e41013827</t>
  </si>
  <si>
    <t>AAR75758313</t>
  </si>
  <si>
    <t>ALEX</t>
  </si>
  <si>
    <t>alexrprr@gmail.com</t>
  </si>
  <si>
    <t>11993290371</t>
  </si>
  <si>
    <t>Rua Jose Tobias dos Santos, 32</t>
  </si>
  <si>
    <t>TO2 Trail Run / SKF Running Team</t>
  </si>
  <si>
    <t>04-07-1981</t>
  </si>
  <si>
    <t>05121-050</t>
  </si>
  <si>
    <t>6399d56b7de2a7b8b24ada00</t>
  </si>
  <si>
    <t>BHZ19660283</t>
  </si>
  <si>
    <t>NAVARRO</t>
  </si>
  <si>
    <t>andiytati@hotmail.com</t>
  </si>
  <si>
    <t>387 509-2166</t>
  </si>
  <si>
    <t>639b473ccdb3ce8ddb11296c</t>
  </si>
  <si>
    <t>CXZ01281349</t>
  </si>
  <si>
    <t>GEBARA</t>
  </si>
  <si>
    <t>MICHELLE</t>
  </si>
  <si>
    <t>gebara.michelle@gmail.com</t>
  </si>
  <si>
    <t>Sao bernardo Do Campo</t>
  </si>
  <si>
    <t>11982134057</t>
  </si>
  <si>
    <t>09627000</t>
  </si>
  <si>
    <t>6398f46a039c47e9c67bf1fa</t>
  </si>
  <si>
    <t>WKG09205828</t>
  </si>
  <si>
    <t>LACO</t>
  </si>
  <si>
    <t>ANDRES</t>
  </si>
  <si>
    <t>andreslaco@hotmail.com</t>
  </si>
  <si>
    <t>VICTORIA</t>
  </si>
  <si>
    <t>3436 43-9970</t>
  </si>
  <si>
    <t>DD RUNNING TEAN</t>
  </si>
  <si>
    <t>14-02-1979</t>
  </si>
  <si>
    <t>3153</t>
  </si>
  <si>
    <t>63ee2577d095f92f2829f877</t>
  </si>
  <si>
    <t>DAT56611240</t>
  </si>
  <si>
    <t>BURAAS</t>
  </si>
  <si>
    <t>Sindre</t>
  </si>
  <si>
    <t>sindreburaas@gmail.com</t>
  </si>
  <si>
    <t>NO</t>
  </si>
  <si>
    <t>Norway</t>
  </si>
  <si>
    <t>Oslo</t>
  </si>
  <si>
    <t>993 87 128</t>
  </si>
  <si>
    <t>Hoka x untold_movement</t>
  </si>
  <si>
    <t>08-05-1989</t>
  </si>
  <si>
    <t>0862</t>
  </si>
  <si>
    <t>63d9a95abf3f1c2b9bf78235</t>
  </si>
  <si>
    <t>MAI43479208</t>
  </si>
  <si>
    <t>BANNACH</t>
  </si>
  <si>
    <t>brunolbannach@gmail.com</t>
  </si>
  <si>
    <t>Mafra</t>
  </si>
  <si>
    <t>11995972527</t>
  </si>
  <si>
    <t>Jestor.com</t>
  </si>
  <si>
    <t>05-06-1992</t>
  </si>
  <si>
    <t>89300090</t>
  </si>
  <si>
    <t>642c59f94b052c51bcd40c22</t>
  </si>
  <si>
    <t>XTC52406285</t>
  </si>
  <si>
    <t>fgra86@gmail.com</t>
  </si>
  <si>
    <t>Águas Claras - DF</t>
  </si>
  <si>
    <t>61993274000</t>
  </si>
  <si>
    <t>Skulls Running</t>
  </si>
  <si>
    <t>01-10-1986</t>
  </si>
  <si>
    <t>71926500</t>
  </si>
  <si>
    <t>639b3cccff8a12681416e71d</t>
  </si>
  <si>
    <t>ONE56282160</t>
  </si>
  <si>
    <t>furtadogabriela86@gmail.com</t>
  </si>
  <si>
    <t>são luis</t>
  </si>
  <si>
    <t>98991845553</t>
  </si>
  <si>
    <t>10-02-1986</t>
  </si>
  <si>
    <t>64279c8bba9dde6daab7b071</t>
  </si>
  <si>
    <t>FWG72402092</t>
  </si>
  <si>
    <t>COSTA DA SILVA</t>
  </si>
  <si>
    <t>f3assessoriaesportiva@live.com</t>
  </si>
  <si>
    <t>Tubarão</t>
  </si>
  <si>
    <t>48996987654</t>
  </si>
  <si>
    <t>F3 Assessoria Esportiva</t>
  </si>
  <si>
    <t>26-11-1988</t>
  </si>
  <si>
    <t>88704591</t>
  </si>
  <si>
    <t>639a2148319be21207e09413</t>
  </si>
  <si>
    <t>BWW60698393</t>
  </si>
  <si>
    <t>MAGNUN JORGE FERNANDES</t>
  </si>
  <si>
    <t>GUILHERME</t>
  </si>
  <si>
    <t>gmagnun@hotmail.com</t>
  </si>
  <si>
    <t>belo Horizonte</t>
  </si>
  <si>
    <t>31984664741</t>
  </si>
  <si>
    <t>16-04-1987</t>
  </si>
  <si>
    <t>30750350</t>
  </si>
  <si>
    <t>639b4132c9f6376e9b8ff9fa</t>
  </si>
  <si>
    <t>UTQ80904512</t>
  </si>
  <si>
    <t>ADEMILSON</t>
  </si>
  <si>
    <t>adsilvarun@gmail.com</t>
  </si>
  <si>
    <t>71988032116</t>
  </si>
  <si>
    <t>Ade run</t>
  </si>
  <si>
    <t>11-10-1970</t>
  </si>
  <si>
    <t>40285840</t>
  </si>
  <si>
    <t>6464c14295e378bea53969fd</t>
  </si>
  <si>
    <t>WUJ65468940</t>
  </si>
  <si>
    <t>PEREZ</t>
  </si>
  <si>
    <t>Agustin Javier</t>
  </si>
  <si>
    <t>agustinperezrepuestos@gmail.com</t>
  </si>
  <si>
    <t>tanti</t>
  </si>
  <si>
    <t>93564373286</t>
  </si>
  <si>
    <t xml:space="preserve">ruta 28 km 151 </t>
  </si>
  <si>
    <t>esteban las peñas</t>
  </si>
  <si>
    <t>09-02-1993</t>
  </si>
  <si>
    <t>5155</t>
  </si>
  <si>
    <t>63dacb9054b0f1e04c6c5eff</t>
  </si>
  <si>
    <t>FPB66456513</t>
  </si>
  <si>
    <t>VALVERDE VARGAS</t>
  </si>
  <si>
    <t>rvalverde@grupovcr.com</t>
  </si>
  <si>
    <t>San José</t>
  </si>
  <si>
    <t>8822 5750</t>
  </si>
  <si>
    <t>CR SKy Running</t>
  </si>
  <si>
    <t>10-01-1989</t>
  </si>
  <si>
    <t>10101</t>
  </si>
  <si>
    <t>639a703fc43c53740cad8f2d</t>
  </si>
  <si>
    <t>AIW28548745</t>
  </si>
  <si>
    <t>CHIARANI DA SILVA</t>
  </si>
  <si>
    <t>adrianochiarani@gmail.com</t>
  </si>
  <si>
    <t>Cachoeirinha - RS</t>
  </si>
  <si>
    <t>55991965511</t>
  </si>
  <si>
    <t>André Villarinho</t>
  </si>
  <si>
    <t>05-10-1977</t>
  </si>
  <si>
    <t>94931023</t>
  </si>
  <si>
    <t>64ccf7563c0e32ae931b0015</t>
  </si>
  <si>
    <t>REH97283785</t>
  </si>
  <si>
    <t>PAULUZAK</t>
  </si>
  <si>
    <t>Ezequiel Alexis</t>
  </si>
  <si>
    <t>infopauluzak@gmail.com</t>
  </si>
  <si>
    <t>QSS16989304</t>
  </si>
  <si>
    <t>Castelar</t>
  </si>
  <si>
    <t>0113136-2362</t>
  </si>
  <si>
    <t>Italia 1755</t>
  </si>
  <si>
    <t>Pauluzak Trail Running Team</t>
  </si>
  <si>
    <t>07-02-1985</t>
  </si>
  <si>
    <t>1712</t>
  </si>
  <si>
    <t>63e3b59384ad350ab2a7c28d</t>
  </si>
  <si>
    <t>MMC26168635</t>
  </si>
  <si>
    <t>Eduardo Luis</t>
  </si>
  <si>
    <t>eduardolcrespo@gmail.com</t>
  </si>
  <si>
    <t>taquara/rs</t>
  </si>
  <si>
    <t>51981860302</t>
  </si>
  <si>
    <t>95600370</t>
  </si>
  <si>
    <t>64833c88aa41cc385fefd19f</t>
  </si>
  <si>
    <t>LWW10501249</t>
  </si>
  <si>
    <t>BISATTO</t>
  </si>
  <si>
    <t>danielbisatto@yahoo.com.br</t>
  </si>
  <si>
    <t>JNT97573150</t>
  </si>
  <si>
    <t>Veranópolis</t>
  </si>
  <si>
    <t>54991877566</t>
  </si>
  <si>
    <t>BTR/ Bento Trail Runners</t>
  </si>
  <si>
    <t>20-11-1983</t>
  </si>
  <si>
    <t>95330000</t>
  </si>
  <si>
    <t>6421b75e0fb9e0fbe282aa07</t>
  </si>
  <si>
    <t>QNC29319387</t>
  </si>
  <si>
    <t>SCOTTO</t>
  </si>
  <si>
    <t>crscottofederico@gmail.com</t>
  </si>
  <si>
    <t>351 347-6123</t>
  </si>
  <si>
    <t>30-03-1993</t>
  </si>
  <si>
    <t>670</t>
  </si>
  <si>
    <t>6398aad5e532331fca7d1fef</t>
  </si>
  <si>
    <t>AKN50989827</t>
  </si>
  <si>
    <t>SANTOS DE PAULA</t>
  </si>
  <si>
    <t>andersonsantosdog@gmail.com</t>
  </si>
  <si>
    <t>(12)99230-0388</t>
  </si>
  <si>
    <t>58 Rua Doutor Ayres Bastos</t>
  </si>
  <si>
    <t>Pinda Trail Runners / sou mais</t>
  </si>
  <si>
    <t>14-05-1988</t>
  </si>
  <si>
    <t>12420-620</t>
  </si>
  <si>
    <t>639895463eed2b522454b485</t>
  </si>
  <si>
    <t>IFU00918266</t>
  </si>
  <si>
    <t>ibretas@hotmail.com</t>
  </si>
  <si>
    <t>(11)99299-0900</t>
  </si>
  <si>
    <t>Rua Pensilvânia, 1342</t>
  </si>
  <si>
    <t>Tatus</t>
  </si>
  <si>
    <t>31-01-1980</t>
  </si>
  <si>
    <t>04564-004</t>
  </si>
  <si>
    <t>63bc4fc131ca301852f06431</t>
  </si>
  <si>
    <t>TYX00201106</t>
  </si>
  <si>
    <t>LEVIZACA OBREGON</t>
  </si>
  <si>
    <t>Oscar Alfredo</t>
  </si>
  <si>
    <t>levizaca@gmail.com</t>
  </si>
  <si>
    <t>979 718 685</t>
  </si>
  <si>
    <t>TEAM OLO</t>
  </si>
  <si>
    <t>16-05-1985</t>
  </si>
  <si>
    <t>01</t>
  </si>
  <si>
    <t>63989502054823254717d39b</t>
  </si>
  <si>
    <t>ODL18654378</t>
  </si>
  <si>
    <t>JULIAO</t>
  </si>
  <si>
    <t>alinejuliao@yahoo.com.br</t>
  </si>
  <si>
    <t>11996248832</t>
  </si>
  <si>
    <t>Lhamas Team</t>
  </si>
  <si>
    <t>09540500</t>
  </si>
  <si>
    <t>639ae07990c563753bee5b5d</t>
  </si>
  <si>
    <t>VIW10024257</t>
  </si>
  <si>
    <t>REMEIKIS</t>
  </si>
  <si>
    <t>cintiarmks@gmail.com</t>
  </si>
  <si>
    <t>São pailo</t>
  </si>
  <si>
    <t>11976623020</t>
  </si>
  <si>
    <t>14-06-1981</t>
  </si>
  <si>
    <t>09726250</t>
  </si>
  <si>
    <t>64fb652836227648ab0c0194</t>
  </si>
  <si>
    <t>IET85396435</t>
  </si>
  <si>
    <t>SOSA</t>
  </si>
  <si>
    <t>gustavososa2005@gmail.com</t>
  </si>
  <si>
    <t>95291281</t>
  </si>
  <si>
    <t>Power Running</t>
  </si>
  <si>
    <t>11-05-1979</t>
  </si>
  <si>
    <t>30700</t>
  </si>
  <si>
    <t>639896a20de8b20c74569063</t>
  </si>
  <si>
    <t>DRX87132178</t>
  </si>
  <si>
    <t>WILD</t>
  </si>
  <si>
    <t>ESTEBAN</t>
  </si>
  <si>
    <t>estebanwild@yahoo.com.ar</t>
  </si>
  <si>
    <t>CITY BELL</t>
  </si>
  <si>
    <t>01158751000</t>
  </si>
  <si>
    <t>BARRA ENERGETICA RUNNING TEAM</t>
  </si>
  <si>
    <t>20-12-1976</t>
  </si>
  <si>
    <t>1896</t>
  </si>
  <si>
    <t>639b63dd3ba93273348ac906</t>
  </si>
  <si>
    <t>DUR49581806</t>
  </si>
  <si>
    <t>JARDIM</t>
  </si>
  <si>
    <t>Cassiano</t>
  </si>
  <si>
    <t>cassianojardim@gmail.com</t>
  </si>
  <si>
    <t>11998389946</t>
  </si>
  <si>
    <t>Rua Belchior de Azevedo 156 ap 71D</t>
  </si>
  <si>
    <t>05089030</t>
  </si>
  <si>
    <t>6398bb03b271bbfed1e0af44</t>
  </si>
  <si>
    <t>TGT14709338</t>
  </si>
  <si>
    <t>ldsantosbr@gmail.com</t>
  </si>
  <si>
    <t>21982360677</t>
  </si>
  <si>
    <t>24-11-1976</t>
  </si>
  <si>
    <t>63b07c06cf303d13de25bcdb</t>
  </si>
  <si>
    <t>GPF04121047</t>
  </si>
  <si>
    <t>GUERCIO FERNANDES</t>
  </si>
  <si>
    <t>Flávio</t>
  </si>
  <si>
    <t>flavioguercio@gmail.com</t>
  </si>
  <si>
    <t>61998366915</t>
  </si>
  <si>
    <t>Junkies</t>
  </si>
  <si>
    <t>06-09-1985</t>
  </si>
  <si>
    <t>70843090</t>
  </si>
  <si>
    <t>64e95176b217281c96b40623</t>
  </si>
  <si>
    <t>AOV50639416</t>
  </si>
  <si>
    <t>VILASECA</t>
  </si>
  <si>
    <t>JAIME</t>
  </si>
  <si>
    <t>jaime@portasvilaseca.com.br</t>
  </si>
  <si>
    <t>21999263899</t>
  </si>
  <si>
    <t>22470-070</t>
  </si>
  <si>
    <t>63989a718c03f033f921f375</t>
  </si>
  <si>
    <t>HXO23416694</t>
  </si>
  <si>
    <t>PERFEITO NETO</t>
  </si>
  <si>
    <t>ARTHEMIO</t>
  </si>
  <si>
    <t>temoperfeito@hotmail.com</t>
  </si>
  <si>
    <t>Morrinhos</t>
  </si>
  <si>
    <t>64993199512</t>
  </si>
  <si>
    <t>Ultras de Jah/UC</t>
  </si>
  <si>
    <t>11-01-1970</t>
  </si>
  <si>
    <t>756500000</t>
  </si>
  <si>
    <t>6491dead0f763230ac911b8f</t>
  </si>
  <si>
    <t>VAP21976872</t>
  </si>
  <si>
    <t>DE ARRUDA MONTEIRO</t>
  </si>
  <si>
    <t>Jackson Wesley</t>
  </si>
  <si>
    <t>jackson.monteiro1989@gmail.com</t>
  </si>
  <si>
    <t>Teresópolis</t>
  </si>
  <si>
    <t>21975237027</t>
  </si>
  <si>
    <t>26-03-1989</t>
  </si>
  <si>
    <t>25995290</t>
  </si>
  <si>
    <t>639b5adf93ccc0747bd19d61</t>
  </si>
  <si>
    <t>DZK63172602</t>
  </si>
  <si>
    <t>JOSE</t>
  </si>
  <si>
    <t>joselitomoreno101@gmail.com</t>
  </si>
  <si>
    <t>RIOBAMBA</t>
  </si>
  <si>
    <t>0984630017</t>
  </si>
  <si>
    <t>BRASIL 15-03 BOYACA</t>
  </si>
  <si>
    <t>HIELEROS</t>
  </si>
  <si>
    <t>20-10-1985</t>
  </si>
  <si>
    <t>603</t>
  </si>
  <si>
    <t>6398973de28008896b9944e5</t>
  </si>
  <si>
    <t>MBF68731729</t>
  </si>
  <si>
    <t>REIS LAMBERTY</t>
  </si>
  <si>
    <t>Dilamar</t>
  </si>
  <si>
    <t>dilamar.lamberty@gmail.com</t>
  </si>
  <si>
    <t>Santo Antônio da Patrulha</t>
  </si>
  <si>
    <t>51998693303</t>
  </si>
  <si>
    <t>22-08-1985</t>
  </si>
  <si>
    <t>9550000</t>
  </si>
  <si>
    <t>64b7dd984b1a97568d3a92bc</t>
  </si>
  <si>
    <t>WFW69202427</t>
  </si>
  <si>
    <t>PILATTI</t>
  </si>
  <si>
    <t>luciano.pilatti@yahoo.com.ar</t>
  </si>
  <si>
    <t>Espeanza</t>
  </si>
  <si>
    <t>3496 52-4110</t>
  </si>
  <si>
    <t>Team weis</t>
  </si>
  <si>
    <t>13-04-1989</t>
  </si>
  <si>
    <t>3080</t>
  </si>
  <si>
    <t>639898559e77925b5fe8a9c3</t>
  </si>
  <si>
    <t>GGB76488186</t>
  </si>
  <si>
    <t>PERCEVAL</t>
  </si>
  <si>
    <t>DIONAS</t>
  </si>
  <si>
    <t>dionasperceval51@hotmail.com</t>
  </si>
  <si>
    <t>São leopoldo</t>
  </si>
  <si>
    <t>51981002587</t>
  </si>
  <si>
    <t>Vh assessoria esportiva</t>
  </si>
  <si>
    <t>01-07-1989</t>
  </si>
  <si>
    <t>93120-300</t>
  </si>
  <si>
    <t>647e9ac36804ea4238cc9b11</t>
  </si>
  <si>
    <t>LJP46126325</t>
  </si>
  <si>
    <t>VALDIVIESO</t>
  </si>
  <si>
    <t>GABRIEL</t>
  </si>
  <si>
    <t>gvaldivieso@segurosrivadavia.com</t>
  </si>
  <si>
    <t>Godoy cruz</t>
  </si>
  <si>
    <t>261 653-9592</t>
  </si>
  <si>
    <t>La legion</t>
  </si>
  <si>
    <t>08-01-1989</t>
  </si>
  <si>
    <t>63dc2a257acd2eadd81f9137</t>
  </si>
  <si>
    <t>KBT99744036</t>
  </si>
  <si>
    <t>Marconi</t>
  </si>
  <si>
    <t>marconiandre@yahoo.com.br</t>
  </si>
  <si>
    <t>Ouro Preto - Cachoeira do Campo /  MG</t>
  </si>
  <si>
    <t>(31) 996219185</t>
  </si>
  <si>
    <t>Funcional Trainer</t>
  </si>
  <si>
    <t>23-09-1983</t>
  </si>
  <si>
    <t>35410-000</t>
  </si>
  <si>
    <t>64c43294e62d1a902e6dfbd4</t>
  </si>
  <si>
    <t>OHI67726948</t>
  </si>
  <si>
    <t>MORATORIO</t>
  </si>
  <si>
    <t>lalimoratorio@gmail.com</t>
  </si>
  <si>
    <t>91881815</t>
  </si>
  <si>
    <t>Peñarol</t>
  </si>
  <si>
    <t>17-09-1979</t>
  </si>
  <si>
    <t>11300</t>
  </si>
  <si>
    <t>649b0f9994fd8dde6af8436c</t>
  </si>
  <si>
    <t>WVS32089579</t>
  </si>
  <si>
    <t>krakovino@gmail.com</t>
  </si>
  <si>
    <t>261 363-2690</t>
  </si>
  <si>
    <t>La Legion</t>
  </si>
  <si>
    <t>02-04-1978</t>
  </si>
  <si>
    <t>639b99f9dec83800db6ab9d7</t>
  </si>
  <si>
    <t>DNI49948064</t>
  </si>
  <si>
    <t>SEVERINI</t>
  </si>
  <si>
    <t>marianoseverini@gmail.com</t>
  </si>
  <si>
    <t>jose marmol</t>
  </si>
  <si>
    <t>+5491158303050</t>
  </si>
  <si>
    <t>01-07-1974</t>
  </si>
  <si>
    <t>1842</t>
  </si>
  <si>
    <t>641124104559018ce8c415c8</t>
  </si>
  <si>
    <t>LLN63215255</t>
  </si>
  <si>
    <t>LUCATELLI</t>
  </si>
  <si>
    <t>Kleiton</t>
  </si>
  <si>
    <t>kleitonlucatellialfa@gmail.com</t>
  </si>
  <si>
    <t>11947466141</t>
  </si>
  <si>
    <t>ALFARUN</t>
  </si>
  <si>
    <t>05-04-1984</t>
  </si>
  <si>
    <t>05734080</t>
  </si>
  <si>
    <t>639898243fd3a7700e894174</t>
  </si>
  <si>
    <t>SFY37103004</t>
  </si>
  <si>
    <t>BAUER</t>
  </si>
  <si>
    <t>bgbauer@gmail.com</t>
  </si>
  <si>
    <t>Taquara</t>
  </si>
  <si>
    <t>51991128379</t>
  </si>
  <si>
    <t>Ad Movere</t>
  </si>
  <si>
    <t>95607176</t>
  </si>
  <si>
    <t>6449500f4a65df1bd1bf178d</t>
  </si>
  <si>
    <t>NRC52911291</t>
  </si>
  <si>
    <t>diasjjeferson@gmail.com</t>
  </si>
  <si>
    <t>51993211574</t>
  </si>
  <si>
    <t>MXP TREINAMENTO</t>
  </si>
  <si>
    <t>21-10-1982</t>
  </si>
  <si>
    <t>90130080</t>
  </si>
  <si>
    <t>6398d13b1d21dc9a1891937b</t>
  </si>
  <si>
    <t>BHO32525481</t>
  </si>
  <si>
    <t>Akira</t>
  </si>
  <si>
    <t>akira_ito80@yahoo.com.br</t>
  </si>
  <si>
    <t>(11)98881-6537</t>
  </si>
  <si>
    <t>Av. Senador Vergueiro, 2339</t>
  </si>
  <si>
    <t>02-03-1980</t>
  </si>
  <si>
    <t>09750001</t>
  </si>
  <si>
    <t>639b4563c48d0c61457e5146</t>
  </si>
  <si>
    <t>OSR17308704</t>
  </si>
  <si>
    <t>MARIA APARECIDA</t>
  </si>
  <si>
    <t>cidaorquidea@hotmail.com</t>
  </si>
  <si>
    <t>(11)97200-3804</t>
  </si>
  <si>
    <t>RUA MAURICIO JACQUEY, 333</t>
  </si>
  <si>
    <t>18-12-1961</t>
  </si>
  <si>
    <t>09635080</t>
  </si>
  <si>
    <t>639b7c8df5263fd2a54bf5a4</t>
  </si>
  <si>
    <t>VDS83910306</t>
  </si>
  <si>
    <t>Alan</t>
  </si>
  <si>
    <t>alandavidlima88@gmail.com</t>
  </si>
  <si>
    <t>41988166830</t>
  </si>
  <si>
    <t>04-06-1988</t>
  </si>
  <si>
    <t>80210300</t>
  </si>
  <si>
    <t>639b718ed74b2d7278bb26e1</t>
  </si>
  <si>
    <t>ACK07830634</t>
  </si>
  <si>
    <t>PASCHOALIN</t>
  </si>
  <si>
    <t>paschoalin1974@gmail.com</t>
  </si>
  <si>
    <t>Amparo</t>
  </si>
  <si>
    <t>19981417052</t>
  </si>
  <si>
    <t>BFL ESPORTES</t>
  </si>
  <si>
    <t>02-08-1974</t>
  </si>
  <si>
    <t>13903070</t>
  </si>
  <si>
    <t>639a3c5126f2e93066e34d56</t>
  </si>
  <si>
    <t>DCF42380545</t>
  </si>
  <si>
    <t>ARANDA</t>
  </si>
  <si>
    <t>DEBORA LORENA</t>
  </si>
  <si>
    <t>dlaranda40@gmail.com</t>
  </si>
  <si>
    <t>011 3443-0570</t>
  </si>
  <si>
    <t>27-06-1975</t>
  </si>
  <si>
    <t>63e77892492dae43facd260d</t>
  </si>
  <si>
    <t>WJP92704379</t>
  </si>
  <si>
    <t>LOURO</t>
  </si>
  <si>
    <t>ultralouro@gmail.com</t>
  </si>
  <si>
    <t>+5511999271565</t>
  </si>
  <si>
    <t>trilopez</t>
  </si>
  <si>
    <t>21-03-1973</t>
  </si>
  <si>
    <t>05303040</t>
  </si>
  <si>
    <t>639a65f04daf53c59f1c95c8</t>
  </si>
  <si>
    <t>OAF77615132</t>
  </si>
  <si>
    <t>thiago_bh@hotmail.com</t>
  </si>
  <si>
    <t>31982701635</t>
  </si>
  <si>
    <t>BV RUN TRI</t>
  </si>
  <si>
    <t>07-02-1983</t>
  </si>
  <si>
    <t>30575580</t>
  </si>
  <si>
    <t>6477aa91e6c665cce6a215ac</t>
  </si>
  <si>
    <t>WEL79581494</t>
  </si>
  <si>
    <t>Letícia</t>
  </si>
  <si>
    <t>leticiahorta@gmail.com</t>
  </si>
  <si>
    <t>31996311901</t>
  </si>
  <si>
    <t>01-06-1988</t>
  </si>
  <si>
    <t>30140087</t>
  </si>
  <si>
    <t>639897121daa660593ca0807</t>
  </si>
  <si>
    <t>YNA86908191</t>
  </si>
  <si>
    <t>fernanda.cmk@gmail.com</t>
  </si>
  <si>
    <t>41984358449</t>
  </si>
  <si>
    <t>81270210</t>
  </si>
  <si>
    <t>63989781d35d3a2a42aa76b0</t>
  </si>
  <si>
    <t>LAN29264696</t>
  </si>
  <si>
    <t>DE SA</t>
  </si>
  <si>
    <t>lucianodesa1968@hotmail.com</t>
  </si>
  <si>
    <t>Barra Mansa, Rio de Janeiro</t>
  </si>
  <si>
    <t>(24)3324-5939</t>
  </si>
  <si>
    <t>Rua Melvin Jones, 251</t>
  </si>
  <si>
    <t>RRBP</t>
  </si>
  <si>
    <t>06-08-1968</t>
  </si>
  <si>
    <t>27325801</t>
  </si>
  <si>
    <t>63bd36bd817f3c33323e5ac3</t>
  </si>
  <si>
    <t>QKM60654269</t>
  </si>
  <si>
    <t>CARLONI</t>
  </si>
  <si>
    <t>andreacarlonip@gmail.com</t>
  </si>
  <si>
    <t>(21)96875-8565</t>
  </si>
  <si>
    <t>rua rino levi,255/1402</t>
  </si>
  <si>
    <t>12-02-1966</t>
  </si>
  <si>
    <t>22793-720</t>
  </si>
  <si>
    <t>639b94a5193a6afbc361a7ad</t>
  </si>
  <si>
    <t>IBV07743480</t>
  </si>
  <si>
    <t>zugno@hotmail.com</t>
  </si>
  <si>
    <t>Novo Hamburgo</t>
  </si>
  <si>
    <t>(51)99342-0442</t>
  </si>
  <si>
    <t>Rua Quintino Bocaiuva, 400/1902</t>
  </si>
  <si>
    <t>18-10-1985</t>
  </si>
  <si>
    <t>93510270</t>
  </si>
  <si>
    <t>639b42564a12f6b3a7594a6d</t>
  </si>
  <si>
    <t>UVB81972322</t>
  </si>
  <si>
    <t>BARBOSA DA SILVA</t>
  </si>
  <si>
    <t>jbs_tkd@hotmail.com</t>
  </si>
  <si>
    <t>61999513220</t>
  </si>
  <si>
    <t>ATP</t>
  </si>
  <si>
    <t>10-02-1968</t>
  </si>
  <si>
    <t>73035093</t>
  </si>
  <si>
    <t>6398a3a89793d12f18ae7f84</t>
  </si>
  <si>
    <t>MIJ73728270</t>
  </si>
  <si>
    <t>SARDENBERG</t>
  </si>
  <si>
    <t>jlsardenberg@gmail.com</t>
  </si>
  <si>
    <t>21981732100</t>
  </si>
  <si>
    <t>EZK</t>
  </si>
  <si>
    <t>16-03-1971</t>
  </si>
  <si>
    <t>24220030</t>
  </si>
  <si>
    <t>648cb6fb6f8d55d53e994bab</t>
  </si>
  <si>
    <t>LGN34724390</t>
  </si>
  <si>
    <t>PUGLIA</t>
  </si>
  <si>
    <t>andreiapuglia@gmail.com</t>
  </si>
  <si>
    <t>21981118730</t>
  </si>
  <si>
    <t>14-01-1985</t>
  </si>
  <si>
    <t>22440032</t>
  </si>
  <si>
    <t>646ca13da5c9fe80c43be64a</t>
  </si>
  <si>
    <t>LEP48041334</t>
  </si>
  <si>
    <t>esculahpius@gmail.com</t>
  </si>
  <si>
    <t>85981070808</t>
  </si>
  <si>
    <t>Plauto</t>
  </si>
  <si>
    <t>13-09-1983</t>
  </si>
  <si>
    <t>60192070</t>
  </si>
  <si>
    <t>63c1e1125ad48938aa65cc2d</t>
  </si>
  <si>
    <t>TKW19559360</t>
  </si>
  <si>
    <t>CAETANO</t>
  </si>
  <si>
    <t>do.caetano89@gmail.com</t>
  </si>
  <si>
    <t>5511993317072</t>
  </si>
  <si>
    <t>14-08-1989</t>
  </si>
  <si>
    <t>04088002</t>
  </si>
  <si>
    <t>64a59ad9b83724d69a3171c6</t>
  </si>
  <si>
    <t>WXK97036210</t>
  </si>
  <si>
    <t>BRACHO</t>
  </si>
  <si>
    <t>Silvia</t>
  </si>
  <si>
    <t>silviacker2005@gmail.com</t>
  </si>
  <si>
    <t>Lomas de Zamora</t>
  </si>
  <si>
    <t>01115-2154-6248</t>
  </si>
  <si>
    <t>Fonrouge 450</t>
  </si>
  <si>
    <t>Nahuel Luengo</t>
  </si>
  <si>
    <t>02-05-1987</t>
  </si>
  <si>
    <t>1832</t>
  </si>
  <si>
    <t>64151ab77bfe7ba9e64329e8</t>
  </si>
  <si>
    <t>RAA91436186</t>
  </si>
  <si>
    <t>LESSA</t>
  </si>
  <si>
    <t>Hernane</t>
  </si>
  <si>
    <t>hernanelessa@gmail.com</t>
  </si>
  <si>
    <t>34998436690</t>
  </si>
  <si>
    <t>Pangares</t>
  </si>
  <si>
    <t>16-08-1990</t>
  </si>
  <si>
    <t>38411094</t>
  </si>
  <si>
    <t>647de53052f6840c3df34924</t>
  </si>
  <si>
    <t>TVN00862014</t>
  </si>
  <si>
    <t>CORRÊA</t>
  </si>
  <si>
    <t>Miller</t>
  </si>
  <si>
    <t>hedmillercorrea@yahoo.com.br</t>
  </si>
  <si>
    <t>21979661517</t>
  </si>
  <si>
    <t>Rio Saúde</t>
  </si>
  <si>
    <t>28-11-1986</t>
  </si>
  <si>
    <t>205602215</t>
  </si>
  <si>
    <t>639b716131ed31f3b686dd14</t>
  </si>
  <si>
    <t>INN01129158</t>
  </si>
  <si>
    <t>BOITÉ</t>
  </si>
  <si>
    <t>Marina</t>
  </si>
  <si>
    <t>marina_souto@hotmail.com</t>
  </si>
  <si>
    <t>21999113868</t>
  </si>
  <si>
    <t>Motus Team / Inove Investimentos</t>
  </si>
  <si>
    <t>12-01-1990</t>
  </si>
  <si>
    <t>22470060</t>
  </si>
  <si>
    <t>64c30d541759cc70ca5530c3</t>
  </si>
  <si>
    <t>QMV04076506</t>
  </si>
  <si>
    <t>MELLO</t>
  </si>
  <si>
    <t>mellojeff1@gmail.com</t>
  </si>
  <si>
    <t>AT8RY</t>
  </si>
  <si>
    <t>Franco Da Rocha</t>
  </si>
  <si>
    <t>11983329852</t>
  </si>
  <si>
    <t>J  &amp; L</t>
  </si>
  <si>
    <t>19-01-1994</t>
  </si>
  <si>
    <t>07860310</t>
  </si>
  <si>
    <t>64a9d574b1c9176f9a68c148</t>
  </si>
  <si>
    <t>GXD45461734</t>
  </si>
  <si>
    <t>joao.mouta.f@gmail.com</t>
  </si>
  <si>
    <t>11981159393</t>
  </si>
  <si>
    <t>10-04-1989</t>
  </si>
  <si>
    <t>01404-003</t>
  </si>
  <si>
    <t>64c30947f7122d5df754652e</t>
  </si>
  <si>
    <t>DDU57080855</t>
  </si>
  <si>
    <t>Remo</t>
  </si>
  <si>
    <t>alineleal0304@gmail.com</t>
  </si>
  <si>
    <t>21981899890</t>
  </si>
  <si>
    <t>24-06-1979</t>
  </si>
  <si>
    <t>0145501</t>
  </si>
  <si>
    <t>64d3f9e92c28c8482aeea634</t>
  </si>
  <si>
    <t>QLK65343074</t>
  </si>
  <si>
    <t>DINIZ</t>
  </si>
  <si>
    <t>dinizrunner@gmail.com</t>
  </si>
  <si>
    <t>(11) 3061-6090</t>
  </si>
  <si>
    <t>Rua Vesper 100 Casa 62</t>
  </si>
  <si>
    <t>Ultra Nunes</t>
  </si>
  <si>
    <t>17-07-1970</t>
  </si>
  <si>
    <t>06716715</t>
  </si>
  <si>
    <t>639b62bd532528449e69910c</t>
  </si>
  <si>
    <t>NGX53232166</t>
  </si>
  <si>
    <t>Janayna</t>
  </si>
  <si>
    <t>jananogueira@yahoo.com</t>
  </si>
  <si>
    <t>61991644994</t>
  </si>
  <si>
    <t>26-01-1981</t>
  </si>
  <si>
    <t>70834010</t>
  </si>
  <si>
    <t>639fa3bbe1ce46064dba22c1</t>
  </si>
  <si>
    <t>AIO94364256</t>
  </si>
  <si>
    <t>GONCALVES  LG</t>
  </si>
  <si>
    <t>leandro.s.goncalves9@gmail.com</t>
  </si>
  <si>
    <t>11996980989</t>
  </si>
  <si>
    <t>LGRUNNERS</t>
  </si>
  <si>
    <t>02-07-1982</t>
  </si>
  <si>
    <t>08717490</t>
  </si>
  <si>
    <t>64d6395509920214371a704d</t>
  </si>
  <si>
    <t>FYA82899588</t>
  </si>
  <si>
    <t>KLEIN</t>
  </si>
  <si>
    <t>Selda</t>
  </si>
  <si>
    <t>selda.pessoa@icloud.com</t>
  </si>
  <si>
    <t>11933256674</t>
  </si>
  <si>
    <t>09-12-1972</t>
  </si>
  <si>
    <t>04535-110</t>
  </si>
  <si>
    <t>64f8904406ce94fbfd5e7490</t>
  </si>
  <si>
    <t>ZFG96592632</t>
  </si>
  <si>
    <t>SANCHEZ PEDRONI</t>
  </si>
  <si>
    <t>Camila</t>
  </si>
  <si>
    <t>camipedroni@hotmail.com</t>
  </si>
  <si>
    <t>XMW93013928</t>
  </si>
  <si>
    <t>034991835788</t>
  </si>
  <si>
    <t>4 x assessoria</t>
  </si>
  <si>
    <t>38408050</t>
  </si>
  <si>
    <t>63c827cc61fc0a0e29f5983c</t>
  </si>
  <si>
    <t>MDY19177759</t>
  </si>
  <si>
    <t>BERTONE STARKE</t>
  </si>
  <si>
    <t>Alison</t>
  </si>
  <si>
    <t>biastarke1@gmail.com</t>
  </si>
  <si>
    <t>22.2</t>
  </si>
  <si>
    <t>paraty</t>
  </si>
  <si>
    <t>24999137593</t>
  </si>
  <si>
    <t>amics</t>
  </si>
  <si>
    <t>07-11-1983</t>
  </si>
  <si>
    <t>64d2ed7608b8231c5e134c47</t>
  </si>
  <si>
    <t>LNI45311376</t>
  </si>
  <si>
    <t>LE BERTRE</t>
  </si>
  <si>
    <t>Florent</t>
  </si>
  <si>
    <t>florentlebertre@gmail.com</t>
  </si>
  <si>
    <t>Mamaroneck</t>
  </si>
  <si>
    <t>(917)943-7985</t>
  </si>
  <si>
    <t>541 Munro Ave</t>
  </si>
  <si>
    <t>23-06-1977</t>
  </si>
  <si>
    <t>10543</t>
  </si>
  <si>
    <t>64593855ee9816362ee43863</t>
  </si>
  <si>
    <t>UTK97139562</t>
  </si>
  <si>
    <t>elainesilva.adm@gmail.com</t>
  </si>
  <si>
    <t>24998591747</t>
  </si>
  <si>
    <t>23-06-1985</t>
  </si>
  <si>
    <t>6398b56b753941e8e0ddd58c</t>
  </si>
  <si>
    <t>BBN46776430</t>
  </si>
  <si>
    <t>RIBEIRO DE AZEVEDO</t>
  </si>
  <si>
    <t>leonardoanestesista@gmail.com</t>
  </si>
  <si>
    <t>21998536410</t>
  </si>
  <si>
    <t>EZK Team</t>
  </si>
  <si>
    <t>29-03-1977</t>
  </si>
  <si>
    <t>24230063</t>
  </si>
  <si>
    <t>6398949ed23312c2f871ce68</t>
  </si>
  <si>
    <t>AMV24436382</t>
  </si>
  <si>
    <t>ZUQUINI</t>
  </si>
  <si>
    <t>luzuquini@hotmail.com</t>
  </si>
  <si>
    <t>11986447259</t>
  </si>
  <si>
    <t>30-07-1976</t>
  </si>
  <si>
    <t>03548000</t>
  </si>
  <si>
    <t>647226117f85f3f92c084bdd</t>
  </si>
  <si>
    <t>JBU87402251</t>
  </si>
  <si>
    <t>GIROUX</t>
  </si>
  <si>
    <t>Jonathan</t>
  </si>
  <si>
    <t>jon.giroux4@gmail.com</t>
  </si>
  <si>
    <t>CA</t>
  </si>
  <si>
    <t>Canada</t>
  </si>
  <si>
    <t>Montreal</t>
  </si>
  <si>
    <t>(514) 585-6555</t>
  </si>
  <si>
    <t>H2S 1N7</t>
  </si>
  <si>
    <t>63d94c31a71f16f79f9ab4c8</t>
  </si>
  <si>
    <t>XPY38315903</t>
  </si>
  <si>
    <t>Nany</t>
  </si>
  <si>
    <t>eli28oliver@gmail.com</t>
  </si>
  <si>
    <t>16991438998</t>
  </si>
  <si>
    <t>Mendes Sport</t>
  </si>
  <si>
    <t>18-12-1984</t>
  </si>
  <si>
    <t>14404062</t>
  </si>
  <si>
    <t>64a8b220a87657bea19222cc</t>
  </si>
  <si>
    <t>BIM84330947</t>
  </si>
  <si>
    <t>MAGGI</t>
  </si>
  <si>
    <t>Alexis</t>
  </si>
  <si>
    <t>alexismaggi@hotmail.com</t>
  </si>
  <si>
    <t>13.5</t>
  </si>
  <si>
    <t>Olavarria</t>
  </si>
  <si>
    <t>2284 47-7212</t>
  </si>
  <si>
    <t>29-06-1982</t>
  </si>
  <si>
    <t>646bce1eae8963710c43cf62</t>
  </si>
  <si>
    <t>ZNJ31624604</t>
  </si>
  <si>
    <t>HALL NIELSEN</t>
  </si>
  <si>
    <t>PETER</t>
  </si>
  <si>
    <t>contato@phnimoveis.com.br</t>
  </si>
  <si>
    <t>(31)988996496</t>
  </si>
  <si>
    <t>RUA MONTE AZUL 115</t>
  </si>
  <si>
    <t>MONT BLANC</t>
  </si>
  <si>
    <t>06-04-1960</t>
  </si>
  <si>
    <t>30315240</t>
  </si>
  <si>
    <t>639b3cda5746c5c3102d45cd</t>
  </si>
  <si>
    <t>TPU63365660</t>
  </si>
  <si>
    <t>pedroviniciuspersonal@gmail.com</t>
  </si>
  <si>
    <t>11941421113</t>
  </si>
  <si>
    <t>Veloce</t>
  </si>
  <si>
    <t>28-12-1987</t>
  </si>
  <si>
    <t>05510020</t>
  </si>
  <si>
    <t>639919abba07e0133cdd7061</t>
  </si>
  <si>
    <t>NBU10594601</t>
  </si>
  <si>
    <t>VIEIRA SERAFIM</t>
  </si>
  <si>
    <t>juliana.arq@gmail.com</t>
  </si>
  <si>
    <t>48999949552</t>
  </si>
  <si>
    <t>19-09-1980</t>
  </si>
  <si>
    <t>88034102</t>
  </si>
  <si>
    <t>63cc7dcaf9018054aaac601c</t>
  </si>
  <si>
    <t>OHR86250040</t>
  </si>
  <si>
    <t>GOMES LOUREIRO</t>
  </si>
  <si>
    <t>ALINE</t>
  </si>
  <si>
    <t>aline_loureiro@hotmail.com</t>
  </si>
  <si>
    <t>FLORIANÓPOLIS</t>
  </si>
  <si>
    <t>(48) 99911-9024</t>
  </si>
  <si>
    <t>ALEX TOMÉ TREINAMENTO DE CORRIDA</t>
  </si>
  <si>
    <t>21-02-1989</t>
  </si>
  <si>
    <t>88070740</t>
  </si>
  <si>
    <t>645d39c3dac49e805c86efcf</t>
  </si>
  <si>
    <t>JMB81349806</t>
  </si>
  <si>
    <t>NEUSINHA</t>
  </si>
  <si>
    <t>Neusa De Cassia Braga</t>
  </si>
  <si>
    <t>neusabraga_2008@yahoo.com.br</t>
  </si>
  <si>
    <t>ITABIRITO</t>
  </si>
  <si>
    <t>31988510480</t>
  </si>
  <si>
    <t>ITT</t>
  </si>
  <si>
    <t>16-08-1981</t>
  </si>
  <si>
    <t>35457029</t>
  </si>
  <si>
    <t>63bb2570c692383005aa3417</t>
  </si>
  <si>
    <t>ROOS COELHO</t>
  </si>
  <si>
    <t>Victória</t>
  </si>
  <si>
    <t>victoriaroos1@gmail.com</t>
  </si>
  <si>
    <t>São Paulo, SP</t>
  </si>
  <si>
    <t>11996126164</t>
  </si>
  <si>
    <t>05-07-1994</t>
  </si>
  <si>
    <t>04006051</t>
  </si>
  <si>
    <t>639b54e1d837cd1910ed4851</t>
  </si>
  <si>
    <t>HMO79398034</t>
  </si>
  <si>
    <t>carlosecs.vieira@gmail.com</t>
  </si>
  <si>
    <t>21993348549</t>
  </si>
  <si>
    <t>07-01-1951</t>
  </si>
  <si>
    <t>22440005</t>
  </si>
  <si>
    <t>64599b9fa3748e280c88f20d</t>
  </si>
  <si>
    <t>SRU57843686</t>
  </si>
  <si>
    <t>MATIOLLI</t>
  </si>
  <si>
    <t>João Antonio</t>
  </si>
  <si>
    <t>joao_antonio79@hotmail.com</t>
  </si>
  <si>
    <t>18997482161</t>
  </si>
  <si>
    <t>10-04-1995</t>
  </si>
  <si>
    <t>17012-636</t>
  </si>
  <si>
    <t>63dc6a9edefbf959137fe51f</t>
  </si>
  <si>
    <t>QFC45066917</t>
  </si>
  <si>
    <t>MI</t>
  </si>
  <si>
    <t>Miriã Góis</t>
  </si>
  <si>
    <t>miriagooes@hotmail.com</t>
  </si>
  <si>
    <t>TGQ3B9</t>
  </si>
  <si>
    <t>25</t>
  </si>
  <si>
    <t>São Pedro da Aldeia</t>
  </si>
  <si>
    <t>22 99993-8269</t>
  </si>
  <si>
    <t>RR trainer</t>
  </si>
  <si>
    <t>12-05-1996</t>
  </si>
  <si>
    <t>28940-507</t>
  </si>
  <si>
    <t>63bd93ca1dfa02711034a7e3</t>
  </si>
  <si>
    <t>ZWV08773578</t>
  </si>
  <si>
    <t>SMARJASSI FILHO</t>
  </si>
  <si>
    <t>Mario</t>
  </si>
  <si>
    <t>mario.smarjassi@juniorflex.com.br</t>
  </si>
  <si>
    <t>Sao Roque</t>
  </si>
  <si>
    <t>11971947822</t>
  </si>
  <si>
    <t>10-07-1959</t>
  </si>
  <si>
    <t>18135131</t>
  </si>
  <si>
    <t>63fd49ff1837e8cfb9903273</t>
  </si>
  <si>
    <t>MQE14698554</t>
  </si>
  <si>
    <t>SERRANO</t>
  </si>
  <si>
    <t>thiagoserrano@uol.com.br</t>
  </si>
  <si>
    <t>19991922890</t>
  </si>
  <si>
    <t>D-run</t>
  </si>
  <si>
    <t>05-12-1986</t>
  </si>
  <si>
    <t>13087734</t>
  </si>
  <si>
    <t>639f3543e7126e4b6986ef7f</t>
  </si>
  <si>
    <t>IZX83203056</t>
  </si>
  <si>
    <t>DE LUCA</t>
  </si>
  <si>
    <t>Kelly</t>
  </si>
  <si>
    <t>kellyniglio@gmail.com</t>
  </si>
  <si>
    <t>11986252737</t>
  </si>
  <si>
    <t>Kelly Niglio Treinamentos</t>
  </si>
  <si>
    <t>27-09-1979</t>
  </si>
  <si>
    <t>02475-001</t>
  </si>
  <si>
    <t>64d69a095ac66cde1d8398ee</t>
  </si>
  <si>
    <t>HMT88939007</t>
  </si>
  <si>
    <t>ramoselisandra@hotmail.com</t>
  </si>
  <si>
    <t>SIQ63750779</t>
  </si>
  <si>
    <t>41999333316</t>
  </si>
  <si>
    <t>16-06-1976</t>
  </si>
  <si>
    <t>81820020</t>
  </si>
  <si>
    <t>63e10ff5643d49464771ce8f</t>
  </si>
  <si>
    <t>WRF14519460</t>
  </si>
  <si>
    <t>MAGNELLO</t>
  </si>
  <si>
    <t>María Inés</t>
  </si>
  <si>
    <t>mimagnello@hotmail.com</t>
  </si>
  <si>
    <t>11 5938-5882</t>
  </si>
  <si>
    <t>24-01-1986</t>
  </si>
  <si>
    <t>1181</t>
  </si>
  <si>
    <t>63dbbfd5ab0bc54ec3e4db8d</t>
  </si>
  <si>
    <t>SES17067637</t>
  </si>
  <si>
    <t>brunomelo_med@yahoo.com.br</t>
  </si>
  <si>
    <t>65992235643</t>
  </si>
  <si>
    <t>22-10-1981</t>
  </si>
  <si>
    <t>78043298</t>
  </si>
  <si>
    <t>63d91c324c548128b884c2a0</t>
  </si>
  <si>
    <t>FKB75400451</t>
  </si>
  <si>
    <t>ZORICICH</t>
  </si>
  <si>
    <t>criszoricich@gmail.com</t>
  </si>
  <si>
    <t>54 3874524538</t>
  </si>
  <si>
    <t>27-09-1975</t>
  </si>
  <si>
    <t>63c5753b636c587a357b7a6a</t>
  </si>
  <si>
    <t>YOY66875021</t>
  </si>
  <si>
    <t>ARANTES</t>
  </si>
  <si>
    <t>filipe_arantes@hotmail.com</t>
  </si>
  <si>
    <t>11996527161</t>
  </si>
  <si>
    <t>15-01-1987</t>
  </si>
  <si>
    <t>05021000</t>
  </si>
  <si>
    <t>6488a89fa627a70c26804654</t>
  </si>
  <si>
    <t>VDN76014108</t>
  </si>
  <si>
    <t>MATTERA</t>
  </si>
  <si>
    <t>Viviana</t>
  </si>
  <si>
    <t>avivianamattera@gmail.com</t>
  </si>
  <si>
    <t>Alberti</t>
  </si>
  <si>
    <t>54 2346589833</t>
  </si>
  <si>
    <t>14-10-1978</t>
  </si>
  <si>
    <t>22</t>
  </si>
  <si>
    <t>639895eed35d3af712aa75c3</t>
  </si>
  <si>
    <t>PDR47219575</t>
  </si>
  <si>
    <t>MARON GUTIERREZ</t>
  </si>
  <si>
    <t>Debora</t>
  </si>
  <si>
    <t>debora.gutierrez@gmail.com</t>
  </si>
  <si>
    <t>21981082424</t>
  </si>
  <si>
    <t>None</t>
  </si>
  <si>
    <t>05-01-1991</t>
  </si>
  <si>
    <t>04547-006</t>
  </si>
  <si>
    <t>639cebca45a9c81314cfa9dd</t>
  </si>
  <si>
    <t>YJB62082263</t>
  </si>
  <si>
    <t>Scarllett</t>
  </si>
  <si>
    <t>scarllettlopes.lapa@yahoo.com.br</t>
  </si>
  <si>
    <t>Criciuma</t>
  </si>
  <si>
    <t>31988685194</t>
  </si>
  <si>
    <t>Fetter Assessoria</t>
  </si>
  <si>
    <t>12-12-1992</t>
  </si>
  <si>
    <t>88810016</t>
  </si>
  <si>
    <t>63a6f1fdc57a4d042efed62b</t>
  </si>
  <si>
    <t>YUE21593383</t>
  </si>
  <si>
    <t>FERREIRA DA SILVA</t>
  </si>
  <si>
    <t>Lucas José</t>
  </si>
  <si>
    <t>eulucassilva@hotmail.com</t>
  </si>
  <si>
    <t>Maringá</t>
  </si>
  <si>
    <t>67992572652</t>
  </si>
  <si>
    <t>18-10-1988</t>
  </si>
  <si>
    <t>87050260</t>
  </si>
  <si>
    <t>639b3d72d815b82b5cd02ac7</t>
  </si>
  <si>
    <t>SOZ47966830</t>
  </si>
  <si>
    <t>GUARINI</t>
  </si>
  <si>
    <t>Leonice</t>
  </si>
  <si>
    <t>leo_guarini@hotmail.com</t>
  </si>
  <si>
    <t>Três Lagoas</t>
  </si>
  <si>
    <t>5567992082867</t>
  </si>
  <si>
    <t>01-02-1967</t>
  </si>
  <si>
    <t>79620-060</t>
  </si>
  <si>
    <t>639f3a07fd90e577ae71a0d4</t>
  </si>
  <si>
    <t>TOY56265062</t>
  </si>
  <si>
    <t>VELLOSO</t>
  </si>
  <si>
    <t>Christian</t>
  </si>
  <si>
    <t>christianvvelloso@gmail.com</t>
  </si>
  <si>
    <t>21981778109</t>
  </si>
  <si>
    <t>Velloso - Djalma</t>
  </si>
  <si>
    <t>06-08-1987</t>
  </si>
  <si>
    <t>21631350</t>
  </si>
  <si>
    <t>639bb3f6b12a2b6209f66884</t>
  </si>
  <si>
    <t>WBS15123842</t>
  </si>
  <si>
    <t>Warley</t>
  </si>
  <si>
    <t>warleyt@hotmail.com</t>
  </si>
  <si>
    <t>31992428880</t>
  </si>
  <si>
    <t>04-04-1980</t>
  </si>
  <si>
    <t>31330240</t>
  </si>
  <si>
    <t>63a5022adc7b808f1365344d</t>
  </si>
  <si>
    <t>WKH49181460</t>
  </si>
  <si>
    <t>BELLEZZIA</t>
  </si>
  <si>
    <t>lubellezzia@hotmail.com</t>
  </si>
  <si>
    <t>31991329156</t>
  </si>
  <si>
    <t>16-10-1980</t>
  </si>
  <si>
    <t>31340422</t>
  </si>
  <si>
    <t>639b4d4d96fd6515f8a782d0</t>
  </si>
  <si>
    <t>TQD68053363</t>
  </si>
  <si>
    <t>bsradv@gmail.com</t>
  </si>
  <si>
    <t>5521999203141</t>
  </si>
  <si>
    <t>30-04-1979</t>
  </si>
  <si>
    <t>22441030</t>
  </si>
  <si>
    <t>639b74c469e13880cff400a0</t>
  </si>
  <si>
    <t>WGM38631603</t>
  </si>
  <si>
    <t>JOELMA</t>
  </si>
  <si>
    <t>Joelma</t>
  </si>
  <si>
    <t>joelmaadm@grupotoseguroepi.com.br</t>
  </si>
  <si>
    <t>(15)996259626</t>
  </si>
  <si>
    <t>RUA ANTONIO APARECIDO FERRAZ 188 CASA C16</t>
  </si>
  <si>
    <t>28-04-1971</t>
  </si>
  <si>
    <t>18052-280</t>
  </si>
  <si>
    <t>6424d970a777620f109f394c</t>
  </si>
  <si>
    <t>VQH71852351</t>
  </si>
  <si>
    <t>adrianoricardoclaro@gmail.com</t>
  </si>
  <si>
    <t>11999332991</t>
  </si>
  <si>
    <t>29-09-1967</t>
  </si>
  <si>
    <t>04012000</t>
  </si>
  <si>
    <t>639b8eb13e00f430a49a5583</t>
  </si>
  <si>
    <t>RPA62481303</t>
  </si>
  <si>
    <t>ROSENDO DOS SANTOS</t>
  </si>
  <si>
    <t>danny-rosendo@hotmail.com</t>
  </si>
  <si>
    <t>79981122208</t>
  </si>
  <si>
    <t>19-06-1986</t>
  </si>
  <si>
    <t>70804-290</t>
  </si>
  <si>
    <t>64c43500722aadb586737b28</t>
  </si>
  <si>
    <t>QTG47883546</t>
  </si>
  <si>
    <t>pqalves65.pa@gmail.com</t>
  </si>
  <si>
    <t>ZJQ66143719</t>
  </si>
  <si>
    <t>12991174133</t>
  </si>
  <si>
    <t>DG Assessoria</t>
  </si>
  <si>
    <t>17-12-1987</t>
  </si>
  <si>
    <t>12051-350</t>
  </si>
  <si>
    <t>63e82864073be04240c6bd45</t>
  </si>
  <si>
    <t>ZZB64908712</t>
  </si>
  <si>
    <t>PORTELA ALBUQUERQUE</t>
  </si>
  <si>
    <t>Maria Carolina</t>
  </si>
  <si>
    <t>carol@holandaleite.com.br</t>
  </si>
  <si>
    <t>85999090423</t>
  </si>
  <si>
    <t>20-02-1978</t>
  </si>
  <si>
    <t>60177150</t>
  </si>
  <si>
    <t>63d96bc5429b3760c53e0f60</t>
  </si>
  <si>
    <t>QAZ78038537</t>
  </si>
  <si>
    <t>CORREIA</t>
  </si>
  <si>
    <t>Eça</t>
  </si>
  <si>
    <t>ecacorreia@icloud.com</t>
  </si>
  <si>
    <t>11973374519</t>
  </si>
  <si>
    <t>17-05-1980</t>
  </si>
  <si>
    <t>04530001</t>
  </si>
  <si>
    <t>639b47363e86c52a48e51c66</t>
  </si>
  <si>
    <t>RCC17845951</t>
  </si>
  <si>
    <t>CHIARI ALVES</t>
  </si>
  <si>
    <t>sonoequi@outlook.com</t>
  </si>
  <si>
    <t>26-02-1987</t>
  </si>
  <si>
    <t>639c943fe6fbf12a12062b94</t>
  </si>
  <si>
    <t>HLA82714330</t>
  </si>
  <si>
    <t>SOBRAL</t>
  </si>
  <si>
    <t>fabiosrh@hotmail.com</t>
  </si>
  <si>
    <t>21997699940</t>
  </si>
  <si>
    <t>Academia Velox</t>
  </si>
  <si>
    <t>22-08-1983</t>
  </si>
  <si>
    <t>22471001</t>
  </si>
  <si>
    <t>64a9fecbf7309cdce8b98453</t>
  </si>
  <si>
    <t>YLV59794547</t>
  </si>
  <si>
    <t>RODRIGUEZ VERA</t>
  </si>
  <si>
    <t>Francisca</t>
  </si>
  <si>
    <t>franciscarodriguez@udec.cl</t>
  </si>
  <si>
    <t>Concepción</t>
  </si>
  <si>
    <t>9 8807 3685</t>
  </si>
  <si>
    <t>Team Epic</t>
  </si>
  <si>
    <t>25-11-1989</t>
  </si>
  <si>
    <t>4030000</t>
  </si>
  <si>
    <t>63da5448ea579c2305c00c8a</t>
  </si>
  <si>
    <t>VPZ61874016</t>
  </si>
  <si>
    <t>Mariclea</t>
  </si>
  <si>
    <t>jrmbs@uol.com.br</t>
  </si>
  <si>
    <t>4133111873</t>
  </si>
  <si>
    <t>15-06-1962</t>
  </si>
  <si>
    <t>80610010</t>
  </si>
  <si>
    <t>639b3f2ac144edc2e0f3898a</t>
  </si>
  <si>
    <t>PSN07413801</t>
  </si>
  <si>
    <t>MOÇO</t>
  </si>
  <si>
    <t>patmoco@hotmail.com</t>
  </si>
  <si>
    <t>Araxá</t>
  </si>
  <si>
    <t>5534999024332</t>
  </si>
  <si>
    <t>Espaço EcoSense</t>
  </si>
  <si>
    <t>05-06-1978</t>
  </si>
  <si>
    <t>38181415</t>
  </si>
  <si>
    <t>639b4d4fb7307e7c5187d82a</t>
  </si>
  <si>
    <t>NMS79020511</t>
  </si>
  <si>
    <t>DE. MELLO</t>
  </si>
  <si>
    <t>Marcos Eugênio Dias</t>
  </si>
  <si>
    <t>mdiasmello@gmail.com</t>
  </si>
  <si>
    <t>31991329137</t>
  </si>
  <si>
    <t>30-03-1969</t>
  </si>
  <si>
    <t>31310130</t>
  </si>
  <si>
    <t>6431f8580c8abd3b46115ac0</t>
  </si>
  <si>
    <t>WNH51976681</t>
  </si>
  <si>
    <t>HUNT</t>
  </si>
  <si>
    <t>christian.hunt@lidhis.com</t>
  </si>
  <si>
    <t>BE</t>
  </si>
  <si>
    <t>São Paulo (SP)</t>
  </si>
  <si>
    <t>(11)96394-7498</t>
  </si>
  <si>
    <t>Rua Sarg. Gilberto M. Machado 310</t>
  </si>
  <si>
    <t>06-01-1965</t>
  </si>
  <si>
    <t>05683-020</t>
  </si>
  <si>
    <t>64a54f04529f5583fefc77f1</t>
  </si>
  <si>
    <t>WZP47032807</t>
  </si>
  <si>
    <t>GOMES DE LIMA</t>
  </si>
  <si>
    <t>Maria Alice</t>
  </si>
  <si>
    <t>maalice0357@gmail.com</t>
  </si>
  <si>
    <t>11994250921</t>
  </si>
  <si>
    <t>Exercitt</t>
  </si>
  <si>
    <t>09-03-1957</t>
  </si>
  <si>
    <t>02259130</t>
  </si>
  <si>
    <t>63a1046edaaa9d5e04e211e9</t>
  </si>
  <si>
    <t>RVJ65151059</t>
  </si>
  <si>
    <t>NEVES</t>
  </si>
  <si>
    <t>Tomás</t>
  </si>
  <si>
    <t>tomasneves@gmail.com</t>
  </si>
  <si>
    <t>11912904421</t>
  </si>
  <si>
    <t>19-02-1985</t>
  </si>
  <si>
    <t>05092040</t>
  </si>
  <si>
    <t>643f56773be7214cd6474deb</t>
  </si>
  <si>
    <t>QFL32243191</t>
  </si>
  <si>
    <t>BESNOSIK</t>
  </si>
  <si>
    <t>marinabesnosik@yahoo.com.br</t>
  </si>
  <si>
    <t>71999522508</t>
  </si>
  <si>
    <t>25-08-1986</t>
  </si>
  <si>
    <t>05016010</t>
  </si>
  <si>
    <t>6435e10beba2987be0b09a5a</t>
  </si>
  <si>
    <t>OIM53137249</t>
  </si>
  <si>
    <t>SOUZA OLIVEIRA</t>
  </si>
  <si>
    <t>chriscamarero.o@gmail.com</t>
  </si>
  <si>
    <t>São Jose do Rio Preto/SP</t>
  </si>
  <si>
    <t>17996081720</t>
  </si>
  <si>
    <t>CH Runners</t>
  </si>
  <si>
    <t>22-07-1966</t>
  </si>
  <si>
    <t>15084160</t>
  </si>
  <si>
    <t>6424efce3c124182b868c0d4</t>
  </si>
  <si>
    <t>NKI84658697</t>
  </si>
  <si>
    <t>PEREIRA DA SILVA JUNIOR</t>
  </si>
  <si>
    <t>GILBERTO</t>
  </si>
  <si>
    <t>gps_junior80@hotmail.com</t>
  </si>
  <si>
    <t>17991469739</t>
  </si>
  <si>
    <t>07-06-1984</t>
  </si>
  <si>
    <t>15092230</t>
  </si>
  <si>
    <t>644c0983ea0967324caf68ce</t>
  </si>
  <si>
    <t>QCL20540209</t>
  </si>
  <si>
    <t>MIGUEL</t>
  </si>
  <si>
    <t>FARES NETO</t>
  </si>
  <si>
    <t>miguel@ajlogistica.com.br</t>
  </si>
  <si>
    <t>85985633244</t>
  </si>
  <si>
    <t>15-11-1963</t>
  </si>
  <si>
    <t>64f31301b74d2cdf8f553400</t>
  </si>
  <si>
    <t>VKG89887982</t>
  </si>
  <si>
    <t>GUARITA</t>
  </si>
  <si>
    <t>anasarkovas@gmail.com</t>
  </si>
  <si>
    <t>11964664344</t>
  </si>
  <si>
    <t>01450080</t>
  </si>
  <si>
    <t>639b3bfa1883b8f3759732c4</t>
  </si>
  <si>
    <t>XUE73742203</t>
  </si>
  <si>
    <t>BITTENCOURT</t>
  </si>
  <si>
    <t>Nicholas</t>
  </si>
  <si>
    <t>nicholas.bittencourt@gmail.com</t>
  </si>
  <si>
    <t>21994077446</t>
  </si>
  <si>
    <t>Vem Nadar</t>
  </si>
  <si>
    <t>04-09-1980</t>
  </si>
  <si>
    <t>22251-050</t>
  </si>
  <si>
    <t>639b3ec0897ca736d04c4a2e</t>
  </si>
  <si>
    <t>OBC19596194</t>
  </si>
  <si>
    <t>Mauricio Andre</t>
  </si>
  <si>
    <t>mauricioac@sanepar.com.br</t>
  </si>
  <si>
    <t>41997896215</t>
  </si>
  <si>
    <t>81210-000</t>
  </si>
  <si>
    <t>6479fc62212b61454a985e00</t>
  </si>
  <si>
    <t>TYC18187146</t>
  </si>
  <si>
    <t>VILLARROEL CARDENAS</t>
  </si>
  <si>
    <t>Matias Ignacio</t>
  </si>
  <si>
    <t>agegrouptraining@gmail.com</t>
  </si>
  <si>
    <t>BBRUY1</t>
  </si>
  <si>
    <t>19</t>
  </si>
  <si>
    <t>Calbuco</t>
  </si>
  <si>
    <t>9 7170 5386</t>
  </si>
  <si>
    <t>AG3</t>
  </si>
  <si>
    <t>26-03-2005</t>
  </si>
  <si>
    <t>5570000</t>
  </si>
  <si>
    <t>63c817c7f5872825f53202df</t>
  </si>
  <si>
    <t>UFN31515075</t>
  </si>
  <si>
    <t>Uenderson</t>
  </si>
  <si>
    <t>uenderson.rm@gmail.com</t>
  </si>
  <si>
    <t>11951768681</t>
  </si>
  <si>
    <t>07-05-1994</t>
  </si>
  <si>
    <t>05788330</t>
  </si>
  <si>
    <t>639b53dc29abb12c7b7c9f46</t>
  </si>
  <si>
    <t>SRC34086134</t>
  </si>
  <si>
    <t>LI</t>
  </si>
  <si>
    <t>Linara</t>
  </si>
  <si>
    <t>linarachieregato@hotmail.com</t>
  </si>
  <si>
    <t>16991507418</t>
  </si>
  <si>
    <t>MFS</t>
  </si>
  <si>
    <t>23-05-1981</t>
  </si>
  <si>
    <t>14408060</t>
  </si>
  <si>
    <t>63aca161bb3398e7beaf88c4</t>
  </si>
  <si>
    <t>LRF02057902</t>
  </si>
  <si>
    <t>GATTI</t>
  </si>
  <si>
    <t>crisgatti@gmail.com</t>
  </si>
  <si>
    <t>11972249074</t>
  </si>
  <si>
    <t>02-10-1965</t>
  </si>
  <si>
    <t>05705901</t>
  </si>
  <si>
    <t>64aefa97e25f62db245a2102</t>
  </si>
  <si>
    <t>ZDI60732370</t>
  </si>
  <si>
    <t>DE FARIA FERREIRA</t>
  </si>
  <si>
    <t>Marcos Paulo</t>
  </si>
  <si>
    <t>marcos0360@gmail.com</t>
  </si>
  <si>
    <t>24999200807</t>
  </si>
  <si>
    <t>26-11-1975</t>
  </si>
  <si>
    <t>639b3b84ae0783536421073b</t>
  </si>
  <si>
    <t>VBH93744365</t>
  </si>
  <si>
    <t>DE MELO</t>
  </si>
  <si>
    <t>dods1968@gmail.com</t>
  </si>
  <si>
    <t>11994246666</t>
  </si>
  <si>
    <t>Top Notch Training</t>
  </si>
  <si>
    <t>28-09-1968</t>
  </si>
  <si>
    <t>04367050</t>
  </si>
  <si>
    <t>64a483a965aa9a420fe839bd</t>
  </si>
  <si>
    <t>PQD99083028</t>
  </si>
  <si>
    <t>SANTOS DE JESUS</t>
  </si>
  <si>
    <t>mateussrd3@gmail.com</t>
  </si>
  <si>
    <t>(19) 99552 - 6902</t>
  </si>
  <si>
    <t>MS CORRIDA ASSESSORIA</t>
  </si>
  <si>
    <t>16-05-1996</t>
  </si>
  <si>
    <t>13076580</t>
  </si>
  <si>
    <t>64b014be71d45c6d18467db4</t>
  </si>
  <si>
    <t>OYU74365655</t>
  </si>
  <si>
    <t>GIAMONIANO</t>
  </si>
  <si>
    <t>ggiamoniano@gmail.com</t>
  </si>
  <si>
    <t>11971422570</t>
  </si>
  <si>
    <t>Coxa Tocha</t>
  </si>
  <si>
    <t>02553040</t>
  </si>
  <si>
    <t>63a05ebee7126e6971870b25</t>
  </si>
  <si>
    <t>YVK24459349</t>
  </si>
  <si>
    <t>GONÇALVES DA SILVA JÚNIOR</t>
  </si>
  <si>
    <t>eder.hsrun@gmail.com</t>
  </si>
  <si>
    <t>31984175373</t>
  </si>
  <si>
    <t>15-04-1971</t>
  </si>
  <si>
    <t>31275050</t>
  </si>
  <si>
    <t>63a4323d11e31167c9c8ef7b</t>
  </si>
  <si>
    <t>WCM01375811</t>
  </si>
  <si>
    <t>MOUTELIK DE AGUIAR</t>
  </si>
  <si>
    <t>EUGENIO</t>
  </si>
  <si>
    <t>wetmutt@gmail.com</t>
  </si>
  <si>
    <t>RECIFE</t>
  </si>
  <si>
    <t>(81)994370674</t>
  </si>
  <si>
    <t>17-01-1965</t>
  </si>
  <si>
    <t>51030-330</t>
  </si>
  <si>
    <t>64493cea083f13ff3202d2c8</t>
  </si>
  <si>
    <t>QIY26754458</t>
  </si>
  <si>
    <t>BERNAL RAMIREZ</t>
  </si>
  <si>
    <t>Max Roberto</t>
  </si>
  <si>
    <t>maxberamirezz1@gmail.com</t>
  </si>
  <si>
    <t>099 855 2304</t>
  </si>
  <si>
    <t>23-02-1990</t>
  </si>
  <si>
    <t>010105</t>
  </si>
  <si>
    <t>639b4a6cbb2fcbabba123b2f</t>
  </si>
  <si>
    <t>TGM56453085</t>
  </si>
  <si>
    <t>BARROS</t>
  </si>
  <si>
    <t>febarros76@gmail.com</t>
  </si>
  <si>
    <t>11984576298</t>
  </si>
  <si>
    <t>24-09-1976</t>
  </si>
  <si>
    <t>01333011</t>
  </si>
  <si>
    <t>639b424a41dc907be2a4f8a9</t>
  </si>
  <si>
    <t>NVO71542927</t>
  </si>
  <si>
    <t>PARREIRA</t>
  </si>
  <si>
    <t>Michelle</t>
  </si>
  <si>
    <t>mipcam@yahoo.com.br</t>
  </si>
  <si>
    <t>Sao bernardo do campo</t>
  </si>
  <si>
    <t>11976683497</t>
  </si>
  <si>
    <t>31-01-1982</t>
  </si>
  <si>
    <t>09760281</t>
  </si>
  <si>
    <t>648f72de8c6aa838ddb70770</t>
  </si>
  <si>
    <t>KWV37786538</t>
  </si>
  <si>
    <t>RUDAS</t>
  </si>
  <si>
    <t>Rafael Ortiz</t>
  </si>
  <si>
    <t>rafaelmipcontrol@gmail.com</t>
  </si>
  <si>
    <t>11940293222</t>
  </si>
  <si>
    <t>04131-080</t>
  </si>
  <si>
    <t>64b3fc751e38bc52ecc6601d</t>
  </si>
  <si>
    <t>UTD67930895</t>
  </si>
  <si>
    <t>FINAMORE</t>
  </si>
  <si>
    <t>danielasfinamore@gmail.com</t>
  </si>
  <si>
    <t>31989771123</t>
  </si>
  <si>
    <t>24-07-1995</t>
  </si>
  <si>
    <t>30360130</t>
  </si>
  <si>
    <t>64961a69284b6217579ebaa4</t>
  </si>
  <si>
    <t>UGJ88683083</t>
  </si>
  <si>
    <t>DE LIMA JUNIOR</t>
  </si>
  <si>
    <t>Wilson Amaro</t>
  </si>
  <si>
    <t>junior@jrriopreto.com.br</t>
  </si>
  <si>
    <t>São José do Rio Preto,</t>
  </si>
  <si>
    <t>17991492150</t>
  </si>
  <si>
    <t>CHRUNNERS</t>
  </si>
  <si>
    <t>28-07-1957</t>
  </si>
  <si>
    <t>15061784</t>
  </si>
  <si>
    <t>639b78a9532528faf2699738</t>
  </si>
  <si>
    <t>MRB93355389</t>
  </si>
  <si>
    <t>CASTANHO</t>
  </si>
  <si>
    <t>Mirian</t>
  </si>
  <si>
    <t>santos.miriancastanho@gmail.com</t>
  </si>
  <si>
    <t>Ponta grossa</t>
  </si>
  <si>
    <t>41999869504</t>
  </si>
  <si>
    <t>03-09-1981</t>
  </si>
  <si>
    <t>84036806</t>
  </si>
  <si>
    <t>63c4817fa2d3c44e291f8aca</t>
  </si>
  <si>
    <t>OQP15750727</t>
  </si>
  <si>
    <t>BERNARDES</t>
  </si>
  <si>
    <t>Gilseli</t>
  </si>
  <si>
    <t>gilseli.bernardes@terra.com.br</t>
  </si>
  <si>
    <t>são josé do rio preto</t>
  </si>
  <si>
    <t>17982238008</t>
  </si>
  <si>
    <t>CH RUNNERS</t>
  </si>
  <si>
    <t>28-09-1969</t>
  </si>
  <si>
    <t>15063220</t>
  </si>
  <si>
    <t>64e39cae68a85149ca776883</t>
  </si>
  <si>
    <t>LOO26139562</t>
  </si>
  <si>
    <t>HELENA DA SILVA VENÂNCIO</t>
  </si>
  <si>
    <t>Isabelle</t>
  </si>
  <si>
    <t>hsv.belle@gmail.com</t>
  </si>
  <si>
    <t>TRAILGIRLS</t>
  </si>
  <si>
    <t>17992682314</t>
  </si>
  <si>
    <t>10-04-1996</t>
  </si>
  <si>
    <t>14780750</t>
  </si>
  <si>
    <t>639b4ef76690dffa015f7da5</t>
  </si>
  <si>
    <t>OUL87118102</t>
  </si>
  <si>
    <t>FIUZA</t>
  </si>
  <si>
    <t>Markus</t>
  </si>
  <si>
    <t>markusfiuzabm@gmail.com</t>
  </si>
  <si>
    <t>Araxá MG</t>
  </si>
  <si>
    <t>34991788155</t>
  </si>
  <si>
    <t>Jhonathan Castro Assessoria</t>
  </si>
  <si>
    <t>28-03-1990</t>
  </si>
  <si>
    <t>38183122</t>
  </si>
  <si>
    <t>63a0d293d2cb04353be3a4bd</t>
  </si>
  <si>
    <t>UAW99859529</t>
  </si>
  <si>
    <t>xandaoiron@yahoo.com.br</t>
  </si>
  <si>
    <t>Porto Alegre-RS</t>
  </si>
  <si>
    <t>51999510190</t>
  </si>
  <si>
    <t>21-07-1961</t>
  </si>
  <si>
    <t>91430308</t>
  </si>
  <si>
    <t>639b575b7d663e85a6c05f01</t>
  </si>
  <si>
    <t>NBG97743982</t>
  </si>
  <si>
    <t>RAMA</t>
  </si>
  <si>
    <t>rama.felipe0@gmail.com</t>
  </si>
  <si>
    <t>11981759877</t>
  </si>
  <si>
    <t>11-05-1987</t>
  </si>
  <si>
    <t>04514001</t>
  </si>
  <si>
    <t>639b43206c405f549fb017b5</t>
  </si>
  <si>
    <t>UDN99053510</t>
  </si>
  <si>
    <t>Camila Matos</t>
  </si>
  <si>
    <t>financeirowtennispcal@hotmail.com</t>
  </si>
  <si>
    <t>poços de caldas</t>
  </si>
  <si>
    <t>35992767576</t>
  </si>
  <si>
    <t>04-11-1982</t>
  </si>
  <si>
    <t>37701042</t>
  </si>
  <si>
    <t>639b3a4e55ee54c0ba1aca48</t>
  </si>
  <si>
    <t>OPI08349976</t>
  </si>
  <si>
    <t>MANGINI</t>
  </si>
  <si>
    <t>manginicaio@gmail.com</t>
  </si>
  <si>
    <t>11993338601</t>
  </si>
  <si>
    <t>30-06-1987</t>
  </si>
  <si>
    <t>05686002</t>
  </si>
  <si>
    <t>639b43fe532fb922b811d113</t>
  </si>
  <si>
    <t>KCE57897682</t>
  </si>
  <si>
    <t>MENDONCA</t>
  </si>
  <si>
    <t>bruno.augusto.mendonca@gmail.com</t>
  </si>
  <si>
    <t>21981131783</t>
  </si>
  <si>
    <t>20786292</t>
  </si>
  <si>
    <t>639b52f4aa81c2832513008a</t>
  </si>
  <si>
    <t>WIG74736989</t>
  </si>
  <si>
    <t>VINHAS</t>
  </si>
  <si>
    <t>carlosaugustovinhas@gmail.com</t>
  </si>
  <si>
    <t>11997243374</t>
  </si>
  <si>
    <t>Forte Triathlon PG</t>
  </si>
  <si>
    <t>29-12-1988</t>
  </si>
  <si>
    <t>04311040</t>
  </si>
  <si>
    <t>64a03fcf1d5b81b43c08f9cc</t>
  </si>
  <si>
    <t>JBZ04485067</t>
  </si>
  <si>
    <t>BONJORNO RACT</t>
  </si>
  <si>
    <t>fernandobonjornoract@gmail.com</t>
  </si>
  <si>
    <t>11989269020</t>
  </si>
  <si>
    <t>Cantareira Sp</t>
  </si>
  <si>
    <t>16-03-1977</t>
  </si>
  <si>
    <t>02636030</t>
  </si>
  <si>
    <t>64ceb2528acbb1896029fd49</t>
  </si>
  <si>
    <t>UFB61047273</t>
  </si>
  <si>
    <t>LUZ</t>
  </si>
  <si>
    <t>thiagowluz@gmail.com</t>
  </si>
  <si>
    <t>48996319146</t>
  </si>
  <si>
    <t>18-02-1981</t>
  </si>
  <si>
    <t>88063270</t>
  </si>
  <si>
    <t>63e3eb7ad711fe44b95ebba1</t>
  </si>
  <si>
    <t>UTP74812980</t>
  </si>
  <si>
    <t>TORO</t>
  </si>
  <si>
    <t>claudiactd@hotmail.com</t>
  </si>
  <si>
    <t>56 995517391</t>
  </si>
  <si>
    <t>Mountainwomanclub</t>
  </si>
  <si>
    <t>06-10-1977</t>
  </si>
  <si>
    <t>75000000</t>
  </si>
  <si>
    <t>63c6f9e6ecd4b86ad1bf2534</t>
  </si>
  <si>
    <t>TEP24055950</t>
  </si>
  <si>
    <t>LANDIN SOBRINHO</t>
  </si>
  <si>
    <t>Antonio Paes</t>
  </si>
  <si>
    <t>landin@arclean.com</t>
  </si>
  <si>
    <t>Indaiatuba</t>
  </si>
  <si>
    <t>19999962502</t>
  </si>
  <si>
    <t>Crossfit Fratelli</t>
  </si>
  <si>
    <t>19-06-1958</t>
  </si>
  <si>
    <t>13331282</t>
  </si>
  <si>
    <t>63f38f8108842d29e3519ccc</t>
  </si>
  <si>
    <t>VZF50418979</t>
  </si>
  <si>
    <t>AYERRA</t>
  </si>
  <si>
    <t>Guillermina</t>
  </si>
  <si>
    <t>guilleayerra@hotmail.com</t>
  </si>
  <si>
    <t>Santa Rosa</t>
  </si>
  <si>
    <t>02954 46-6659</t>
  </si>
  <si>
    <t>11-07-1997</t>
  </si>
  <si>
    <t>6300</t>
  </si>
  <si>
    <t>63a3390ff5a76ab5ba3278ea</t>
  </si>
  <si>
    <t>POB80438283</t>
  </si>
  <si>
    <t>TRAIL</t>
  </si>
  <si>
    <t>trailtvbr@gmail.com</t>
  </si>
  <si>
    <t>KNZSPT</t>
  </si>
  <si>
    <t>19994916028</t>
  </si>
  <si>
    <t>Trail TV</t>
  </si>
  <si>
    <t>26-02-1999</t>
  </si>
  <si>
    <t>13274260</t>
  </si>
  <si>
    <t>639b39da496251bc14db9379</t>
  </si>
  <si>
    <t>PSO00889291</t>
  </si>
  <si>
    <t>SIMÕES VIEIRA</t>
  </si>
  <si>
    <t>Carlos eduardo</t>
  </si>
  <si>
    <t>cadudive@yahoo.com.br</t>
  </si>
  <si>
    <t>21986665977</t>
  </si>
  <si>
    <t>19-04-1961</t>
  </si>
  <si>
    <t>22470070</t>
  </si>
  <si>
    <t>63d9a1992b6069f6260ec65e</t>
  </si>
  <si>
    <t>EZQ38977888</t>
  </si>
  <si>
    <t>wlssilva62@gmail.com</t>
  </si>
  <si>
    <t>61981226438</t>
  </si>
  <si>
    <t>ARN</t>
  </si>
  <si>
    <t>08-12-1962</t>
  </si>
  <si>
    <t>71745803</t>
  </si>
  <si>
    <t>639b4674dc5102a8147254ac</t>
  </si>
  <si>
    <t>UHV85576390</t>
  </si>
  <si>
    <t>PIRES</t>
  </si>
  <si>
    <t>Renier</t>
  </si>
  <si>
    <t>rspiress@yahoo.com.br</t>
  </si>
  <si>
    <t>11970429974</t>
  </si>
  <si>
    <t>04674230</t>
  </si>
  <si>
    <t>63ae2645f6ca57578d55da10</t>
  </si>
  <si>
    <t>QTR96764795</t>
  </si>
  <si>
    <t>CRIGO</t>
  </si>
  <si>
    <t>Cristiano Gomes Dos Santos</t>
  </si>
  <si>
    <t>crygoparaty@gmail.com</t>
  </si>
  <si>
    <t>15</t>
  </si>
  <si>
    <t>Rio de Janeiro - Paraty</t>
  </si>
  <si>
    <t>24993318074</t>
  </si>
  <si>
    <t>23-12-1981</t>
  </si>
  <si>
    <t>64e38fbecf0f6765a8f4cac8</t>
  </si>
  <si>
    <t>VCD31248118</t>
  </si>
  <si>
    <t>angela42vieira@gmail.com</t>
  </si>
  <si>
    <t>24999614778</t>
  </si>
  <si>
    <t>13-03-1973</t>
  </si>
  <si>
    <t>643687c7e9034688498c52f2</t>
  </si>
  <si>
    <t>MWQ16292869</t>
  </si>
  <si>
    <t>THOMAZ</t>
  </si>
  <si>
    <t>Silvio</t>
  </si>
  <si>
    <t>hfthomaz@hotmail.com</t>
  </si>
  <si>
    <t>São José Do Rio Preto</t>
  </si>
  <si>
    <t>17991543016</t>
  </si>
  <si>
    <t>10-12-1965</t>
  </si>
  <si>
    <t>15091620</t>
  </si>
  <si>
    <t>63a0cf821bb9125f3740da16</t>
  </si>
  <si>
    <t>GQL82598300</t>
  </si>
  <si>
    <t>CHEMELLO</t>
  </si>
  <si>
    <t>Sandra</t>
  </si>
  <si>
    <t>slchemello@hotmail.com</t>
  </si>
  <si>
    <t>São Bernardo Campo</t>
  </si>
  <si>
    <t>11983551495</t>
  </si>
  <si>
    <t>25-03-1971</t>
  </si>
  <si>
    <t>09618000</t>
  </si>
  <si>
    <t>63f97ff36fc09449befcdf81</t>
  </si>
  <si>
    <t>WFX64655230</t>
  </si>
  <si>
    <t>PINTO</t>
  </si>
  <si>
    <t>marcos.pinto@mac.com</t>
  </si>
  <si>
    <t>Rio de Janeiro - RJ</t>
  </si>
  <si>
    <t>21993711621</t>
  </si>
  <si>
    <t>23-07-1977</t>
  </si>
  <si>
    <t>22441000</t>
  </si>
  <si>
    <t>639bb03a69e1388520f41008</t>
  </si>
  <si>
    <t>NCK56190995</t>
  </si>
  <si>
    <t>NAGEL</t>
  </si>
  <si>
    <t>Peter</t>
  </si>
  <si>
    <t>luepet3@gmail.com</t>
  </si>
  <si>
    <t>Juiz de fora</t>
  </si>
  <si>
    <t>32988281151</t>
  </si>
  <si>
    <t>17-11-1965</t>
  </si>
  <si>
    <t>36016321</t>
  </si>
  <si>
    <t>64fa402dc3b133ef574fea87</t>
  </si>
  <si>
    <t>NCH67156040</t>
  </si>
  <si>
    <t>Amanda</t>
  </si>
  <si>
    <t>csmelo.amanda@gmail.com</t>
  </si>
  <si>
    <t>ZCF81932255</t>
  </si>
  <si>
    <t>Río de Janeiro</t>
  </si>
  <si>
    <t>81988413028</t>
  </si>
  <si>
    <t>30-09-1992</t>
  </si>
  <si>
    <t>22713375</t>
  </si>
  <si>
    <t>639b88f1f4883a873f4c2891</t>
  </si>
  <si>
    <t>TPG04039929</t>
  </si>
  <si>
    <t>Thiago Teófilo</t>
  </si>
  <si>
    <t>silvth@hotmail.com</t>
  </si>
  <si>
    <t>Poços de Caldas</t>
  </si>
  <si>
    <t>35998107515</t>
  </si>
  <si>
    <t>26-10-1987</t>
  </si>
  <si>
    <t>37704136</t>
  </si>
  <si>
    <t>639b3d5db80dcc7d5bac080b</t>
  </si>
  <si>
    <t>PTY07398618</t>
  </si>
  <si>
    <t>Loide Rodrigues De Almeida</t>
  </si>
  <si>
    <t>loide.raf@hotmail.com</t>
  </si>
  <si>
    <t>Pindamonhangaba/SP</t>
  </si>
  <si>
    <t>12991941464</t>
  </si>
  <si>
    <t>LS Running</t>
  </si>
  <si>
    <t>27-02-1968</t>
  </si>
  <si>
    <t>12410060</t>
  </si>
  <si>
    <t>6410ccdcc62f1dea3c907df5</t>
  </si>
  <si>
    <t>KPT29253037</t>
  </si>
  <si>
    <t>CABRAL</t>
  </si>
  <si>
    <t>cristiane.splendore@hotmail.com</t>
  </si>
  <si>
    <t>Campinas sp</t>
  </si>
  <si>
    <t>19993556493</t>
  </si>
  <si>
    <t>25-04-1980</t>
  </si>
  <si>
    <t>13042770</t>
  </si>
  <si>
    <t>64a32dd914f134fa46f30d6e</t>
  </si>
  <si>
    <t>UIR54305150</t>
  </si>
  <si>
    <t>LAURA ELIZABETH</t>
  </si>
  <si>
    <t>DIAZ GARAY</t>
  </si>
  <si>
    <t>lauridiaga@gmail.com</t>
  </si>
  <si>
    <t>villa mercedes</t>
  </si>
  <si>
    <t>2657 50-9106</t>
  </si>
  <si>
    <t>al + trail</t>
  </si>
  <si>
    <t>31-05-1980</t>
  </si>
  <si>
    <t>5730</t>
  </si>
  <si>
    <t>63a8bfca7381b315610991f3</t>
  </si>
  <si>
    <t>JQN58413763</t>
  </si>
  <si>
    <t>CALEGARI</t>
  </si>
  <si>
    <t>Diogo</t>
  </si>
  <si>
    <t>dspippi@gmail.com</t>
  </si>
  <si>
    <t>21972157470</t>
  </si>
  <si>
    <t>01-01-1989</t>
  </si>
  <si>
    <t>63d6bfcb3c26102d10312758</t>
  </si>
  <si>
    <t>IPR00307356</t>
  </si>
  <si>
    <t>TAVARES DA SILVA</t>
  </si>
  <si>
    <t>Miquelina</t>
  </si>
  <si>
    <t>miquelinats@gmail.com</t>
  </si>
  <si>
    <t>11995161761</t>
  </si>
  <si>
    <t>ZR Run</t>
  </si>
  <si>
    <t>29-09-1970</t>
  </si>
  <si>
    <t>05015001</t>
  </si>
  <si>
    <t>63da5682e4c46bffc9b56def</t>
  </si>
  <si>
    <t>JRH21921992</t>
  </si>
  <si>
    <t>CRUZ</t>
  </si>
  <si>
    <t>fabiolucio.cruz@yahoo.com.br</t>
  </si>
  <si>
    <t>Itabirito</t>
  </si>
  <si>
    <t>31987229245</t>
  </si>
  <si>
    <t>Voando baixo</t>
  </si>
  <si>
    <t>20-02-1984</t>
  </si>
  <si>
    <t>35456-322</t>
  </si>
  <si>
    <t>639ce1786709b442a30a53f1</t>
  </si>
  <si>
    <t>JNE24332162</t>
  </si>
  <si>
    <t>BORGES</t>
  </si>
  <si>
    <t>masantanabo@gmail.com</t>
  </si>
  <si>
    <t>62996372656</t>
  </si>
  <si>
    <t>ILIMITADA ASSESSORIA ESPORTIVA</t>
  </si>
  <si>
    <t>05-10-1969</t>
  </si>
  <si>
    <t>74280380</t>
  </si>
  <si>
    <t>639d0987e1ce46bd24b99f95</t>
  </si>
  <si>
    <t>LEP60540584</t>
  </si>
  <si>
    <t>N. S. ANDRADE</t>
  </si>
  <si>
    <t>Regina Coeli</t>
  </si>
  <si>
    <t>reginaandrade@terra.com.br</t>
  </si>
  <si>
    <t>+5521987785008</t>
  </si>
  <si>
    <t>Bitaesportes</t>
  </si>
  <si>
    <t>06-03-1966</t>
  </si>
  <si>
    <t>63cf31ff13d3c0559a911f15</t>
  </si>
  <si>
    <t>LEI88001843</t>
  </si>
  <si>
    <t>OGAWA ITO</t>
  </si>
  <si>
    <t>Ines Midori</t>
  </si>
  <si>
    <t>ines.midori@hotmail.com</t>
  </si>
  <si>
    <t>(41)99678-4749</t>
  </si>
  <si>
    <t>RUA JOÃO ITIBERÊ, 326</t>
  </si>
  <si>
    <t>28-07-1965</t>
  </si>
  <si>
    <t>81530-200</t>
  </si>
  <si>
    <t>639c51d4454cae19bc59cc7a</t>
  </si>
  <si>
    <t>ONQ65213224</t>
  </si>
  <si>
    <t>CARDUCCI</t>
  </si>
  <si>
    <t>ARIANE</t>
  </si>
  <si>
    <t>arianecarducci@yahoo.com.br</t>
  </si>
  <si>
    <t>LARANJAL PAULISTA</t>
  </si>
  <si>
    <t>15997787977</t>
  </si>
  <si>
    <t>04-03-1988</t>
  </si>
  <si>
    <t>18500000</t>
  </si>
  <si>
    <t>639b3ab03f302a0df55a16a7</t>
  </si>
  <si>
    <t>RRI67484809</t>
  </si>
  <si>
    <t>MATSUNAGA</t>
  </si>
  <si>
    <t>fmatsunaga.br@gmail.com</t>
  </si>
  <si>
    <t>Salto SP</t>
  </si>
  <si>
    <t>(11)98163-5670</t>
  </si>
  <si>
    <t>R Antonio Gianotto, 243 ap10 b3</t>
  </si>
  <si>
    <t>11-09-1984</t>
  </si>
  <si>
    <t>647aa769c80441f422e54718</t>
  </si>
  <si>
    <t>GWX14380477</t>
  </si>
  <si>
    <t>Marilia</t>
  </si>
  <si>
    <t>mariliacaceresaraujo@gmail.com</t>
  </si>
  <si>
    <t>(21) 9954-14796</t>
  </si>
  <si>
    <t>Run  team fisiomaster</t>
  </si>
  <si>
    <t>04-10-1989</t>
  </si>
  <si>
    <t>24230-540</t>
  </si>
  <si>
    <t>647f3071e8400c3fce4eabd2</t>
  </si>
  <si>
    <t>KUM16555030</t>
  </si>
  <si>
    <t>FAJARDIN</t>
  </si>
  <si>
    <t>Mark Ignacio</t>
  </si>
  <si>
    <t>ignacio.fajardin@gmail.com</t>
  </si>
  <si>
    <t>9 9089 7794</t>
  </si>
  <si>
    <t>07-01-1981</t>
  </si>
  <si>
    <t>7691217</t>
  </si>
  <si>
    <t>639b58840b701380a11dc123</t>
  </si>
  <si>
    <t>ONG63860127</t>
  </si>
  <si>
    <t>SILVA JEREMIAS</t>
  </si>
  <si>
    <t>jusjeremias25@gmail.com</t>
  </si>
  <si>
    <t>21995995003</t>
  </si>
  <si>
    <t>G luz</t>
  </si>
  <si>
    <t>29-03-1981</t>
  </si>
  <si>
    <t>20550160</t>
  </si>
  <si>
    <t>649c91910c06342e60d53085</t>
  </si>
  <si>
    <t>MGL75528744</t>
  </si>
  <si>
    <t>IONNI</t>
  </si>
  <si>
    <t>Ines</t>
  </si>
  <si>
    <t>inesionni@gmail.com</t>
  </si>
  <si>
    <t>San Carlos de Bariloche</t>
  </si>
  <si>
    <t>92916435722</t>
  </si>
  <si>
    <t>HUENEY TRAIL &amp; TRECK</t>
  </si>
  <si>
    <t>20-12-1996</t>
  </si>
  <si>
    <t>64d42ba803d3447318613499</t>
  </si>
  <si>
    <t>IJX01013353</t>
  </si>
  <si>
    <t>Ruan</t>
  </si>
  <si>
    <t>ruanalmeida.run@gmail.com</t>
  </si>
  <si>
    <t>DIMPERIO</t>
  </si>
  <si>
    <t>Guarujá</t>
  </si>
  <si>
    <t>13997750954</t>
  </si>
  <si>
    <t>rua jaborandi, 60</t>
  </si>
  <si>
    <t>IMPERIO RUNNERS</t>
  </si>
  <si>
    <t>20-09-2007</t>
  </si>
  <si>
    <t>11441-360</t>
  </si>
  <si>
    <t>63a21ebfc2de307dee0d9ff9</t>
  </si>
  <si>
    <t>HFR18586224</t>
  </si>
  <si>
    <t>Joelso</t>
  </si>
  <si>
    <t>joelsocordeiro@yahoo.com.br</t>
  </si>
  <si>
    <t>TXEWC6</t>
  </si>
  <si>
    <t>Brusque</t>
  </si>
  <si>
    <t>(47 )99925-3864</t>
  </si>
  <si>
    <t>Rua Emília Lanznaster 65 ap 304 bairro Santa Rita</t>
  </si>
  <si>
    <t>TO2RUN</t>
  </si>
  <si>
    <t>24-10-1985</t>
  </si>
  <si>
    <t>88352130</t>
  </si>
  <si>
    <t>64bd25a51f0026c263e1726c</t>
  </si>
  <si>
    <t>MUZ50328299</t>
  </si>
  <si>
    <t>REYES</t>
  </si>
  <si>
    <t>info@gustavoreyes.com</t>
  </si>
  <si>
    <t>BH6BR</t>
  </si>
  <si>
    <t>222</t>
  </si>
  <si>
    <t>Neuquen</t>
  </si>
  <si>
    <t>299 504-9890</t>
  </si>
  <si>
    <t>GR team</t>
  </si>
  <si>
    <t>29-08-1978</t>
  </si>
  <si>
    <t>63a39aeed7e3d36a8c7e4ddc</t>
  </si>
  <si>
    <t>FTO18690363</t>
  </si>
  <si>
    <t>PERARDT</t>
  </si>
  <si>
    <t>Susany</t>
  </si>
  <si>
    <t>susany.perardt@gmail.com</t>
  </si>
  <si>
    <t>IOF8SS</t>
  </si>
  <si>
    <t>39.4</t>
  </si>
  <si>
    <t>48984033220</t>
  </si>
  <si>
    <t>18-05-1989</t>
  </si>
  <si>
    <t>64e56a85a153806f671d8a43</t>
  </si>
  <si>
    <t>DQA71780793</t>
  </si>
  <si>
    <t>VASQUEZ</t>
  </si>
  <si>
    <t>danielvasquezcavieres@gmail.com</t>
  </si>
  <si>
    <t>RWU47325094</t>
  </si>
  <si>
    <t>56 992274472</t>
  </si>
  <si>
    <t>OTSO</t>
  </si>
  <si>
    <t>02-10-1982</t>
  </si>
  <si>
    <t>8320000</t>
  </si>
  <si>
    <t>64e76334d0ca8db3d143c4aa</t>
  </si>
  <si>
    <t>REI11476097</t>
  </si>
  <si>
    <t>cadufonseca123321@gmail.com</t>
  </si>
  <si>
    <t>11986167727</t>
  </si>
  <si>
    <t>24-02-2003</t>
  </si>
  <si>
    <t>09942260</t>
  </si>
  <si>
    <t>64adc94ddb870ad35686c8cd</t>
  </si>
  <si>
    <t>FPU81618998</t>
  </si>
  <si>
    <t>DE SOUZA</t>
  </si>
  <si>
    <t>Jiuliano</t>
  </si>
  <si>
    <t>jiubike@gmail.com</t>
  </si>
  <si>
    <t>São Lourenço</t>
  </si>
  <si>
    <t>(35)98801-6551</t>
  </si>
  <si>
    <t>João Álvaro Fagundes, 355</t>
  </si>
  <si>
    <t>SALOMON BRASIL/TENDÊNCIA OUTDOOR</t>
  </si>
  <si>
    <t>37470000</t>
  </si>
  <si>
    <t>639a08bca18fd4e26b9ac8cf</t>
  </si>
  <si>
    <t>OJY99577755</t>
  </si>
  <si>
    <t>Giovanna</t>
  </si>
  <si>
    <t>atletagicosta.martins@hotmail.com</t>
  </si>
  <si>
    <t>+55 (11) 98191-7432</t>
  </si>
  <si>
    <t>On RUNNING/ Salto/ Giovanna Martins Ass. Esp. / DRUN</t>
  </si>
  <si>
    <t>10-12-1982</t>
  </si>
  <si>
    <t>998</t>
  </si>
  <si>
    <t>647b759a14098c504c4b4253</t>
  </si>
  <si>
    <t>BAG85131662</t>
  </si>
  <si>
    <t>AMICARELLI</t>
  </si>
  <si>
    <t>Emmanuel</t>
  </si>
  <si>
    <t>amicarelli77@hotmail.com</t>
  </si>
  <si>
    <t>La rioja capital</t>
  </si>
  <si>
    <t>93804699280</t>
  </si>
  <si>
    <t>La soberana</t>
  </si>
  <si>
    <t>11-06-1984</t>
  </si>
  <si>
    <t>5300</t>
  </si>
  <si>
    <t>639894a10a6db555d1d740a1</t>
  </si>
  <si>
    <t>RBA83983416</t>
  </si>
  <si>
    <t>MORGON</t>
  </si>
  <si>
    <t>rodrigomorgon@gmail.com</t>
  </si>
  <si>
    <t>11991743969</t>
  </si>
  <si>
    <t>Trail Club Brasil - Junior Acedo Team</t>
  </si>
  <si>
    <t>02-07-1990</t>
  </si>
  <si>
    <t>12945530</t>
  </si>
  <si>
    <t>64b95700bfe8a079de126359</t>
  </si>
  <si>
    <t>BRN85428951</t>
  </si>
  <si>
    <t>TENORIO</t>
  </si>
  <si>
    <t>Jabes</t>
  </si>
  <si>
    <t>jabes.tenorio01@gmail.com</t>
  </si>
  <si>
    <t>(27)99281-1319</t>
  </si>
  <si>
    <t>Av Estudante José Julio de Souza, 1900/803A</t>
  </si>
  <si>
    <t>Predadores Ultra Team</t>
  </si>
  <si>
    <t>27-12-1964</t>
  </si>
  <si>
    <t>29102-010</t>
  </si>
  <si>
    <t>63e10ddea7a55431d2f8cb7d</t>
  </si>
  <si>
    <t>HOA85902007</t>
  </si>
  <si>
    <t>COTTAS</t>
  </si>
  <si>
    <t>Analu</t>
  </si>
  <si>
    <t>analucottas@gmail.com</t>
  </si>
  <si>
    <t>21999693629</t>
  </si>
  <si>
    <t>18-02-1976</t>
  </si>
  <si>
    <t>22461000</t>
  </si>
  <si>
    <t>63bf53152d9b212cd38168d2</t>
  </si>
  <si>
    <t>JUZ67414960</t>
  </si>
  <si>
    <t>Bianca</t>
  </si>
  <si>
    <t>biancarezende@me.com</t>
  </si>
  <si>
    <t>21969282019</t>
  </si>
  <si>
    <t>Thi Squad</t>
  </si>
  <si>
    <t>17-05-1979</t>
  </si>
  <si>
    <t>64924672ffb72d14be84713f</t>
  </si>
  <si>
    <t>OBG85978828</t>
  </si>
  <si>
    <t>karinaalbuquerque@ymail.com</t>
  </si>
  <si>
    <t>71992979545</t>
  </si>
  <si>
    <t>Peformance</t>
  </si>
  <si>
    <t>17-06-1986</t>
  </si>
  <si>
    <t>41770840</t>
  </si>
  <si>
    <t>6398bf5a05d0af3c1b6932ed</t>
  </si>
  <si>
    <t>IDN74091162</t>
  </si>
  <si>
    <t>GIESELER</t>
  </si>
  <si>
    <t>Bianca Lisa</t>
  </si>
  <si>
    <t>bianca.lisa@terra.com.br</t>
  </si>
  <si>
    <t>11976351676</t>
  </si>
  <si>
    <t>29-11-1975</t>
  </si>
  <si>
    <t>06519455</t>
  </si>
  <si>
    <t>63a24203a1fb29ae990efea6</t>
  </si>
  <si>
    <t>NUN48310950</t>
  </si>
  <si>
    <t>PEDRO</t>
  </si>
  <si>
    <t>pmartins1524@gmail.com</t>
  </si>
  <si>
    <t>16993531551</t>
  </si>
  <si>
    <t>24-02-1991</t>
  </si>
  <si>
    <t>14405426</t>
  </si>
  <si>
    <t>64a87e35ab3bdfa7ef2dae0d</t>
  </si>
  <si>
    <t>LIE56444449</t>
  </si>
  <si>
    <t>PODLUBNY</t>
  </si>
  <si>
    <t>mariana@podlubny.com</t>
  </si>
  <si>
    <t>21982764714</t>
  </si>
  <si>
    <t>31-07-1980</t>
  </si>
  <si>
    <t>01454010</t>
  </si>
  <si>
    <t>640a0a82475c270ea09c87a7</t>
  </si>
  <si>
    <t>GZK75099630</t>
  </si>
  <si>
    <t>PAGLIA SESTREM</t>
  </si>
  <si>
    <t>Liamara</t>
  </si>
  <si>
    <t>liamarasestrem@gmail.com</t>
  </si>
  <si>
    <t>diadamulher10</t>
  </si>
  <si>
    <t>41988087116</t>
  </si>
  <si>
    <t>16-12-1986</t>
  </si>
  <si>
    <t>80050345</t>
  </si>
  <si>
    <t>63dcfdc751504825afdec915</t>
  </si>
  <si>
    <t>KLZ33925331</t>
  </si>
  <si>
    <t>Marco Túlio</t>
  </si>
  <si>
    <t>marcot.st@outlook.com</t>
  </si>
  <si>
    <t>Anapolis</t>
  </si>
  <si>
    <t>62991564608</t>
  </si>
  <si>
    <t xml:space="preserve">; ; </t>
  </si>
  <si>
    <t>21-10-1987</t>
  </si>
  <si>
    <t>75064020</t>
  </si>
  <si>
    <t>645e1ea5b752ae349c820734</t>
  </si>
  <si>
    <t>OME15315800</t>
  </si>
  <si>
    <t>ALAN</t>
  </si>
  <si>
    <t>alan.fis@gmail.com</t>
  </si>
  <si>
    <t>21993560808</t>
  </si>
  <si>
    <t>11-12-1982</t>
  </si>
  <si>
    <t>22795275</t>
  </si>
  <si>
    <t>63d85c182d6de4b72cfc11ae</t>
  </si>
  <si>
    <t>JTZ49843835</t>
  </si>
  <si>
    <t>COUTINHO</t>
  </si>
  <si>
    <t>cristianecoutinho@gmail.com</t>
  </si>
  <si>
    <t>31992961412</t>
  </si>
  <si>
    <t>HF</t>
  </si>
  <si>
    <t>14-12-1979</t>
  </si>
  <si>
    <t>30315-450</t>
  </si>
  <si>
    <t>64399414a6afdb269599a4ac</t>
  </si>
  <si>
    <t>NKA17809121</t>
  </si>
  <si>
    <t>pedro.albuquerque@apsv.com.br</t>
  </si>
  <si>
    <t>85999561800</t>
  </si>
  <si>
    <t>23-03-1976</t>
  </si>
  <si>
    <t>60830105</t>
  </si>
  <si>
    <t>64a022a814ea46082fe6124b</t>
  </si>
  <si>
    <t>NZC61508501</t>
  </si>
  <si>
    <t>WEKSLER</t>
  </si>
  <si>
    <t>Charles</t>
  </si>
  <si>
    <t>cweksler@gmail.com</t>
  </si>
  <si>
    <t>Miguel Pereira</t>
  </si>
  <si>
    <t>21973450016</t>
  </si>
  <si>
    <t>26900000</t>
  </si>
  <si>
    <t>639b480d914f11bdb9f7c920</t>
  </si>
  <si>
    <t>NAN30726120</t>
  </si>
  <si>
    <t>VALENTE</t>
  </si>
  <si>
    <t>pcpvalente@gmail.com</t>
  </si>
  <si>
    <t>aguas de lindóia</t>
  </si>
  <si>
    <t>35984165131</t>
  </si>
  <si>
    <t>13940000</t>
  </si>
  <si>
    <t>64b5ba849bbe9f3fe8913528</t>
  </si>
  <si>
    <t>GBC13310683</t>
  </si>
  <si>
    <t>ANJOS</t>
  </si>
  <si>
    <t>Laudson</t>
  </si>
  <si>
    <t>jose.laudson@bodytech.com.br</t>
  </si>
  <si>
    <t>KE6TT</t>
  </si>
  <si>
    <t>19 992138176</t>
  </si>
  <si>
    <t>03-09-1979</t>
  </si>
  <si>
    <t>13059760</t>
  </si>
  <si>
    <t>642c999a80f680bbab7c5416</t>
  </si>
  <si>
    <t>FMO77459632</t>
  </si>
  <si>
    <t>L M BUCCI</t>
  </si>
  <si>
    <t>Ana Cristina</t>
  </si>
  <si>
    <t>thbucci@live.com</t>
  </si>
  <si>
    <t>PARATYNINI</t>
  </si>
  <si>
    <t>Limeira</t>
  </si>
  <si>
    <t>19997161855</t>
  </si>
  <si>
    <t>Negrucci</t>
  </si>
  <si>
    <t>26-05-1970</t>
  </si>
  <si>
    <t>13480290</t>
  </si>
  <si>
    <t>63a1a4d7575b4caba00b2345</t>
  </si>
  <si>
    <t>FBL60836922</t>
  </si>
  <si>
    <t>RAPLAVSCHI</t>
  </si>
  <si>
    <t>LENISE</t>
  </si>
  <si>
    <t>lenise.raplavschi@gmail.com</t>
  </si>
  <si>
    <t>SÃO SEBASTIÃO - SP</t>
  </si>
  <si>
    <t>12981689953</t>
  </si>
  <si>
    <t>BASE ALPHA ILHABELA</t>
  </si>
  <si>
    <t>06-07-1974</t>
  </si>
  <si>
    <t>11629-257</t>
  </si>
  <si>
    <t>649430dde298e09aff6c764d</t>
  </si>
  <si>
    <t>HMJ59970286</t>
  </si>
  <si>
    <t>CONSTANCIO</t>
  </si>
  <si>
    <t>Milena</t>
  </si>
  <si>
    <t>milena.tavares@hotmail.com</t>
  </si>
  <si>
    <t>Jaboticabal</t>
  </si>
  <si>
    <t>16996134999</t>
  </si>
  <si>
    <t>Corre Giz</t>
  </si>
  <si>
    <t>19-04-1990</t>
  </si>
  <si>
    <t>14887370</t>
  </si>
  <si>
    <t>64c2799ac971787cfe382c91</t>
  </si>
  <si>
    <t>EUC58244849</t>
  </si>
  <si>
    <t>PINTO DE SOUZA JUNIOR</t>
  </si>
  <si>
    <t>Alcides</t>
  </si>
  <si>
    <t>asjr2020@gmail.com</t>
  </si>
  <si>
    <t>17997753217</t>
  </si>
  <si>
    <t>Corra Treinamento Esportivo</t>
  </si>
  <si>
    <t>15-08-1973</t>
  </si>
  <si>
    <t>15061220</t>
  </si>
  <si>
    <t>64dcccab052545c59923b4cc</t>
  </si>
  <si>
    <t>BXI29774587</t>
  </si>
  <si>
    <t>ALCANTARA</t>
  </si>
  <si>
    <t>Uriel</t>
  </si>
  <si>
    <t>urielalcantara2007@hotmail.com</t>
  </si>
  <si>
    <t>21979726600</t>
  </si>
  <si>
    <t>07-11-1984</t>
  </si>
  <si>
    <t>22031012</t>
  </si>
  <si>
    <t>639b47dcf2c859c27915d162</t>
  </si>
  <si>
    <t>NPV69019751</t>
  </si>
  <si>
    <t>ALAPENHA</t>
  </si>
  <si>
    <t>rodrigo.alapenh@gmail.com</t>
  </si>
  <si>
    <t>11948155880</t>
  </si>
  <si>
    <t>04-08-1980</t>
  </si>
  <si>
    <t>02113013</t>
  </si>
  <si>
    <t>643f1e875d74987f06d75c84</t>
  </si>
  <si>
    <t>JEP16074115</t>
  </si>
  <si>
    <t>Manoel</t>
  </si>
  <si>
    <t>manoel.flima@gmail.com</t>
  </si>
  <si>
    <t>12981967475</t>
  </si>
  <si>
    <t>@equipejoaodopulo</t>
  </si>
  <si>
    <t>19-03-1956</t>
  </si>
  <si>
    <t>12233-100</t>
  </si>
  <si>
    <t>63a0885e4a2250e9ec813192</t>
  </si>
  <si>
    <t>HSY16987952</t>
  </si>
  <si>
    <t>Marcia Maria</t>
  </si>
  <si>
    <t>victoraamendes@gmail.com</t>
  </si>
  <si>
    <t>31988324649</t>
  </si>
  <si>
    <t>10-05-1966</t>
  </si>
  <si>
    <t>30770120</t>
  </si>
  <si>
    <t>639c84079db562edd77f9e45</t>
  </si>
  <si>
    <t>JIK39118608</t>
  </si>
  <si>
    <t>SERAFIM</t>
  </si>
  <si>
    <t>Ramon</t>
  </si>
  <si>
    <t>ramonserafim@gmail.com</t>
  </si>
  <si>
    <t>31992812490</t>
  </si>
  <si>
    <t>30150288</t>
  </si>
  <si>
    <t>6448113804b93518236aa49f</t>
  </si>
  <si>
    <t>KJB69441895</t>
  </si>
  <si>
    <t>LAVALL</t>
  </si>
  <si>
    <t>carlalavall79@hotmail.com</t>
  </si>
  <si>
    <t>61999828607</t>
  </si>
  <si>
    <t>28-07-1979</t>
  </si>
  <si>
    <t>70256190</t>
  </si>
  <si>
    <t>6472766c9800446e2f33eb1f</t>
  </si>
  <si>
    <t>GMM78541638</t>
  </si>
  <si>
    <t>Florencia</t>
  </si>
  <si>
    <t>florenciakelly89@gmail.com</t>
  </si>
  <si>
    <t>1165759339</t>
  </si>
  <si>
    <t>26-05-1989</t>
  </si>
  <si>
    <t>63c08121dd9d56375df718a8</t>
  </si>
  <si>
    <t>DVG54900928</t>
  </si>
  <si>
    <t>MENDES DE MIRANDA</t>
  </si>
  <si>
    <t>ANA PAULA</t>
  </si>
  <si>
    <t>paulakids2005@gmail.com</t>
  </si>
  <si>
    <t>21994854471</t>
  </si>
  <si>
    <t>CATETE</t>
  </si>
  <si>
    <t>639ef9d128ca1023bc70eb2e</t>
  </si>
  <si>
    <t>JHY94934598</t>
  </si>
  <si>
    <t>TAIS MARCIANO</t>
  </si>
  <si>
    <t>Tatiana</t>
  </si>
  <si>
    <t>ricoenita@gmail.com</t>
  </si>
  <si>
    <t>LDRJ5F</t>
  </si>
  <si>
    <t>sorocaba</t>
  </si>
  <si>
    <t>11982647963</t>
  </si>
  <si>
    <t>Canal Corredores</t>
  </si>
  <si>
    <t>06-07-1981</t>
  </si>
  <si>
    <t>18016321</t>
  </si>
  <si>
    <t>63a3206224fe6500cdd41946</t>
  </si>
  <si>
    <t>DTV57453877</t>
  </si>
  <si>
    <t>Eliana</t>
  </si>
  <si>
    <t>elianabsantos@hotmail.com</t>
  </si>
  <si>
    <t>Poços de caldas</t>
  </si>
  <si>
    <t>92982392916</t>
  </si>
  <si>
    <t>22-05-1966</t>
  </si>
  <si>
    <t>37701245</t>
  </si>
  <si>
    <t>646e0e6ea073ac10cf18d514</t>
  </si>
  <si>
    <t>ENI14524085</t>
  </si>
  <si>
    <t>POTTING</t>
  </si>
  <si>
    <t>mpotting@hotmail.com</t>
  </si>
  <si>
    <t>21983433931</t>
  </si>
  <si>
    <t>VN trainer</t>
  </si>
  <si>
    <t>27-05-1988</t>
  </si>
  <si>
    <t>22451040</t>
  </si>
  <si>
    <t>647e342afc921dfdef9f0fdf</t>
  </si>
  <si>
    <t>HHX14054157</t>
  </si>
  <si>
    <t>mariperes.mc@gmail.com</t>
  </si>
  <si>
    <t>Campo largo</t>
  </si>
  <si>
    <t>41998049977</t>
  </si>
  <si>
    <t>13-06-1977</t>
  </si>
  <si>
    <t>83609-520</t>
  </si>
  <si>
    <t>64a82ace2c775b7280d0a69e</t>
  </si>
  <si>
    <t>FGE48945471</t>
  </si>
  <si>
    <t>Evandro Antônio</t>
  </si>
  <si>
    <t>arevandro@bol.com.br</t>
  </si>
  <si>
    <t>47999164513</t>
  </si>
  <si>
    <t>13-06-1976</t>
  </si>
  <si>
    <t>88372740</t>
  </si>
  <si>
    <t>639b3e8b7311ba28d095daed</t>
  </si>
  <si>
    <t>BRS30031031</t>
  </si>
  <si>
    <t>CASTILHO CABRAL</t>
  </si>
  <si>
    <t>Ticiane</t>
  </si>
  <si>
    <t>tici.cabral@yahoo.com.br</t>
  </si>
  <si>
    <t>21981484450</t>
  </si>
  <si>
    <t>ThiSquad</t>
  </si>
  <si>
    <t>11-09-1976</t>
  </si>
  <si>
    <t>22421022</t>
  </si>
  <si>
    <t>649238adfaf3c63fcaac0c56</t>
  </si>
  <si>
    <t>DBV28398173</t>
  </si>
  <si>
    <t>DE PÁDUA FARIA</t>
  </si>
  <si>
    <t>anacarolinadepaduafaria@gmail.com</t>
  </si>
  <si>
    <t>FRANCA</t>
  </si>
  <si>
    <t>16982031616</t>
  </si>
  <si>
    <t>RP ASSESSORIA ESPORTIVA</t>
  </si>
  <si>
    <t>06-04-1992</t>
  </si>
  <si>
    <t>14403846</t>
  </si>
  <si>
    <t>63e2c57f240cef30de5ffef7</t>
  </si>
  <si>
    <t>KQC69466811</t>
  </si>
  <si>
    <t>VALENTIM</t>
  </si>
  <si>
    <t>resol.same@gmail.com</t>
  </si>
  <si>
    <t>19981753888</t>
  </si>
  <si>
    <t>24-07-1984</t>
  </si>
  <si>
    <t>13501440</t>
  </si>
  <si>
    <t>639ccc39f383175dca9a9d32</t>
  </si>
  <si>
    <t>FLQ77317226</t>
  </si>
  <si>
    <t>MARQUES SANTOS</t>
  </si>
  <si>
    <t>lumarks5@yahoo.com.br</t>
  </si>
  <si>
    <t>31 991072669</t>
  </si>
  <si>
    <t>02-01-1976</t>
  </si>
  <si>
    <t>639b859c17da90bd1a113a0c</t>
  </si>
  <si>
    <t>ECL22323306</t>
  </si>
  <si>
    <t>SILVA SERVATO</t>
  </si>
  <si>
    <t>João Paulo</t>
  </si>
  <si>
    <t>jpservato@gmail.com</t>
  </si>
  <si>
    <t>34991894175</t>
  </si>
  <si>
    <t>Noro Lim Noro Lim</t>
  </si>
  <si>
    <t>22-12-1987</t>
  </si>
  <si>
    <t>38055600</t>
  </si>
  <si>
    <t>639b4182914f1102bdf7c74a</t>
  </si>
  <si>
    <t>EGK70745037</t>
  </si>
  <si>
    <t>OLIVEIRA GUIMARÃES</t>
  </si>
  <si>
    <t>reoguima@yahoo.com.br</t>
  </si>
  <si>
    <t>juiz de fora</t>
  </si>
  <si>
    <t>32999767696</t>
  </si>
  <si>
    <t>24-09-1977</t>
  </si>
  <si>
    <t>36038012</t>
  </si>
  <si>
    <t>63c43b038027440ae9aef1b4</t>
  </si>
  <si>
    <t>CNU22283768</t>
  </si>
  <si>
    <t>renato.nakamura.cruz1@gmail.com</t>
  </si>
  <si>
    <t>11976626371</t>
  </si>
  <si>
    <t>10-07-1996</t>
  </si>
  <si>
    <t>04542060</t>
  </si>
  <si>
    <t>643d58498e71fdcd7c7836b7</t>
  </si>
  <si>
    <t>CDS58178381</t>
  </si>
  <si>
    <t>Mayra</t>
  </si>
  <si>
    <t>mayra.sfa@gmail.com</t>
  </si>
  <si>
    <t>02-02-1980</t>
  </si>
  <si>
    <t>639b46443ec1526f5919ef54</t>
  </si>
  <si>
    <t>CRS46777250</t>
  </si>
  <si>
    <t>paulo@vappore.com.br</t>
  </si>
  <si>
    <t>11986026423</t>
  </si>
  <si>
    <t>29-12-1985</t>
  </si>
  <si>
    <t>03111010</t>
  </si>
  <si>
    <t>64173f9cd08221093f4be305</t>
  </si>
  <si>
    <t>APD46894983</t>
  </si>
  <si>
    <t>DE FREITAS</t>
  </si>
  <si>
    <t>Leoni</t>
  </si>
  <si>
    <t>21981330471</t>
  </si>
  <si>
    <t>22-02-1993</t>
  </si>
  <si>
    <t>23560260</t>
  </si>
  <si>
    <t>639bd949d089cc2bf20a17d3</t>
  </si>
  <si>
    <t>DFC34863117</t>
  </si>
  <si>
    <t>BARBOZA</t>
  </si>
  <si>
    <t>fernandabarboza24@yahoo.com.br</t>
  </si>
  <si>
    <t>Duque de caxias</t>
  </si>
  <si>
    <t>21964906269</t>
  </si>
  <si>
    <t>Vntrainer</t>
  </si>
  <si>
    <t>26-03-1984</t>
  </si>
  <si>
    <t>25086020</t>
  </si>
  <si>
    <t>646229fb8a5e2a6051c9b343</t>
  </si>
  <si>
    <t>AWP08294022</t>
  </si>
  <si>
    <t>KOBA</t>
  </si>
  <si>
    <t>robertokoba@yahoo.com.br</t>
  </si>
  <si>
    <t>11982676775</t>
  </si>
  <si>
    <t>03132060</t>
  </si>
  <si>
    <t>639b3bcc5618d3b6583b0c62</t>
  </si>
  <si>
    <t>IKM78571196</t>
  </si>
  <si>
    <t>Josilaine</t>
  </si>
  <si>
    <t>josimfo@gmail.com</t>
  </si>
  <si>
    <t>19982088939</t>
  </si>
  <si>
    <t>11-11-1985</t>
  </si>
  <si>
    <t>13070752</t>
  </si>
  <si>
    <t>63c054c3d4f8504884abee12</t>
  </si>
  <si>
    <t>CDG53141392</t>
  </si>
  <si>
    <t>GÓMEZ</t>
  </si>
  <si>
    <t>ewrgomez@gmail.com</t>
  </si>
  <si>
    <t>2125589327</t>
  </si>
  <si>
    <t>WTuche</t>
  </si>
  <si>
    <t>12-07-1969</t>
  </si>
  <si>
    <t>22261080</t>
  </si>
  <si>
    <t>6419d42d71d0f3347795749d</t>
  </si>
  <si>
    <t>FHT35543549</t>
  </si>
  <si>
    <t>GONTIJO</t>
  </si>
  <si>
    <t>FRANCILENE</t>
  </si>
  <si>
    <t>fran.lisboagontijo@gmail.com</t>
  </si>
  <si>
    <t>+5531991379793</t>
  </si>
  <si>
    <t>AlphaRUN</t>
  </si>
  <si>
    <t>18-05-1979</t>
  </si>
  <si>
    <t>34018132</t>
  </si>
  <si>
    <t>63e69c396024fc11dec92890</t>
  </si>
  <si>
    <t>COJ19130948</t>
  </si>
  <si>
    <t>trilopez@uol.com.br</t>
  </si>
  <si>
    <t>5511992633608</t>
  </si>
  <si>
    <t>Trilopez</t>
  </si>
  <si>
    <t>05-08-1974</t>
  </si>
  <si>
    <t>05305-011</t>
  </si>
  <si>
    <t>639b3bb5ef4fac9557c93685</t>
  </si>
  <si>
    <t>AEJ99403097</t>
  </si>
  <si>
    <t>marcosemr@gmail.com</t>
  </si>
  <si>
    <t>31997849918</t>
  </si>
  <si>
    <t>18-12-1979</t>
  </si>
  <si>
    <t>30441058</t>
  </si>
  <si>
    <t>6433252d72bebe17cac0360a</t>
  </si>
  <si>
    <t>BEE17143440</t>
  </si>
  <si>
    <t>DE CARVALHO MENDES</t>
  </si>
  <si>
    <t>Paulo Sérgio</t>
  </si>
  <si>
    <t>paulocarvalho1711@gmail.com</t>
  </si>
  <si>
    <t>85 98881-2550</t>
  </si>
  <si>
    <t>17-11-1967</t>
  </si>
  <si>
    <t>60192340</t>
  </si>
  <si>
    <t>63baf176f777ad6bb431b895</t>
  </si>
  <si>
    <t>KMP38786846</t>
  </si>
  <si>
    <t>Jurema</t>
  </si>
  <si>
    <t>juremads@gmail.com</t>
  </si>
  <si>
    <t>(11)97433-9560</t>
  </si>
  <si>
    <t>RUA CORINTO</t>
  </si>
  <si>
    <t>21-03-1963</t>
  </si>
  <si>
    <t>05586060</t>
  </si>
  <si>
    <t>63a9d6916a87117fd442347b</t>
  </si>
  <si>
    <t>GRL44719357</t>
  </si>
  <si>
    <t>MUNHOZ</t>
  </si>
  <si>
    <t>clodoaldomunhoz@gmail.com</t>
  </si>
  <si>
    <t>AVARÉ</t>
  </si>
  <si>
    <t>14997548283</t>
  </si>
  <si>
    <t>GS GUTO SORBO</t>
  </si>
  <si>
    <t>19-05-1973</t>
  </si>
  <si>
    <t>18703000</t>
  </si>
  <si>
    <t>639b860829abb121677cac54</t>
  </si>
  <si>
    <t>IFI37577241</t>
  </si>
  <si>
    <t>BATISTA</t>
  </si>
  <si>
    <t>Larissa Tatiane</t>
  </si>
  <si>
    <t>larissatatiane87@gmail.com</t>
  </si>
  <si>
    <t>35999556930</t>
  </si>
  <si>
    <t>04-07-1987</t>
  </si>
  <si>
    <t>37701000</t>
  </si>
  <si>
    <t>6455463c3f8e6cd50a7a495a</t>
  </si>
  <si>
    <t>ESD81493628</t>
  </si>
  <si>
    <t>Giane</t>
  </si>
  <si>
    <t>gisaraivas@gmail.com</t>
  </si>
  <si>
    <t>11943241977</t>
  </si>
  <si>
    <t>25-02-1977</t>
  </si>
  <si>
    <t>03426000</t>
  </si>
  <si>
    <t>63be201c8c0b9dc362f6cc18</t>
  </si>
  <si>
    <t>GNP19158240</t>
  </si>
  <si>
    <t>GALLARDO BENITEZ</t>
  </si>
  <si>
    <t>Ivan Gabriel</t>
  </si>
  <si>
    <t>gallar2ivan@gmail.com</t>
  </si>
  <si>
    <t>Villa alemana</t>
  </si>
  <si>
    <t>56 999728889</t>
  </si>
  <si>
    <t>27-01-1990</t>
  </si>
  <si>
    <t>6500000</t>
  </si>
  <si>
    <t>63cf17c55d565636a825a691</t>
  </si>
  <si>
    <t>DIE28054265</t>
  </si>
  <si>
    <t>DE LIMA BELLIO</t>
  </si>
  <si>
    <t>ANDRE</t>
  </si>
  <si>
    <t>abellio@guedespedrassani.com.br</t>
  </si>
  <si>
    <t>51999910992</t>
  </si>
  <si>
    <t>MXP.maximaperformance</t>
  </si>
  <si>
    <t>18-05-1971</t>
  </si>
  <si>
    <t>90-130.080</t>
  </si>
  <si>
    <t>63be9758bc53a57cf7777ee2</t>
  </si>
  <si>
    <t>BLC15749032</t>
  </si>
  <si>
    <t>BDINE NETO</t>
  </si>
  <si>
    <t>Hamid</t>
  </si>
  <si>
    <t>hamidcbn@gmail.com</t>
  </si>
  <si>
    <t>11940604060</t>
  </si>
  <si>
    <t>Brazil Bad Runners Professional Team</t>
  </si>
  <si>
    <t>24-03-1989</t>
  </si>
  <si>
    <t>13432581</t>
  </si>
  <si>
    <t>64aae8046e571e76a72ec7de</t>
  </si>
  <si>
    <t>BUS34492215</t>
  </si>
  <si>
    <t>FEREZINI</t>
  </si>
  <si>
    <t>felipe.ferezini@hotmail.com</t>
  </si>
  <si>
    <t>19982212425</t>
  </si>
  <si>
    <t>08-03-1990</t>
  </si>
  <si>
    <t>05423000</t>
  </si>
  <si>
    <t>64c2c6db50256f82ebf5a944</t>
  </si>
  <si>
    <t>FEY28756914</t>
  </si>
  <si>
    <t>ETCHECHURY</t>
  </si>
  <si>
    <t>Geronimo</t>
  </si>
  <si>
    <t>geronimo.etchechury@gmail.com</t>
  </si>
  <si>
    <t>91240024</t>
  </si>
  <si>
    <t>19-12-1990</t>
  </si>
  <si>
    <t>21000</t>
  </si>
  <si>
    <t>63fe7985aa33315e4c2d6022</t>
  </si>
  <si>
    <t>CQW38324633</t>
  </si>
  <si>
    <t>STUCCHI</t>
  </si>
  <si>
    <t>Dido</t>
  </si>
  <si>
    <t>didostucchi@gmail.com</t>
  </si>
  <si>
    <t>11974337987</t>
  </si>
  <si>
    <t>Dido Stucchi</t>
  </si>
  <si>
    <t>17-12-1975</t>
  </si>
  <si>
    <t>06710-050</t>
  </si>
  <si>
    <t>64ec13d0bee3ca0205e1d4cf</t>
  </si>
  <si>
    <t>CLF59915529</t>
  </si>
  <si>
    <t>ARAB</t>
  </si>
  <si>
    <t>Miguel</t>
  </si>
  <si>
    <t>mglarab@gmail.com</t>
  </si>
  <si>
    <t>11973978497</t>
  </si>
  <si>
    <t>Samax</t>
  </si>
  <si>
    <t>11-04-1983</t>
  </si>
  <si>
    <t>01403001</t>
  </si>
  <si>
    <t>63f28e13976b54a38af46997</t>
  </si>
  <si>
    <t>ETA44793703</t>
  </si>
  <si>
    <t>Carolina</t>
  </si>
  <si>
    <t>caro.osorio0507@gmail.com</t>
  </si>
  <si>
    <t>Chillan</t>
  </si>
  <si>
    <t>9 6649 3436</t>
  </si>
  <si>
    <t>13-11-1992</t>
  </si>
  <si>
    <t>3800695</t>
  </si>
  <si>
    <t>63b45fa7758c8300bda8344c</t>
  </si>
  <si>
    <t>IVP54617679</t>
  </si>
  <si>
    <t>ecotreinoilhabela@gmail.com</t>
  </si>
  <si>
    <t>12991391555</t>
  </si>
  <si>
    <t>20-11-1976</t>
  </si>
  <si>
    <t>639ba3c1908bbc84922cc110</t>
  </si>
  <si>
    <t>HIZ74618496</t>
  </si>
  <si>
    <t>lbrasilx@gmail.com</t>
  </si>
  <si>
    <t>11983350453</t>
  </si>
  <si>
    <t>Cantareira / Bonde Trail Run</t>
  </si>
  <si>
    <t>24-06-1981</t>
  </si>
  <si>
    <t>02435062</t>
  </si>
  <si>
    <t>639b3c3b32afc796a0f9df70</t>
  </si>
  <si>
    <t>HSG16014850</t>
  </si>
  <si>
    <t>AKAMINE GOMES</t>
  </si>
  <si>
    <t>LÚCIA</t>
  </si>
  <si>
    <t>luciaakamine@gmail.com</t>
  </si>
  <si>
    <t>12981014601</t>
  </si>
  <si>
    <t>04-01-1971</t>
  </si>
  <si>
    <t>12246-291</t>
  </si>
  <si>
    <t>639b6ad5071f296433d4e29b</t>
  </si>
  <si>
    <t>DPT54306722</t>
  </si>
  <si>
    <t>Gerjane</t>
  </si>
  <si>
    <t>gerjaneoliveira@gmail.com</t>
  </si>
  <si>
    <t>itabirito</t>
  </si>
  <si>
    <t>31991745918</t>
  </si>
  <si>
    <t>19-06-1980</t>
  </si>
  <si>
    <t>35452074</t>
  </si>
  <si>
    <t>65026d81d4026df614c2d530</t>
  </si>
  <si>
    <t>FJE37064906</t>
  </si>
  <si>
    <t>Vinícius De Almeida</t>
  </si>
  <si>
    <t>vini11ribeiro@hotmail.com</t>
  </si>
  <si>
    <t>WGO72772784</t>
  </si>
  <si>
    <t>(21)99132-5441</t>
  </si>
  <si>
    <t>Teixeira soares, 26</t>
  </si>
  <si>
    <t>27-09-1999</t>
  </si>
  <si>
    <t>20271-320</t>
  </si>
  <si>
    <t>63a3a5f637e616553487a14e</t>
  </si>
  <si>
    <t>CBI68957515</t>
  </si>
  <si>
    <t>ursula.leon@hotmail.com</t>
  </si>
  <si>
    <t>31999945570</t>
  </si>
  <si>
    <t>23-04-1970</t>
  </si>
  <si>
    <t>31330340</t>
  </si>
  <si>
    <t>63c2f3fc00fc26746c1e14fb</t>
  </si>
  <si>
    <t>DAJ13140852</t>
  </si>
  <si>
    <t>CASSIMIRO</t>
  </si>
  <si>
    <t>Jackson</t>
  </si>
  <si>
    <t>jackson.cereb@gmail.com</t>
  </si>
  <si>
    <t>Teresina</t>
  </si>
  <si>
    <t>86999281251</t>
  </si>
  <si>
    <t>F3 - Assessoria Esportiva</t>
  </si>
  <si>
    <t>19-09-1984</t>
  </si>
  <si>
    <t>64076178</t>
  </si>
  <si>
    <t>64e6318913635a2e1b92c0fa</t>
  </si>
  <si>
    <t>JBU92173273</t>
  </si>
  <si>
    <t>adriano.s.o@hotmail.com</t>
  </si>
  <si>
    <t>17991311424</t>
  </si>
  <si>
    <t>04-01-1985</t>
  </si>
  <si>
    <t>63a05bfe1b36b59bf97c0733</t>
  </si>
  <si>
    <t>GPI27921033</t>
  </si>
  <si>
    <t>matheussandee02@gmail.com</t>
  </si>
  <si>
    <t>11961922580</t>
  </si>
  <si>
    <t>TOPNOTCH</t>
  </si>
  <si>
    <t>12-06-2002</t>
  </si>
  <si>
    <t>639b402ff7a75e136682cea0</t>
  </si>
  <si>
    <t>CIU66480077</t>
  </si>
  <si>
    <t>FRAGA</t>
  </si>
  <si>
    <t>juliofraga666@gmail.com</t>
  </si>
  <si>
    <t>12981926323</t>
  </si>
  <si>
    <t>11-05-1974</t>
  </si>
  <si>
    <t>12010-460</t>
  </si>
  <si>
    <t>63c7402aae782863e9342739</t>
  </si>
  <si>
    <t>FSD34799087</t>
  </si>
  <si>
    <t>izabeladrb@gmail.com</t>
  </si>
  <si>
    <t>31999137989</t>
  </si>
  <si>
    <t>05-10-1972</t>
  </si>
  <si>
    <t>64ad6249875825dc77f25687</t>
  </si>
  <si>
    <t>HNP78087620</t>
  </si>
  <si>
    <t>REINHART TAVARES PAES</t>
  </si>
  <si>
    <t>Thais</t>
  </si>
  <si>
    <t>thais_volti@yahoo.com.br</t>
  </si>
  <si>
    <t>11982560656</t>
  </si>
  <si>
    <t>04640230</t>
  </si>
  <si>
    <t>64c85f15ab6fb8ffe9ddad0e</t>
  </si>
  <si>
    <t>JBC01144401</t>
  </si>
  <si>
    <t>ARDANUY ARDANUY</t>
  </si>
  <si>
    <t>elianardanuy@gmail.com</t>
  </si>
  <si>
    <t>011 5756-4748</t>
  </si>
  <si>
    <t>1416</t>
  </si>
  <si>
    <t>63d1dbef46d55da35e8fffab</t>
  </si>
  <si>
    <t>GMY19329245</t>
  </si>
  <si>
    <t>Valéria</t>
  </si>
  <si>
    <t>vmanna@ufu.br</t>
  </si>
  <si>
    <t>34991130223</t>
  </si>
  <si>
    <t>29-09-1964</t>
  </si>
  <si>
    <t>38411212</t>
  </si>
  <si>
    <t>6428a1b061f6c2f32ac4f470</t>
  </si>
  <si>
    <t>FWS62816429</t>
  </si>
  <si>
    <t>VIANA</t>
  </si>
  <si>
    <t>rafaelavna@gmail.com</t>
  </si>
  <si>
    <t>11974585854</t>
  </si>
  <si>
    <t>Nelson Evencio</t>
  </si>
  <si>
    <t>18-09-1990</t>
  </si>
  <si>
    <t>01407200</t>
  </si>
  <si>
    <t>639e36057a796d4f7a9190be</t>
  </si>
  <si>
    <t>IYA07445163</t>
  </si>
  <si>
    <t>LAZARINI</t>
  </si>
  <si>
    <t>Andre Ricardo</t>
  </si>
  <si>
    <t>resinassantana@uol.com.br</t>
  </si>
  <si>
    <t>Pedreira</t>
  </si>
  <si>
    <t>19997869182</t>
  </si>
  <si>
    <t>MS SANTOS</t>
  </si>
  <si>
    <t>13920-000</t>
  </si>
  <si>
    <t>64a1f6bfcc35d670e2a361a7</t>
  </si>
  <si>
    <t>DDS24358999</t>
  </si>
  <si>
    <t>BACHEI</t>
  </si>
  <si>
    <t>Federico Sebastian</t>
  </si>
  <si>
    <t>fbachei@hotmail.com</t>
  </si>
  <si>
    <t>2657 60-4996</t>
  </si>
  <si>
    <t>22-03-1979</t>
  </si>
  <si>
    <t>648105a170fe46d9aed20da7</t>
  </si>
  <si>
    <t>LXW65912173</t>
  </si>
  <si>
    <t>Claudio</t>
  </si>
  <si>
    <t>caulimas@gmail.com</t>
  </si>
  <si>
    <t>77999540509</t>
  </si>
  <si>
    <t>20-10-1970</t>
  </si>
  <si>
    <t>45027-333</t>
  </si>
  <si>
    <t>64cbb3b73aa1483204f83100</t>
  </si>
  <si>
    <t>DHW29079857</t>
  </si>
  <si>
    <t>ZAGO DE SOUZA</t>
  </si>
  <si>
    <t>ederzs@gmail.com</t>
  </si>
  <si>
    <t>17991253831</t>
  </si>
  <si>
    <t>30-07-1986</t>
  </si>
  <si>
    <t>15075030</t>
  </si>
  <si>
    <t>63a882e59456ad4b34d2c585</t>
  </si>
  <si>
    <t>MCE02849762</t>
  </si>
  <si>
    <t>MOLLA</t>
  </si>
  <si>
    <t>Oswaldo</t>
  </si>
  <si>
    <t>droswaldo@laudare.com.br</t>
  </si>
  <si>
    <t>11993307544</t>
  </si>
  <si>
    <t>18-04-1972</t>
  </si>
  <si>
    <t>09530-250</t>
  </si>
  <si>
    <t>639d0809e5aa12bde1373e1c</t>
  </si>
  <si>
    <t>FRF18863450</t>
  </si>
  <si>
    <t>OLIVEIRA NETO</t>
  </si>
  <si>
    <t>jaimeaoneto@gmail.com</t>
  </si>
  <si>
    <t>21971421364</t>
  </si>
  <si>
    <t>29-05-1973</t>
  </si>
  <si>
    <t>22261020</t>
  </si>
  <si>
    <t>639b4c08efa22432ef22c02f</t>
  </si>
  <si>
    <t>EJA57704580</t>
  </si>
  <si>
    <t>ALT</t>
  </si>
  <si>
    <t>Joao Pedro</t>
  </si>
  <si>
    <t>jpdlralt@gmail.com</t>
  </si>
  <si>
    <t>21996336633</t>
  </si>
  <si>
    <t>Run team - FisioMaster</t>
  </si>
  <si>
    <t>01-04-1993</t>
  </si>
  <si>
    <t>24220331</t>
  </si>
  <si>
    <t>639b3dd408f1d159a71ab715</t>
  </si>
  <si>
    <t>WEH72550291</t>
  </si>
  <si>
    <t>TILLMANN</t>
  </si>
  <si>
    <t>Bernardo</t>
  </si>
  <si>
    <t>bernardotillmann@yahoo.com</t>
  </si>
  <si>
    <t>21991897530</t>
  </si>
  <si>
    <t>25-03-1982</t>
  </si>
  <si>
    <t>639db8fe07ee97d4268a3a51</t>
  </si>
  <si>
    <t>GBD19105667</t>
  </si>
  <si>
    <t>roberios@yahoo.com</t>
  </si>
  <si>
    <t>71991546741</t>
  </si>
  <si>
    <t>FP club</t>
  </si>
  <si>
    <t>27-08-1975</t>
  </si>
  <si>
    <t>41760160</t>
  </si>
  <si>
    <t>64a46a8813248131bd601abd</t>
  </si>
  <si>
    <t>FMM45415322</t>
  </si>
  <si>
    <t>CAMPOS</t>
  </si>
  <si>
    <t>renatobmscampos@gmail.com</t>
  </si>
  <si>
    <t>21972653021</t>
  </si>
  <si>
    <t>04-04-1989</t>
  </si>
  <si>
    <t>22620032</t>
  </si>
  <si>
    <t>639b3c06c0f4df4dc54fef93</t>
  </si>
  <si>
    <t>BFT25059980</t>
  </si>
  <si>
    <t>lucas.fsperez@gmail.com</t>
  </si>
  <si>
    <t>Santa Bárbara d'Oeste</t>
  </si>
  <si>
    <t>19981987874</t>
  </si>
  <si>
    <t>CNC SERVICE</t>
  </si>
  <si>
    <t>18-04-1989</t>
  </si>
  <si>
    <t>13453076</t>
  </si>
  <si>
    <t>639b3c82c9f637f8b78ff89e</t>
  </si>
  <si>
    <t>JAX53684989</t>
  </si>
  <si>
    <t>DA SILVA JUNIOR</t>
  </si>
  <si>
    <t>FRANCISCO MIGUEL</t>
  </si>
  <si>
    <t>francisco@decotrading.com.br</t>
  </si>
  <si>
    <t>11964580319</t>
  </si>
  <si>
    <t>07-06-1976</t>
  </si>
  <si>
    <t>04002031</t>
  </si>
  <si>
    <t>639b5f6117a3400407d3a85e</t>
  </si>
  <si>
    <t>JFY12745563</t>
  </si>
  <si>
    <t>FERREIRA LEITE</t>
  </si>
  <si>
    <t>sandra.sofj@gmail.com</t>
  </si>
  <si>
    <t>Aguas Claras</t>
  </si>
  <si>
    <t>61981224951</t>
  </si>
  <si>
    <t>Márcia Rosa</t>
  </si>
  <si>
    <t>10-08-1977</t>
  </si>
  <si>
    <t>71936250</t>
  </si>
  <si>
    <t>63a8d14f4533b62bf78d412c</t>
  </si>
  <si>
    <t>EYP60598402</t>
  </si>
  <si>
    <t>SANTIAGO JUACABA</t>
  </si>
  <si>
    <t>rodrigosanjua@hotmail.com</t>
  </si>
  <si>
    <t>85997373368</t>
  </si>
  <si>
    <t>22-05-1992</t>
  </si>
  <si>
    <t>22220040</t>
  </si>
  <si>
    <t>639b45c3914f110c77f7c83e</t>
  </si>
  <si>
    <t>BWM82434259</t>
  </si>
  <si>
    <t>santanamarcos@uol.com.br</t>
  </si>
  <si>
    <t>21981073014</t>
  </si>
  <si>
    <t>nada</t>
  </si>
  <si>
    <t>12-01-1966</t>
  </si>
  <si>
    <t>22793261</t>
  </si>
  <si>
    <t>639b3c9ee07f085809efaa94</t>
  </si>
  <si>
    <t>EQD11193705</t>
  </si>
  <si>
    <t>chilenoitu@gmail.com</t>
  </si>
  <si>
    <t>itu</t>
  </si>
  <si>
    <t>11985887182</t>
  </si>
  <si>
    <t>17-02-1988</t>
  </si>
  <si>
    <t>13304670</t>
  </si>
  <si>
    <t>63a8a551de13aa66c93ad497</t>
  </si>
  <si>
    <t>EFR47405702</t>
  </si>
  <si>
    <t>SOTTO MAYOR PÁDUA ASSIS RAMOS</t>
  </si>
  <si>
    <t>Thalita</t>
  </si>
  <si>
    <t>thali.assis@gmail.com</t>
  </si>
  <si>
    <t>24999844447</t>
  </si>
  <si>
    <t>Tales Team</t>
  </si>
  <si>
    <t>25-07-1989</t>
  </si>
  <si>
    <t>63a09eefde7738f3b3681edb</t>
  </si>
  <si>
    <t>DWD95421898</t>
  </si>
  <si>
    <t>Antonio</t>
  </si>
  <si>
    <t>reservas20@exploretravel.com.br</t>
  </si>
  <si>
    <t>11984332575</t>
  </si>
  <si>
    <t>19-09-1978</t>
  </si>
  <si>
    <t>01411011</t>
  </si>
  <si>
    <t>639b3fef1737df6a5143d37b</t>
  </si>
  <si>
    <t>AWZ19148497</t>
  </si>
  <si>
    <t>SANDRO</t>
  </si>
  <si>
    <t>massagem.sandro@gmail.com</t>
  </si>
  <si>
    <t>(21) 992663232</t>
  </si>
  <si>
    <t>Rua Chaves Faria 410, sao cristovão</t>
  </si>
  <si>
    <t xml:space="preserve">D+ RUNNES </t>
  </si>
  <si>
    <t>24-10-1973</t>
  </si>
  <si>
    <t>20910-140</t>
  </si>
  <si>
    <t>6430917a52fc83eaf5ace325</t>
  </si>
  <si>
    <t>BTP13698103</t>
  </si>
  <si>
    <t>XIMENES</t>
  </si>
  <si>
    <t>POLYANA</t>
  </si>
  <si>
    <t>polyanaximenes@gmail.com</t>
  </si>
  <si>
    <t>85999060644</t>
  </si>
  <si>
    <t>08-03-1978</t>
  </si>
  <si>
    <t>60170151</t>
  </si>
  <si>
    <t>644c01c92a472d7caa31f8b2</t>
  </si>
  <si>
    <t>BTT57179600</t>
  </si>
  <si>
    <t>FARES</t>
  </si>
  <si>
    <t>ARLINDA</t>
  </si>
  <si>
    <t>arlindavanderlindenfares@hotmail.com</t>
  </si>
  <si>
    <t>85999990215</t>
  </si>
  <si>
    <t>63ac334bc6b710ddd84d592e</t>
  </si>
  <si>
    <t>FDW44688467</t>
  </si>
  <si>
    <t>positano2000@hotmail.com</t>
  </si>
  <si>
    <t>11992452267</t>
  </si>
  <si>
    <t>05-05-1971</t>
  </si>
  <si>
    <t>04012060</t>
  </si>
  <si>
    <t>6411b88ab89b4e2f87585468</t>
  </si>
  <si>
    <t>BKF47626214</t>
  </si>
  <si>
    <t>DE LIMA E SILVA</t>
  </si>
  <si>
    <t>Joelson</t>
  </si>
  <si>
    <t>jobalimatri@gmail.com</t>
  </si>
  <si>
    <t>19983795175</t>
  </si>
  <si>
    <t>Joba Training</t>
  </si>
  <si>
    <t>11-12-1981</t>
  </si>
  <si>
    <t>13034150</t>
  </si>
  <si>
    <t>63bc04fb43db9940b3295e1f</t>
  </si>
  <si>
    <t>AUL75705958</t>
  </si>
  <si>
    <t>cristinaciampolini@gmail.com</t>
  </si>
  <si>
    <t>11996032532</t>
  </si>
  <si>
    <t>07-08-1985</t>
  </si>
  <si>
    <t>63f6805d7b977655bd15c18d</t>
  </si>
  <si>
    <t>BKG89001255</t>
  </si>
  <si>
    <t>PÉREZ</t>
  </si>
  <si>
    <t>Liliana</t>
  </si>
  <si>
    <t>lilianalcperez@hotmail.com</t>
  </si>
  <si>
    <t>11999663334</t>
  </si>
  <si>
    <t>Housewhey</t>
  </si>
  <si>
    <t>11-10-1978</t>
  </si>
  <si>
    <t>13215456</t>
  </si>
  <si>
    <t>644d68d82736d5120ef1f415</t>
  </si>
  <si>
    <t>BOV27750646</t>
  </si>
  <si>
    <t>ADAME</t>
  </si>
  <si>
    <t>viniciusadame13@gmail.com</t>
  </si>
  <si>
    <t>22992150193</t>
  </si>
  <si>
    <t>13-08-1985</t>
  </si>
  <si>
    <t>28610-175</t>
  </si>
  <si>
    <t>639b53c97b5d9d340881cc0b</t>
  </si>
  <si>
    <t>CZF03556876</t>
  </si>
  <si>
    <t>aldo23henrique@gmail.com</t>
  </si>
  <si>
    <t>61999650447</t>
  </si>
  <si>
    <t>71928000</t>
  </si>
  <si>
    <t>63c20a24474a688457339ed7</t>
  </si>
  <si>
    <t>POO28147166</t>
  </si>
  <si>
    <t>STARCK JACOPINI</t>
  </si>
  <si>
    <t>vinicius.s.jacopini@live.com</t>
  </si>
  <si>
    <t>Matão-SP</t>
  </si>
  <si>
    <t>11960756901</t>
  </si>
  <si>
    <t>Despacito</t>
  </si>
  <si>
    <t>03-10-1985</t>
  </si>
  <si>
    <t>15990-532</t>
  </si>
  <si>
    <t>63f0d2256316a51b63761c38</t>
  </si>
  <si>
    <t>VRA55749522</t>
  </si>
  <si>
    <t>pppguedesp@gmail.com</t>
  </si>
  <si>
    <t>11945313106</t>
  </si>
  <si>
    <t>Aventureiros da velocidade da luz</t>
  </si>
  <si>
    <t>24-12-1975</t>
  </si>
  <si>
    <t>63adb59ae55eca7335a6d6bd</t>
  </si>
  <si>
    <t>TUH89569472</t>
  </si>
  <si>
    <t>GARIBALDI</t>
  </si>
  <si>
    <t>mauricio.bigminas68@gmail.com</t>
  </si>
  <si>
    <t>5531999756795</t>
  </si>
  <si>
    <t>ENDORFINA</t>
  </si>
  <si>
    <t>10-03-1968</t>
  </si>
  <si>
    <t>31230570</t>
  </si>
  <si>
    <t>64dfb07448a9dd21416104a9</t>
  </si>
  <si>
    <t>LMX47003089</t>
  </si>
  <si>
    <t>ALMEIDA SALLES DA SILVA</t>
  </si>
  <si>
    <t>eualmeidamateus@gmail.com</t>
  </si>
  <si>
    <t>21969118745</t>
  </si>
  <si>
    <t>GARRA</t>
  </si>
  <si>
    <t>21-09-1996</t>
  </si>
  <si>
    <t>22783020</t>
  </si>
  <si>
    <t>639b3c07832e05e89f599386</t>
  </si>
  <si>
    <t>PHY03002667</t>
  </si>
  <si>
    <t>ROMANILLOS</t>
  </si>
  <si>
    <t>Carmen</t>
  </si>
  <si>
    <t>carmenromanillos@yahoo.com.br</t>
  </si>
  <si>
    <t>12981481348</t>
  </si>
  <si>
    <t>Alan Zonzini assessoria</t>
  </si>
  <si>
    <t>26-08-1984</t>
  </si>
  <si>
    <t>6459c0a3349bd8c338f1b282</t>
  </si>
  <si>
    <t>LGE99417936</t>
  </si>
  <si>
    <t>claudiavergaraper@gmail.com</t>
  </si>
  <si>
    <t>56 951895162</t>
  </si>
  <si>
    <t>Ultrarun Chile</t>
  </si>
  <si>
    <t>03-11-1981</t>
  </si>
  <si>
    <t>7750000</t>
  </si>
  <si>
    <t>63beddf9c515277f98d0f64b</t>
  </si>
  <si>
    <t>JKY97111722</t>
  </si>
  <si>
    <t>SWALF</t>
  </si>
  <si>
    <t>aswalf@hotmail.com</t>
  </si>
  <si>
    <t>21999531172</t>
  </si>
  <si>
    <t>27-02-1977</t>
  </si>
  <si>
    <t>04001-002</t>
  </si>
  <si>
    <t>639e22866709b4ae460a726c</t>
  </si>
  <si>
    <t>GCY26098098</t>
  </si>
  <si>
    <t>pedrocesarbl@gmail.com</t>
  </si>
  <si>
    <t>82981791626</t>
  </si>
  <si>
    <t>Dry’s</t>
  </si>
  <si>
    <t>23-12-1989</t>
  </si>
  <si>
    <t>04633050</t>
  </si>
  <si>
    <t>644a2d97ad3331723288a6eb</t>
  </si>
  <si>
    <t>BYE94865410</t>
  </si>
  <si>
    <t>Sabine</t>
  </si>
  <si>
    <t>sabine@geppos.com.br</t>
  </si>
  <si>
    <t>85999941018</t>
  </si>
  <si>
    <t>25-05-1978</t>
  </si>
  <si>
    <t>64ea9f1ff8d0c81402e52c67</t>
  </si>
  <si>
    <t>GJJ92212757</t>
  </si>
  <si>
    <t>ARANTES DO NASCIMENTO</t>
  </si>
  <si>
    <t>Flávia Christina</t>
  </si>
  <si>
    <t>flakurtz@gmail.com</t>
  </si>
  <si>
    <t>11998945430</t>
  </si>
  <si>
    <t>4any 1</t>
  </si>
  <si>
    <t>06-01-1970</t>
  </si>
  <si>
    <t>05726100</t>
  </si>
  <si>
    <t>63a2021b2355ce58a6c619e9</t>
  </si>
  <si>
    <t>BQK82803182</t>
  </si>
  <si>
    <t>IMBAUD</t>
  </si>
  <si>
    <t>Valentina</t>
  </si>
  <si>
    <t>arqvalentinaimbaud@gmail.com</t>
  </si>
  <si>
    <t>11999825653</t>
  </si>
  <si>
    <t>21-06-1996</t>
  </si>
  <si>
    <t>045370021</t>
  </si>
  <si>
    <t>6495a853caaaf3c824f61a86</t>
  </si>
  <si>
    <t>JHU91624158</t>
  </si>
  <si>
    <t>RIBEIRO DE SOUZA</t>
  </si>
  <si>
    <t>daiars85@yahoo.com.br</t>
  </si>
  <si>
    <t>21980087200</t>
  </si>
  <si>
    <t>23-04-1985</t>
  </si>
  <si>
    <t>70800230</t>
  </si>
  <si>
    <t>63a370c64e4f1d17139c3912</t>
  </si>
  <si>
    <t>UPR29375379</t>
  </si>
  <si>
    <t>ZANGIROLAMI</t>
  </si>
  <si>
    <t>Darriza</t>
  </si>
  <si>
    <t>darrizaxavier@gmail.com</t>
  </si>
  <si>
    <t>21985660001</t>
  </si>
  <si>
    <t>Rafinha running</t>
  </si>
  <si>
    <t>18-08-1971</t>
  </si>
  <si>
    <t>24210390</t>
  </si>
  <si>
    <t>63a7a217b49452e84043181c</t>
  </si>
  <si>
    <t>NJW82869180</t>
  </si>
  <si>
    <t>PRIETO</t>
  </si>
  <si>
    <t>Zenilde</t>
  </si>
  <si>
    <t>prietozenilde@gmail.com</t>
  </si>
  <si>
    <t>61982179223</t>
  </si>
  <si>
    <t>Equipe Lora</t>
  </si>
  <si>
    <t>23-02-1960</t>
  </si>
  <si>
    <t>73090900</t>
  </si>
  <si>
    <t>6424445580921c62837bc069</t>
  </si>
  <si>
    <t>KUI07360471</t>
  </si>
  <si>
    <t>JEUNON SALGADO NOVAES</t>
  </si>
  <si>
    <t>Norma</t>
  </si>
  <si>
    <t>norma@dnescritorio.com.br</t>
  </si>
  <si>
    <t>31988854145</t>
  </si>
  <si>
    <t>405 Rua João Bernardino Santos</t>
  </si>
  <si>
    <t>17-02-1963</t>
  </si>
  <si>
    <t>31330470</t>
  </si>
  <si>
    <t>645d665d70f353147f167cf7</t>
  </si>
  <si>
    <t>PSM96653646</t>
  </si>
  <si>
    <t>LEÃO</t>
  </si>
  <si>
    <t>Ênio</t>
  </si>
  <si>
    <t>enio@arealeao.com.br</t>
  </si>
  <si>
    <t>85988921811</t>
  </si>
  <si>
    <t>CEP - 60192060</t>
  </si>
  <si>
    <t>63a0cb55a45f9cf8dc3b5f99</t>
  </si>
  <si>
    <t>VGT40153167</t>
  </si>
  <si>
    <t>SILVEIRA</t>
  </si>
  <si>
    <t>Samuel</t>
  </si>
  <si>
    <t>samuca.silveira@gmail.com</t>
  </si>
  <si>
    <t>21976737929</t>
  </si>
  <si>
    <t>26-03-1980</t>
  </si>
  <si>
    <t>22430160</t>
  </si>
  <si>
    <t>639d128f7bb4eec085f3460b</t>
  </si>
  <si>
    <t>IDJ82006668</t>
  </si>
  <si>
    <t>josiane.massa@terra.com.br</t>
  </si>
  <si>
    <t>34991670068</t>
  </si>
  <si>
    <t>Personal Run</t>
  </si>
  <si>
    <t>639b7170dec8384ccb6aa9f0</t>
  </si>
  <si>
    <t>BDU06262659</t>
  </si>
  <si>
    <t>JUKEMURA</t>
  </si>
  <si>
    <t>Pedro Kenzo</t>
  </si>
  <si>
    <t>pedrokenzo17@gmail.com</t>
  </si>
  <si>
    <t>11996581825</t>
  </si>
  <si>
    <t>25-03-1995</t>
  </si>
  <si>
    <t>05470040</t>
  </si>
  <si>
    <t>64b4813da41ce07e9c79890c</t>
  </si>
  <si>
    <t>DCY10569352</t>
  </si>
  <si>
    <t>OLIVEIRA JUNIOR</t>
  </si>
  <si>
    <t>Carlos Augusto</t>
  </si>
  <si>
    <t>carlos.oliveira@abaxconsultoria.com</t>
  </si>
  <si>
    <t>85988926352</t>
  </si>
  <si>
    <t>29-06-1975</t>
  </si>
  <si>
    <t>644ed405af54b4e3036429e4</t>
  </si>
  <si>
    <t>DZI00272063</t>
  </si>
  <si>
    <t>Milca</t>
  </si>
  <si>
    <t>milca@nativabrasil.net</t>
  </si>
  <si>
    <t>85999864384</t>
  </si>
  <si>
    <t>60191005</t>
  </si>
  <si>
    <t>63a47ae5b2d0e7854aee1e4b</t>
  </si>
  <si>
    <t>DEK64662106</t>
  </si>
  <si>
    <t>JOÃO</t>
  </si>
  <si>
    <t>jbxavier25@gmail.com</t>
  </si>
  <si>
    <t>31988049706</t>
  </si>
  <si>
    <t>25-05-1960</t>
  </si>
  <si>
    <t>30882560</t>
  </si>
  <si>
    <t>648224c3a1c7bcf651b40198</t>
  </si>
  <si>
    <t>MAX26605808</t>
  </si>
  <si>
    <t>SAAVEDRA</t>
  </si>
  <si>
    <t>Martin Nicolas</t>
  </si>
  <si>
    <t>martinsaavedra98@hotmail.com</t>
  </si>
  <si>
    <t>La Cumbre - Cordoba</t>
  </si>
  <si>
    <t>3548 60-5900</t>
  </si>
  <si>
    <t>29-08-1998</t>
  </si>
  <si>
    <t>5178</t>
  </si>
  <si>
    <t>639b3de9a2fc40f0d9816f68</t>
  </si>
  <si>
    <t>CUB61400731</t>
  </si>
  <si>
    <t>Tiago Soares</t>
  </si>
  <si>
    <t>tiagosfonseca@gmail.com</t>
  </si>
  <si>
    <t>Resende</t>
  </si>
  <si>
    <t>24999995550</t>
  </si>
  <si>
    <t>CM Team</t>
  </si>
  <si>
    <t>29-07-1981</t>
  </si>
  <si>
    <t>27520-072</t>
  </si>
  <si>
    <t>64492473e6adbf540092e73a</t>
  </si>
  <si>
    <t>RTO80508355</t>
  </si>
  <si>
    <t>BORMIDA VILLAFAÑE</t>
  </si>
  <si>
    <t>gabrielbormida@hotmail.com</t>
  </si>
  <si>
    <t>551125030195</t>
  </si>
  <si>
    <t>Ketofia</t>
  </si>
  <si>
    <t>26-04-1990</t>
  </si>
  <si>
    <t>23970</t>
  </si>
  <si>
    <t>639e44f7d555a55da0d416d4</t>
  </si>
  <si>
    <t>DWJ74002727</t>
  </si>
  <si>
    <t>PIZARRO</t>
  </si>
  <si>
    <t>paulopizarrodiaz@gmail.com</t>
  </si>
  <si>
    <t>Curacavi</t>
  </si>
  <si>
    <t>56 965878458</t>
  </si>
  <si>
    <t>Mountain Running Co</t>
  </si>
  <si>
    <t>639b8035071f294215d4e8a2</t>
  </si>
  <si>
    <t>HNM41366240</t>
  </si>
  <si>
    <t>TAGUCHI</t>
  </si>
  <si>
    <t>christian.taguchi1@gmail.com</t>
  </si>
  <si>
    <t>21976141067</t>
  </si>
  <si>
    <t>Energy Lab</t>
  </si>
  <si>
    <t>09-11-1985</t>
  </si>
  <si>
    <t>20540132</t>
  </si>
  <si>
    <t>6426d5631bfb49431e7f916b</t>
  </si>
  <si>
    <t>DOH86572242</t>
  </si>
  <si>
    <t>GOES</t>
  </si>
  <si>
    <t>assisgoes@gmail.com</t>
  </si>
  <si>
    <t>85988502575</t>
  </si>
  <si>
    <t>03-06-1974</t>
  </si>
  <si>
    <t>60115221</t>
  </si>
  <si>
    <t>639bd10e101da3837c2b7eb4</t>
  </si>
  <si>
    <t>BMY36809235</t>
  </si>
  <si>
    <t>TASSARA</t>
  </si>
  <si>
    <t>Marcelo Chagas</t>
  </si>
  <si>
    <t>mctassara@gmail.com</t>
  </si>
  <si>
    <t>Cabo Frio</t>
  </si>
  <si>
    <t>22988049238</t>
  </si>
  <si>
    <t>03-01-1970</t>
  </si>
  <si>
    <t>28924160</t>
  </si>
  <si>
    <t>63baf706e4accb836baf1cd1</t>
  </si>
  <si>
    <t>CFD79092186</t>
  </si>
  <si>
    <t>alexandre.s.pinto@gmail.com</t>
  </si>
  <si>
    <t>11983856712</t>
  </si>
  <si>
    <t>05-12-1969</t>
  </si>
  <si>
    <t>01453010</t>
  </si>
  <si>
    <t>63a3067b0ebc1396ed7a3717</t>
  </si>
  <si>
    <t>EEA66230847</t>
  </si>
  <si>
    <t>Valdeli</t>
  </si>
  <si>
    <t>valdeli.alves@gmail.com</t>
  </si>
  <si>
    <t>92991363443</t>
  </si>
  <si>
    <t>SARUN</t>
  </si>
  <si>
    <t>18-08-1976</t>
  </si>
  <si>
    <t>69030530</t>
  </si>
  <si>
    <t>639b643269e1382577f3fcc2</t>
  </si>
  <si>
    <t>QSC21536560</t>
  </si>
  <si>
    <t>ALVES DE MENESES</t>
  </si>
  <si>
    <t>Fabiola</t>
  </si>
  <si>
    <t>fabiolaalvesmeneses@hotmail.com</t>
  </si>
  <si>
    <t>86998493373</t>
  </si>
  <si>
    <t>Good life /caçadores de trilha</t>
  </si>
  <si>
    <t>04-06-1987</t>
  </si>
  <si>
    <t>64010380</t>
  </si>
  <si>
    <t>64e4e31ecd3eeec5e20e1170</t>
  </si>
  <si>
    <t>CDN61382976</t>
  </si>
  <si>
    <t>MATTIOLI</t>
  </si>
  <si>
    <t>Luis Paulo</t>
  </si>
  <si>
    <t>lp_matti@hotmail.com</t>
  </si>
  <si>
    <t>VYR55799706</t>
  </si>
  <si>
    <t>Guabiruba</t>
  </si>
  <si>
    <t>47992621095</t>
  </si>
  <si>
    <t>Pace Acessoria</t>
  </si>
  <si>
    <t>23-05-1988</t>
  </si>
  <si>
    <t>88360000</t>
  </si>
  <si>
    <t>639896f89d5727cc9c9ea269</t>
  </si>
  <si>
    <t>DEY28048332</t>
  </si>
  <si>
    <t>ALONSO</t>
  </si>
  <si>
    <t>Caiê</t>
  </si>
  <si>
    <t>caie_alonso@outlook.com</t>
  </si>
  <si>
    <t>41992905311</t>
  </si>
  <si>
    <t>17-10-1996</t>
  </si>
  <si>
    <t>82110240</t>
  </si>
  <si>
    <t>63a1ca42d7f3eb490fbebd99</t>
  </si>
  <si>
    <t>FZF27014833</t>
  </si>
  <si>
    <t>SENDRETTI</t>
  </si>
  <si>
    <t>kadupmk@hotmail.com</t>
  </si>
  <si>
    <t>cruzeiro</t>
  </si>
  <si>
    <t>11992500267</t>
  </si>
  <si>
    <t>solo</t>
  </si>
  <si>
    <t>12-08-1981</t>
  </si>
  <si>
    <t>12712070</t>
  </si>
  <si>
    <t>639b40c3d1f0fa67aad08b09</t>
  </si>
  <si>
    <t>DSR89536408</t>
  </si>
  <si>
    <t>TEVES</t>
  </si>
  <si>
    <t>KLEBER CORREA DA COSTA</t>
  </si>
  <si>
    <t>kleber.teves@gmail.com</t>
  </si>
  <si>
    <t>11988501708</t>
  </si>
  <si>
    <t>FIVE PERFORMANCE - KLEBER CORRÊA</t>
  </si>
  <si>
    <t>14-02-1978</t>
  </si>
  <si>
    <t>639b6647910c463587832351</t>
  </si>
  <si>
    <t>AGU47648959</t>
  </si>
  <si>
    <t>GERSON</t>
  </si>
  <si>
    <t>gersonluis01@gmail.com</t>
  </si>
  <si>
    <t>TERESINA</t>
  </si>
  <si>
    <t>86999853482</t>
  </si>
  <si>
    <t>GOODLIFE/ZONA TRI/CAÇADORES DE TRILHA</t>
  </si>
  <si>
    <t>11-10-1987</t>
  </si>
  <si>
    <t>64010-380</t>
  </si>
  <si>
    <t>644560d2ab40c1552e66e5a4</t>
  </si>
  <si>
    <t>OCW40904303</t>
  </si>
  <si>
    <t>MARCOS ANTONIO</t>
  </si>
  <si>
    <t>blues.marcosii@gmail.com</t>
  </si>
  <si>
    <t>Brasília- DF</t>
  </si>
  <si>
    <t>61999617432</t>
  </si>
  <si>
    <t>ENZO AMATO</t>
  </si>
  <si>
    <t>27-08-1957</t>
  </si>
  <si>
    <t>72023440</t>
  </si>
  <si>
    <t>639cb38f28ca10d72470a4ba</t>
  </si>
  <si>
    <t>BXH13818295</t>
  </si>
  <si>
    <t>guidoalves@gmail.com</t>
  </si>
  <si>
    <t>Belém</t>
  </si>
  <si>
    <t>9199170-7941</t>
  </si>
  <si>
    <t>Sprint Assessoria Esportiva</t>
  </si>
  <si>
    <t>10-03-1981</t>
  </si>
  <si>
    <t>66055210</t>
  </si>
  <si>
    <t>639b3d0a6ebb974409332d56</t>
  </si>
  <si>
    <t>BYU46459325</t>
  </si>
  <si>
    <t>LACERDA DE CAMARGO B</t>
  </si>
  <si>
    <t>eduardoldecamargo@gmail.com</t>
  </si>
  <si>
    <t>11972115678</t>
  </si>
  <si>
    <t>Rua Inhambú 1240, Moema, Moema, Moema</t>
  </si>
  <si>
    <t>Deluka Treinamento desportivo</t>
  </si>
  <si>
    <t>17-01-1993</t>
  </si>
  <si>
    <t>04520-014</t>
  </si>
  <si>
    <t>64a6f69042063b9dc7babc54</t>
  </si>
  <si>
    <t>ATA45639956</t>
  </si>
  <si>
    <t>MALDONADO</t>
  </si>
  <si>
    <t>Domingo</t>
  </si>
  <si>
    <t>dmmg.ing@gmail.com</t>
  </si>
  <si>
    <t>11-05-1980</t>
  </si>
  <si>
    <t>3245130</t>
  </si>
  <si>
    <t>639b3d0e4a12f663a1594929</t>
  </si>
  <si>
    <t>ZQF89202066</t>
  </si>
  <si>
    <t>COLECTO</t>
  </si>
  <si>
    <t>colecto@gmail.com</t>
  </si>
  <si>
    <t>21 996857720</t>
  </si>
  <si>
    <t>Rua Afonso Pena, 49 / 601</t>
  </si>
  <si>
    <t>09-09-1980</t>
  </si>
  <si>
    <t>20270242</t>
  </si>
  <si>
    <t>64ad924dbf5dda50f67defbf</t>
  </si>
  <si>
    <t>QMV93064897</t>
  </si>
  <si>
    <t>ROMERO</t>
  </si>
  <si>
    <t>Juan Jose</t>
  </si>
  <si>
    <t>juanjo717@hotmail.com</t>
  </si>
  <si>
    <t>Villa giardino</t>
  </si>
  <si>
    <t>93548636385</t>
  </si>
  <si>
    <t>Espinillos sur 49</t>
  </si>
  <si>
    <t>physical runners</t>
  </si>
  <si>
    <t>5176</t>
  </si>
  <si>
    <t>64cc054197f324ec89a0d84c</t>
  </si>
  <si>
    <t>CMQ05303615</t>
  </si>
  <si>
    <t>PASCO</t>
  </si>
  <si>
    <t>cpascob@icloud.com</t>
  </si>
  <si>
    <t>GIH04611775</t>
  </si>
  <si>
    <t>989 192 049</t>
  </si>
  <si>
    <t>Parque Armendariz 159 Dpto 1504</t>
  </si>
  <si>
    <t>06-06-1976</t>
  </si>
  <si>
    <t>15074</t>
  </si>
  <si>
    <t>64fcd793bba39d1e05db3bfa</t>
  </si>
  <si>
    <t>XSJ05722588</t>
  </si>
  <si>
    <t>CARPANEDO DE CARVALHO</t>
  </si>
  <si>
    <t>mcarpanedo2@gmail.com</t>
  </si>
  <si>
    <t>niteroi</t>
  </si>
  <si>
    <t>21995175419</t>
  </si>
  <si>
    <t>28-07-1977</t>
  </si>
  <si>
    <t>24370290</t>
  </si>
  <si>
    <t>64acb674c7bdb1d79e9e49f8</t>
  </si>
  <si>
    <t>LZA22448494</t>
  </si>
  <si>
    <t>jefgilfernandes@gmail.com</t>
  </si>
  <si>
    <t>Rio</t>
  </si>
  <si>
    <t>11976308930</t>
  </si>
  <si>
    <t>05-02-1975</t>
  </si>
  <si>
    <t>22071110</t>
  </si>
  <si>
    <t>6398954e3eed2b710854b49f</t>
  </si>
  <si>
    <t>MGG69619716</t>
  </si>
  <si>
    <t>HILST</t>
  </si>
  <si>
    <t>Paulo Cesar</t>
  </si>
  <si>
    <t>paulohilst@gmail.com</t>
  </si>
  <si>
    <t>Viçosa</t>
  </si>
  <si>
    <t>31991979120</t>
  </si>
  <si>
    <t>Rua Gomes Barbosa, 151, Apto 1101</t>
  </si>
  <si>
    <t>OCR &amp; Trail Viçosa</t>
  </si>
  <si>
    <t>27-09-1982</t>
  </si>
  <si>
    <t>36570-101</t>
  </si>
  <si>
    <t>639896641885a05dae909ff8</t>
  </si>
  <si>
    <t>AEN97319120</t>
  </si>
  <si>
    <t>STACHMAL DANTAS</t>
  </si>
  <si>
    <t>julidantas@yahoo.com.br</t>
  </si>
  <si>
    <t>(11)2276-7052</t>
  </si>
  <si>
    <t>AV MIGUEL ESTEFANO 215 APTO 123</t>
  </si>
  <si>
    <t>04301010</t>
  </si>
  <si>
    <t>63d5adf6510c8c6fe099fe58</t>
  </si>
  <si>
    <t>BGX12832845</t>
  </si>
  <si>
    <t>BALLARA</t>
  </si>
  <si>
    <t>maruballara@gmail.com</t>
  </si>
  <si>
    <t>Goya</t>
  </si>
  <si>
    <t>3777 53-9645</t>
  </si>
  <si>
    <t>21-06-1969</t>
  </si>
  <si>
    <t>3450</t>
  </si>
  <si>
    <t>64ad4830f16e0c4944895979</t>
  </si>
  <si>
    <t>TOO47839240</t>
  </si>
  <si>
    <t>gtcoelho75@gmail.com</t>
  </si>
  <si>
    <t>21994580460</t>
  </si>
  <si>
    <t>20-03-1975</t>
  </si>
  <si>
    <t>0536165</t>
  </si>
  <si>
    <t>639b43c48c6bf70579b9b995</t>
  </si>
  <si>
    <t>IGL77541280</t>
  </si>
  <si>
    <t>SCHUMACHER</t>
  </si>
  <si>
    <t>bemestarsc@hotmail.com</t>
  </si>
  <si>
    <t>48991767388</t>
  </si>
  <si>
    <t>16-08-1987</t>
  </si>
  <si>
    <t>88132279</t>
  </si>
  <si>
    <t>643f058ce38fb20e26889ce8</t>
  </si>
  <si>
    <t>CMG59033309</t>
  </si>
  <si>
    <t>BORTOLETE</t>
  </si>
  <si>
    <t>rogerioborto@hotmail.com</t>
  </si>
  <si>
    <t>17991580053</t>
  </si>
  <si>
    <t>Ch Runners</t>
  </si>
  <si>
    <t>21-02-1970</t>
  </si>
  <si>
    <t>15075290</t>
  </si>
  <si>
    <t>64873b39ef9c6131d3f51d08</t>
  </si>
  <si>
    <t>TVT51503871</t>
  </si>
  <si>
    <t>DA SILVEIRA</t>
  </si>
  <si>
    <t>FLAVIO</t>
  </si>
  <si>
    <t>flavioluis.silveira@gmail.com</t>
  </si>
  <si>
    <t>51996330545</t>
  </si>
  <si>
    <t>Veloz Team Club</t>
  </si>
  <si>
    <t>27-11-1967</t>
  </si>
  <si>
    <t>90110260</t>
  </si>
  <si>
    <t>646e304dfa461571d96458d4</t>
  </si>
  <si>
    <t>YMF33726915</t>
  </si>
  <si>
    <t>GONCALVES TOLEDO</t>
  </si>
  <si>
    <t>VALDIR</t>
  </si>
  <si>
    <t>valdirgt31@gmail.com</t>
  </si>
  <si>
    <t>ZEQ61493638</t>
  </si>
  <si>
    <t>Cláudio</t>
  </si>
  <si>
    <t>(37)99812-9606</t>
  </si>
  <si>
    <t>Rua Antonio Barbosa</t>
  </si>
  <si>
    <t>31-01-1995</t>
  </si>
  <si>
    <t>35530-000</t>
  </si>
  <si>
    <t>63bda6ac8cee0c5f5dda47a9</t>
  </si>
  <si>
    <t>BTH83775721</t>
  </si>
  <si>
    <t>BUGALLO</t>
  </si>
  <si>
    <t>Marcos Paulo da Cunha</t>
  </si>
  <si>
    <t>bugallosp@hotmail.com</t>
  </si>
  <si>
    <t>Vinhedo- SP</t>
  </si>
  <si>
    <t>19999405767</t>
  </si>
  <si>
    <t>D'Run</t>
  </si>
  <si>
    <t>06-07-1978</t>
  </si>
  <si>
    <t>13280017</t>
  </si>
  <si>
    <t>644dccd148e2302792b72d31</t>
  </si>
  <si>
    <t>OOX92998152</t>
  </si>
  <si>
    <t>PESANTEZ</t>
  </si>
  <si>
    <t>MARTHA</t>
  </si>
  <si>
    <t>marthapesantez07@gmail.com</t>
  </si>
  <si>
    <t>593 987496961</t>
  </si>
  <si>
    <t>14-03-1986</t>
  </si>
  <si>
    <t>EC010112</t>
  </si>
  <si>
    <t>64c4650178aadec0a1ad3fe4</t>
  </si>
  <si>
    <t>GQU98179944</t>
  </si>
  <si>
    <t>64208d531a5e1996805895df</t>
  </si>
  <si>
    <t>SMP43239690</t>
  </si>
  <si>
    <t>LAMOUNIER JUNIOR</t>
  </si>
  <si>
    <t>ARNALDO</t>
  </si>
  <si>
    <t>arnaldolamounier@yahoo.com.br</t>
  </si>
  <si>
    <t>Para de minas</t>
  </si>
  <si>
    <t>31997905759</t>
  </si>
  <si>
    <t>31-01-1977</t>
  </si>
  <si>
    <t>35661537</t>
  </si>
  <si>
    <t>63d7f5dd8dd36d7bb530f7e7</t>
  </si>
  <si>
    <t>EHS86109459</t>
  </si>
  <si>
    <t>Saulo</t>
  </si>
  <si>
    <t>saulosarruda@gmail.com</t>
  </si>
  <si>
    <t>PVZXCE</t>
  </si>
  <si>
    <t>31999714090</t>
  </si>
  <si>
    <t>SA Run Assessoria Esportiva / House Whey</t>
  </si>
  <si>
    <t>12-11-1972</t>
  </si>
  <si>
    <t>30492025</t>
  </si>
  <si>
    <t>639b40b9a696ca2fc7988fdd</t>
  </si>
  <si>
    <t>XCP07426531</t>
  </si>
  <si>
    <t>SANTIAGO RODRIGUES</t>
  </si>
  <si>
    <t>Cassia Muniz</t>
  </si>
  <si>
    <t>cassiamunizsan@gmail.com</t>
  </si>
  <si>
    <t>Ilhéus</t>
  </si>
  <si>
    <t>73988648276</t>
  </si>
  <si>
    <t>GREENLIFE PERFORMANCE</t>
  </si>
  <si>
    <t>45650272</t>
  </si>
  <si>
    <t>639b64501a3934598b90342d</t>
  </si>
  <si>
    <t>CCI22168997</t>
  </si>
  <si>
    <t>MURAMOTO</t>
  </si>
  <si>
    <t>felipe_toshio@yahoo.com.br</t>
  </si>
  <si>
    <t>19993068499</t>
  </si>
  <si>
    <t>21-10-1986</t>
  </si>
  <si>
    <t>13070-752</t>
  </si>
  <si>
    <t>639a2cff6bda66a32d18ea1c</t>
  </si>
  <si>
    <t>ZLM28369442</t>
  </si>
  <si>
    <t>marinaferrari99@gmail.com</t>
  </si>
  <si>
    <t>marinaferrari55</t>
  </si>
  <si>
    <t>11981754995</t>
  </si>
  <si>
    <t>21-08-1984</t>
  </si>
  <si>
    <t>05415020</t>
  </si>
  <si>
    <t>6398afda91fdd2f7488f4337</t>
  </si>
  <si>
    <t>UQS50427626</t>
  </si>
  <si>
    <t>MIOTTO</t>
  </si>
  <si>
    <t>mayara.miotto@gmail.com</t>
  </si>
  <si>
    <t>11997339734</t>
  </si>
  <si>
    <t>05-12-1990</t>
  </si>
  <si>
    <t>05013001</t>
  </si>
  <si>
    <t>63d98d9d5d5ef98825e9a719</t>
  </si>
  <si>
    <t>VLA18996756</t>
  </si>
  <si>
    <t>GELIO</t>
  </si>
  <si>
    <t>jvgelio@gmail.com</t>
  </si>
  <si>
    <t>21996290984</t>
  </si>
  <si>
    <t>04-09-1993</t>
  </si>
  <si>
    <t>22410090</t>
  </si>
  <si>
    <t>649b5af63c9ee1e178ed46cb</t>
  </si>
  <si>
    <t>OAV92047368</t>
  </si>
  <si>
    <t>GUTIERREZ</t>
  </si>
  <si>
    <t>Angel Ernesto</t>
  </si>
  <si>
    <t>aernestogutierrez@gmail.com</t>
  </si>
  <si>
    <t>2657 67-8484</t>
  </si>
  <si>
    <t>AL(+).TRAIL</t>
  </si>
  <si>
    <t>10-03-1983</t>
  </si>
  <si>
    <t>645a7b1e4b3c3bca4c88e6a1</t>
  </si>
  <si>
    <t>MTR06986243</t>
  </si>
  <si>
    <t>barbaraganem07@gmail.com</t>
  </si>
  <si>
    <t>YDRHD</t>
  </si>
  <si>
    <t>Piraí</t>
  </si>
  <si>
    <t>24998699619</t>
  </si>
  <si>
    <t>12-12-1994</t>
  </si>
  <si>
    <t>63d70caff571984ddf8a3eec</t>
  </si>
  <si>
    <t>UIK26186006</t>
  </si>
  <si>
    <t>MENDOZA</t>
  </si>
  <si>
    <t>Nicolás</t>
  </si>
  <si>
    <t>nickom_13guet@hotmail.com</t>
  </si>
  <si>
    <t>Trenque Lauquen</t>
  </si>
  <si>
    <t>2396 45-9187</t>
  </si>
  <si>
    <t>23-02-1989</t>
  </si>
  <si>
    <t>6400</t>
  </si>
  <si>
    <t>644c9bdaaa6d48d695e82556</t>
  </si>
  <si>
    <t>GVW34241035</t>
  </si>
  <si>
    <t>HERRERA</t>
  </si>
  <si>
    <t>Braulio</t>
  </si>
  <si>
    <t>hbraulio92@gmail.com</t>
  </si>
  <si>
    <t>Santa Ana</t>
  </si>
  <si>
    <t>8884 5573</t>
  </si>
  <si>
    <t>Les Galle</t>
  </si>
  <si>
    <t>02-06-1992</t>
  </si>
  <si>
    <t>10901</t>
  </si>
  <si>
    <t>64e6416fceccc1dac648f449</t>
  </si>
  <si>
    <t>EQG90644617</t>
  </si>
  <si>
    <t>KRUGER</t>
  </si>
  <si>
    <t>Sandra C</t>
  </si>
  <si>
    <t>sandracristianecarlinha@gmail.com</t>
  </si>
  <si>
    <t>Ibirama</t>
  </si>
  <si>
    <t>(47)991532460</t>
  </si>
  <si>
    <t>Wrtrail</t>
  </si>
  <si>
    <t>05-04-1985</t>
  </si>
  <si>
    <t>89140000</t>
  </si>
  <si>
    <t>639a096035614f0b4495523c</t>
  </si>
  <si>
    <t>QQM87409416</t>
  </si>
  <si>
    <t>CIANCIO</t>
  </si>
  <si>
    <t>brunoasprino@hotmail.com</t>
  </si>
  <si>
    <t>11983330684</t>
  </si>
  <si>
    <t>12941170</t>
  </si>
  <si>
    <t>639b1d5fe221425549f367f7</t>
  </si>
  <si>
    <t>XWS89355071</t>
  </si>
  <si>
    <t>Adão Aparecido</t>
  </si>
  <si>
    <t>alex.leite@prof.apac.org.br</t>
  </si>
  <si>
    <t>Bom Jesus dos Perdões</t>
  </si>
  <si>
    <t>11997211596</t>
  </si>
  <si>
    <t>Família Leite</t>
  </si>
  <si>
    <t>20-09-1969</t>
  </si>
  <si>
    <t>12955000</t>
  </si>
  <si>
    <t>64da677ffc8698b80bc8338f</t>
  </si>
  <si>
    <t>LMJ64064463</t>
  </si>
  <si>
    <t>DE ALENCAR REIS</t>
  </si>
  <si>
    <t>Valsérgio</t>
  </si>
  <si>
    <t>sergioalencarreis@gmail.com</t>
  </si>
  <si>
    <t>(11)95226-4059</t>
  </si>
  <si>
    <t>Rua Tucuna, 913, Apto 15</t>
  </si>
  <si>
    <t>17-11-1984</t>
  </si>
  <si>
    <t>05021-010</t>
  </si>
  <si>
    <t>64ca2bda3b6620b4fe6657ad</t>
  </si>
  <si>
    <t>ILU03095091</t>
  </si>
  <si>
    <t>MORASSUTTI</t>
  </si>
  <si>
    <t>fredmorassutti@gmail.com</t>
  </si>
  <si>
    <t>51993673785</t>
  </si>
  <si>
    <t>09-01-1983</t>
  </si>
  <si>
    <t>64cc5681deb3dbc428b45f27</t>
  </si>
  <si>
    <t>BVR49190180</t>
  </si>
  <si>
    <t>SILVEIRA DE ALMEIDA</t>
  </si>
  <si>
    <t>Ligia</t>
  </si>
  <si>
    <t>salmeidaligia@gmail.com</t>
  </si>
  <si>
    <t>11995590161</t>
  </si>
  <si>
    <t>21-10-1980</t>
  </si>
  <si>
    <t>09732570</t>
  </si>
  <si>
    <t>63989663c32d2e7a452f6dfb</t>
  </si>
  <si>
    <t>DVP01803262</t>
  </si>
  <si>
    <t>rodrigo@centroabc.com.br</t>
  </si>
  <si>
    <t>11996384832</t>
  </si>
  <si>
    <t>GUERREIROS TRAIL</t>
  </si>
  <si>
    <t>14-03-1978</t>
  </si>
  <si>
    <t>09726-410</t>
  </si>
  <si>
    <t>639bb8f189b28715f6157ea2</t>
  </si>
  <si>
    <t>VEO23970702</t>
  </si>
  <si>
    <t>Sheyla</t>
  </si>
  <si>
    <t>sheylaalonso@hotmail.com</t>
  </si>
  <si>
    <t>41991976097</t>
  </si>
  <si>
    <t>25-06-1976</t>
  </si>
  <si>
    <t>80040450</t>
  </si>
  <si>
    <t>6398b47c60a417ca688356a8</t>
  </si>
  <si>
    <t>CUP25741925</t>
  </si>
  <si>
    <t>FORTES</t>
  </si>
  <si>
    <t>Marnie</t>
  </si>
  <si>
    <t>marnie.fortes@dlkmodas.com.br</t>
  </si>
  <si>
    <t>nova friburgo</t>
  </si>
  <si>
    <t>5522998492531</t>
  </si>
  <si>
    <t>agille</t>
  </si>
  <si>
    <t>28613410</t>
  </si>
  <si>
    <t>64c544c189468288cf42677c</t>
  </si>
  <si>
    <t>VSX54015968</t>
  </si>
  <si>
    <t>NEVES DE JESUS</t>
  </si>
  <si>
    <t>Adson</t>
  </si>
  <si>
    <t>adson.nevesdej2@gmail.com</t>
  </si>
  <si>
    <t>1129115270</t>
  </si>
  <si>
    <t>Só amigos</t>
  </si>
  <si>
    <t>26-03-1976</t>
  </si>
  <si>
    <t>75016</t>
  </si>
  <si>
    <t>6398b2c9e532335aa97d24e4</t>
  </si>
  <si>
    <t>CQK74370306</t>
  </si>
  <si>
    <t>PESCARMONA</t>
  </si>
  <si>
    <t>DANILO MARTIUS</t>
  </si>
  <si>
    <t>gandalfmartius@gmail.com</t>
  </si>
  <si>
    <t>Santana de Parnaiba</t>
  </si>
  <si>
    <t>11970753898</t>
  </si>
  <si>
    <t>18-09-1978</t>
  </si>
  <si>
    <t>06519-305</t>
  </si>
  <si>
    <t>639b439b8c6bf755f3b9b979</t>
  </si>
  <si>
    <t>AAC26165116</t>
  </si>
  <si>
    <t>KANNING</t>
  </si>
  <si>
    <t>rckanning@gmail.com</t>
  </si>
  <si>
    <t>41991724783</t>
  </si>
  <si>
    <t>21-09-1978</t>
  </si>
  <si>
    <t>82300720</t>
  </si>
  <si>
    <t>64aa19b4bd2a462275b78a8f</t>
  </si>
  <si>
    <t>MFY35420682</t>
  </si>
  <si>
    <t>LÓPEZ</t>
  </si>
  <si>
    <t>summithtl@gmail.com</t>
  </si>
  <si>
    <t>9 7707 2916</t>
  </si>
  <si>
    <t>Epic team</t>
  </si>
  <si>
    <t>639c6488399a4e3ae4f2b556</t>
  </si>
  <si>
    <t>OXO28155500</t>
  </si>
  <si>
    <t>leocarvalho88@gmail.com</t>
  </si>
  <si>
    <t>21976030408</t>
  </si>
  <si>
    <t>12-02-1988</t>
  </si>
  <si>
    <t>22471120</t>
  </si>
  <si>
    <t>639b3d834b356334994a4b6e</t>
  </si>
  <si>
    <t>FGF97604043</t>
  </si>
  <si>
    <t>jjrodrigues01@hotmail.com</t>
  </si>
  <si>
    <t>73988133110</t>
  </si>
  <si>
    <t>10-05-1974</t>
  </si>
  <si>
    <t>63a61d6522baa4060dd92b34</t>
  </si>
  <si>
    <t>YFE49987790</t>
  </si>
  <si>
    <t>VANETTA</t>
  </si>
  <si>
    <t>Marcela Elizabeth</t>
  </si>
  <si>
    <t>marcela-vanetta@hotmail.com</t>
  </si>
  <si>
    <t>93875108984</t>
  </si>
  <si>
    <t>19-10-1969</t>
  </si>
  <si>
    <t>64f63d501c2704609a852ff0</t>
  </si>
  <si>
    <t>AHM04024318</t>
  </si>
  <si>
    <t>HILLMANN</t>
  </si>
  <si>
    <t>maria.clara.hillmann@gmail.com</t>
  </si>
  <si>
    <t>48984066804</t>
  </si>
  <si>
    <t>08-12-1986</t>
  </si>
  <si>
    <t>88062200</t>
  </si>
  <si>
    <t>639b3801642c66c67da1f246</t>
  </si>
  <si>
    <t>SOW45510550</t>
  </si>
  <si>
    <t>Margarete Da Silva</t>
  </si>
  <si>
    <t>alexjuniorleite@hotmail.com</t>
  </si>
  <si>
    <t>10-02-1969</t>
  </si>
  <si>
    <t>63b4c5e24b3255c115daf8bc</t>
  </si>
  <si>
    <t>UAU49388568</t>
  </si>
  <si>
    <t>CARMO</t>
  </si>
  <si>
    <t>witnamontanha@gmail.com</t>
  </si>
  <si>
    <t>11983359781</t>
  </si>
  <si>
    <t>01323000</t>
  </si>
  <si>
    <t>6445896f8dac04b383d84d79</t>
  </si>
  <si>
    <t>PMI08051482</t>
  </si>
  <si>
    <t>S. MACHADO</t>
  </si>
  <si>
    <t>Alexandre Augusto</t>
  </si>
  <si>
    <t>machado@outlook.com</t>
  </si>
  <si>
    <t>(11)98116-2002</t>
  </si>
  <si>
    <t>Rua</t>
  </si>
  <si>
    <t>04-06-1974</t>
  </si>
  <si>
    <t>04721-021</t>
  </si>
  <si>
    <t>64a5b86c0155e485d28902c3</t>
  </si>
  <si>
    <t>AJT11313857</t>
  </si>
  <si>
    <t>ntorresnicolas@gmail.com</t>
  </si>
  <si>
    <t>2302 60-7859</t>
  </si>
  <si>
    <t>Zanesi Team</t>
  </si>
  <si>
    <t>29-06-1989</t>
  </si>
  <si>
    <t>64c2754ac774699486ffb20c</t>
  </si>
  <si>
    <t>BGG28155056</t>
  </si>
  <si>
    <t>danqui@adinet.com.uy</t>
  </si>
  <si>
    <t>99800965</t>
  </si>
  <si>
    <t>18-10-1966</t>
  </si>
  <si>
    <t>639b435c5d247c2f4644a021</t>
  </si>
  <si>
    <t>AQZ79397095</t>
  </si>
  <si>
    <t>DE CAMARGO</t>
  </si>
  <si>
    <t>Cleber</t>
  </si>
  <si>
    <t>b22.camargo@gmail.com</t>
  </si>
  <si>
    <t>Bauru/SP</t>
  </si>
  <si>
    <t>14997814914</t>
  </si>
  <si>
    <t>22-03-1981</t>
  </si>
  <si>
    <t>17018-670</t>
  </si>
  <si>
    <t>6398bddc3ae8c1972a42ab40</t>
  </si>
  <si>
    <t>PGR84298485</t>
  </si>
  <si>
    <t>FARINHA</t>
  </si>
  <si>
    <t>António</t>
  </si>
  <si>
    <t>antoniofarinha2004@gmail.com</t>
  </si>
  <si>
    <t>11972037335</t>
  </si>
  <si>
    <t>20-04-1973</t>
  </si>
  <si>
    <t>04530-001</t>
  </si>
  <si>
    <t>63993094502b202bdc500352</t>
  </si>
  <si>
    <t>PAS89200102</t>
  </si>
  <si>
    <t>HENRIQUE ALBERTO DE JESUS</t>
  </si>
  <si>
    <t>ronaldoaj@gmail.com</t>
  </si>
  <si>
    <t>11997823506</t>
  </si>
  <si>
    <t>Rua Lord Cockrane, 820, ap 244 bl 1</t>
  </si>
  <si>
    <t>24-04-1974</t>
  </si>
  <si>
    <t>04213-002</t>
  </si>
  <si>
    <t>639b61f885a30e1773faafd5</t>
  </si>
  <si>
    <t>EAE98261978</t>
  </si>
  <si>
    <t>PITA</t>
  </si>
  <si>
    <t>arqjoao.pita@gmail.com</t>
  </si>
  <si>
    <t>11987133860</t>
  </si>
  <si>
    <t>Maximum Sports</t>
  </si>
  <si>
    <t>19-08-1970</t>
  </si>
  <si>
    <t>12926690</t>
  </si>
  <si>
    <t>63dc782e115f885011588d6c</t>
  </si>
  <si>
    <t>COX87023279</t>
  </si>
  <si>
    <t>NORERO</t>
  </si>
  <si>
    <t>CRISTIAN</t>
  </si>
  <si>
    <t>cristiannorero@gmail.com</t>
  </si>
  <si>
    <t>9 9810 6975</t>
  </si>
  <si>
    <t>09-01-1986</t>
  </si>
  <si>
    <t>64b98036a93b13a2dd455942</t>
  </si>
  <si>
    <t>DPC82842032</t>
  </si>
  <si>
    <t>IBASETA</t>
  </si>
  <si>
    <t>LUIS ALBERTO</t>
  </si>
  <si>
    <t>laibaseta@hotmail.com</t>
  </si>
  <si>
    <t>BAHIA BLANCA</t>
  </si>
  <si>
    <t>291 448-1529</t>
  </si>
  <si>
    <t>23-09-1962</t>
  </si>
  <si>
    <t>8000</t>
  </si>
  <si>
    <t>639896a63a869add57727155</t>
  </si>
  <si>
    <t>JAM49373265</t>
  </si>
  <si>
    <t>HAUCK FILHO</t>
  </si>
  <si>
    <t>Nelson</t>
  </si>
  <si>
    <t>hauck.nf@gmail.com</t>
  </si>
  <si>
    <t>11956553005</t>
  </si>
  <si>
    <t>Carol Furriela Team</t>
  </si>
  <si>
    <t>03-07-1985</t>
  </si>
  <si>
    <t>13087726</t>
  </si>
  <si>
    <t>639cfaa7a2558f85f2fd2930</t>
  </si>
  <si>
    <t>OSB04131092</t>
  </si>
  <si>
    <t>BONETTI</t>
  </si>
  <si>
    <t>brunofbonetti@gmail.com</t>
  </si>
  <si>
    <t>19996138599</t>
  </si>
  <si>
    <t>Corporales</t>
  </si>
  <si>
    <t>05-10-1989</t>
  </si>
  <si>
    <t>6427ae969ca145ad4d5ce9e9</t>
  </si>
  <si>
    <t>ZAR13256379</t>
  </si>
  <si>
    <t>LAVANDA MENDOZA</t>
  </si>
  <si>
    <t>Maylin</t>
  </si>
  <si>
    <t>maylinlavandamendoza@gmail.com</t>
  </si>
  <si>
    <t>Ica</t>
  </si>
  <si>
    <t>987 806 486</t>
  </si>
  <si>
    <t>Marcona Trail</t>
  </si>
  <si>
    <t>31-05-1989</t>
  </si>
  <si>
    <t>11000</t>
  </si>
  <si>
    <t>639b410de2214216c6f3745a</t>
  </si>
  <si>
    <t>RVZ27702430</t>
  </si>
  <si>
    <t>VIANNA FRANCISCO</t>
  </si>
  <si>
    <t>andreviannaf@gmail.com</t>
  </si>
  <si>
    <t>11970908602</t>
  </si>
  <si>
    <t>19-09-1988</t>
  </si>
  <si>
    <t>09617-040</t>
  </si>
  <si>
    <t>639b3ddb5e82a5b2d2dc9df2</t>
  </si>
  <si>
    <t>ELP04652850</t>
  </si>
  <si>
    <t>PEREIRA DA SILVA FILHO</t>
  </si>
  <si>
    <t>filh.rps@gmail.com</t>
  </si>
  <si>
    <t>(11)97373-2992</t>
  </si>
  <si>
    <t>AV ACLIMACAO</t>
  </si>
  <si>
    <t>19-12-1988</t>
  </si>
  <si>
    <t>01531001</t>
  </si>
  <si>
    <t>639b65bfaa81c23c5613064f</t>
  </si>
  <si>
    <t>SZM19715994</t>
  </si>
  <si>
    <t>LEANDRO</t>
  </si>
  <si>
    <t>douglasleandro177@gmail.com</t>
  </si>
  <si>
    <t>21964388767</t>
  </si>
  <si>
    <t>Bfteam</t>
  </si>
  <si>
    <t>07-01-1987</t>
  </si>
  <si>
    <t>22610210</t>
  </si>
  <si>
    <t>639a1126d55c3617064d2389</t>
  </si>
  <si>
    <t>WIM96856364</t>
  </si>
  <si>
    <t>MARCAL DE SOUZA</t>
  </si>
  <si>
    <t>ROSIMEIA</t>
  </si>
  <si>
    <t>rosimeia.souza@yahoo.com.br</t>
  </si>
  <si>
    <t>Cataguases</t>
  </si>
  <si>
    <t>(32)98886-5034</t>
  </si>
  <si>
    <t>Rua Cesar Simões da Rocha, 193</t>
  </si>
  <si>
    <t>04-02-1977</t>
  </si>
  <si>
    <t>36773262</t>
  </si>
  <si>
    <t>639bc0ecebe88696ec4c9d65</t>
  </si>
  <si>
    <t>OIR47807039</t>
  </si>
  <si>
    <t>João Carlos De Pádua</t>
  </si>
  <si>
    <t>jcpandrade@uesc.br</t>
  </si>
  <si>
    <t>ilheus</t>
  </si>
  <si>
    <t>73998284466</t>
  </si>
  <si>
    <t>26-05-1972</t>
  </si>
  <si>
    <t>45655092</t>
  </si>
  <si>
    <t>639a40446bda6677d518f2fa</t>
  </si>
  <si>
    <t>HLU41439431</t>
  </si>
  <si>
    <t>PINTON</t>
  </si>
  <si>
    <t>Jose Alfredo</t>
  </si>
  <si>
    <t>zepinton@gmail.com</t>
  </si>
  <si>
    <t>41999959837</t>
  </si>
  <si>
    <t>12-05-1959</t>
  </si>
  <si>
    <t>81210240</t>
  </si>
  <si>
    <t>639b8c5e1e8d00623f89007f</t>
  </si>
  <si>
    <t>VPR02516763</t>
  </si>
  <si>
    <t>ROBERTA MATHIAS DA SILVA</t>
  </si>
  <si>
    <t>KATTYA</t>
  </si>
  <si>
    <t>kattyamathias@gmail.com</t>
  </si>
  <si>
    <t>11980380676</t>
  </si>
  <si>
    <t>Corpo de bombeiros</t>
  </si>
  <si>
    <t>04-05-1990</t>
  </si>
  <si>
    <t>03068020</t>
  </si>
  <si>
    <t>639895764becdf07e2fca46a</t>
  </si>
  <si>
    <t>XSH98622212</t>
  </si>
  <si>
    <t>STOHLIRCK</t>
  </si>
  <si>
    <t>carolina.stohlirck@gmail.com</t>
  </si>
  <si>
    <t>19996478610</t>
  </si>
  <si>
    <t>19-08-1991</t>
  </si>
  <si>
    <t>63b073c50ddce34094743030</t>
  </si>
  <si>
    <t>TDG18903604</t>
  </si>
  <si>
    <t>ljuliom@gmail.com</t>
  </si>
  <si>
    <t>982 812 048</t>
  </si>
  <si>
    <t>12-12-1991</t>
  </si>
  <si>
    <t>15082</t>
  </si>
  <si>
    <t>639c7e11222a7f5ee161aee4</t>
  </si>
  <si>
    <t>SJF29996550</t>
  </si>
  <si>
    <t>anemarques72@gmail.com</t>
  </si>
  <si>
    <t>21996691707</t>
  </si>
  <si>
    <t>17-10-1972</t>
  </si>
  <si>
    <t>22450160</t>
  </si>
  <si>
    <t>639b3dde1883b8c5aa97337d</t>
  </si>
  <si>
    <t>RSW15576541</t>
  </si>
  <si>
    <t>ZEZE</t>
  </si>
  <si>
    <t>Zenio Souza</t>
  </si>
  <si>
    <t>zeniosouza@hotmail.com</t>
  </si>
  <si>
    <t>(31)98865-3757</t>
  </si>
  <si>
    <t>Rua Stella Camargos 456</t>
  </si>
  <si>
    <t>30520300</t>
  </si>
  <si>
    <t>639e0a8973931cf4ec9a0001</t>
  </si>
  <si>
    <t>HDD42930171</t>
  </si>
  <si>
    <t>Camilla</t>
  </si>
  <si>
    <t>miiialbuquerque@gmail.com</t>
  </si>
  <si>
    <t>11987917102</t>
  </si>
  <si>
    <t>02-01-1988</t>
  </si>
  <si>
    <t>02513010</t>
  </si>
  <si>
    <t>6398eaa8187bca06926acc05</t>
  </si>
  <si>
    <t>YNK94532800</t>
  </si>
  <si>
    <t>SCHUH</t>
  </si>
  <si>
    <t>marceloschuh@hotmail.com</t>
  </si>
  <si>
    <t>48991635999</t>
  </si>
  <si>
    <t>Mooving Treinamento Esportivo</t>
  </si>
  <si>
    <t>08-04-1977</t>
  </si>
  <si>
    <t>88052-600</t>
  </si>
  <si>
    <t>639b43d07d1d1cf6894de116</t>
  </si>
  <si>
    <t>TRO15724902</t>
  </si>
  <si>
    <t>xprafaelbastos@gmail.com</t>
  </si>
  <si>
    <t>5521971012140</t>
  </si>
  <si>
    <t>23-06-1981</t>
  </si>
  <si>
    <t>70252060</t>
  </si>
  <si>
    <t>64c2632c92f84a2f5709ef17</t>
  </si>
  <si>
    <t>SAD73388408</t>
  </si>
  <si>
    <t>renatoquinsan@hotmail.com</t>
  </si>
  <si>
    <t>Duque de Caxias</t>
  </si>
  <si>
    <t>(24)3365-3214</t>
  </si>
  <si>
    <t>Alameda acapulco, 319 Casa 2</t>
  </si>
  <si>
    <t>Corpo de Bombeiros Militar - RJ</t>
  </si>
  <si>
    <t>06-11-1977</t>
  </si>
  <si>
    <t>25215390</t>
  </si>
  <si>
    <t>639896647215143bb65279dc</t>
  </si>
  <si>
    <t>SGN78276887</t>
  </si>
  <si>
    <t>FALCI</t>
  </si>
  <si>
    <t>bernardofalci@hotmail.com</t>
  </si>
  <si>
    <t>31995948282</t>
  </si>
  <si>
    <t>27-11-1982</t>
  </si>
  <si>
    <t>30320010</t>
  </si>
  <si>
    <t>639b3f012969a6595b0fd326</t>
  </si>
  <si>
    <t>GZT97032804</t>
  </si>
  <si>
    <t>PONSIRENAS</t>
  </si>
  <si>
    <t>MARCELA</t>
  </si>
  <si>
    <t>ponsi@ponsi.com.br</t>
  </si>
  <si>
    <t>11991781633</t>
  </si>
  <si>
    <t>ZRUN</t>
  </si>
  <si>
    <t>28-05-1974</t>
  </si>
  <si>
    <t>01259-010</t>
  </si>
  <si>
    <t>642c7f827fd554694523f665</t>
  </si>
  <si>
    <t>KEV54468407</t>
  </si>
  <si>
    <t>Camila Feijó</t>
  </si>
  <si>
    <t>camila.feijo.leal@gmail.com</t>
  </si>
  <si>
    <t>Trajano de Moraes</t>
  </si>
  <si>
    <t>21991409403</t>
  </si>
  <si>
    <t>10-12-1975</t>
  </si>
  <si>
    <t>28770000</t>
  </si>
  <si>
    <t>639b3cf7df5018658505af8a</t>
  </si>
  <si>
    <t>RLI38364393</t>
  </si>
  <si>
    <t>SIMOES</t>
  </si>
  <si>
    <t>Luciani</t>
  </si>
  <si>
    <t>corredoraglutenfree@gmail.com</t>
  </si>
  <si>
    <t>São Sebastiao</t>
  </si>
  <si>
    <t>(12)98197-9045</t>
  </si>
  <si>
    <t>Rua das Criancas 858</t>
  </si>
  <si>
    <t>19-06-1974</t>
  </si>
  <si>
    <t>11604701</t>
  </si>
  <si>
    <t>63a10b09d2cb043fb2e3b508</t>
  </si>
  <si>
    <t>TDM69842960</t>
  </si>
  <si>
    <t>VIDAL GORDILLO</t>
  </si>
  <si>
    <t>Javier</t>
  </si>
  <si>
    <t>vierosjersey@gmail.com</t>
  </si>
  <si>
    <t>Zamora</t>
  </si>
  <si>
    <t>0994736360</t>
  </si>
  <si>
    <t>HIKING CLUB ZAMORA</t>
  </si>
  <si>
    <t>19010</t>
  </si>
  <si>
    <t>639f581ff2e5074d1f33aca3</t>
  </si>
  <si>
    <t>PLD23102329</t>
  </si>
  <si>
    <t>AGUILERA</t>
  </si>
  <si>
    <t>Asai</t>
  </si>
  <si>
    <t>asaiaguilera@gmail.com</t>
  </si>
  <si>
    <t>9 9895 5555</t>
  </si>
  <si>
    <t>Pro runners</t>
  </si>
  <si>
    <t>03-11-1980</t>
  </si>
  <si>
    <t>7510731</t>
  </si>
  <si>
    <t>639b3d7ee27c610398640507</t>
  </si>
  <si>
    <t>ZGY73490259</t>
  </si>
  <si>
    <t>DA SILVA FERNANDES</t>
  </si>
  <si>
    <t>carla_sfernandes@yahoo.com.br</t>
  </si>
  <si>
    <t>Itabira</t>
  </si>
  <si>
    <t>31984354488</t>
  </si>
  <si>
    <t>Guana trainer</t>
  </si>
  <si>
    <t>12-08-1987</t>
  </si>
  <si>
    <t>35900457</t>
  </si>
  <si>
    <t>6398b4969f20835cfae0926d</t>
  </si>
  <si>
    <t>FKL54596472</t>
  </si>
  <si>
    <t>CAPUTO TERCI PESCARMONA</t>
  </si>
  <si>
    <t>kriss.crowley@gmail.com</t>
  </si>
  <si>
    <t>5511963348157</t>
  </si>
  <si>
    <t>16-02-1981</t>
  </si>
  <si>
    <t>63a2f5d030142c39c2e78618</t>
  </si>
  <si>
    <t>ILA59788734</t>
  </si>
  <si>
    <t>DUPUIS</t>
  </si>
  <si>
    <t>SYLVAIN</t>
  </si>
  <si>
    <t>sylvaindupuis59560@gmail.com</t>
  </si>
  <si>
    <t>MATOURY</t>
  </si>
  <si>
    <t>06 76 73 55 14</t>
  </si>
  <si>
    <t>07-12-1979</t>
  </si>
  <si>
    <t>97351</t>
  </si>
  <si>
    <t>6398a02a5382568f4d80e623</t>
  </si>
  <si>
    <t>PSI16640809</t>
  </si>
  <si>
    <t>VON HAYDIN</t>
  </si>
  <si>
    <t>Franklin</t>
  </si>
  <si>
    <t>franklin.haydin@gmail.com</t>
  </si>
  <si>
    <t>11933872208</t>
  </si>
  <si>
    <t>22-08-1974</t>
  </si>
  <si>
    <t>04334100</t>
  </si>
  <si>
    <t>63989d6324f4b2095335a5b8</t>
  </si>
  <si>
    <t>DIZ45104433</t>
  </si>
  <si>
    <t>Tania</t>
  </si>
  <si>
    <t>tania@castroadv.com</t>
  </si>
  <si>
    <t>(11)98154-9017</t>
  </si>
  <si>
    <t>Rua Van Gogh, 52</t>
  </si>
  <si>
    <t>31-01-1978</t>
  </si>
  <si>
    <t>06710-775</t>
  </si>
  <si>
    <t>63a63c1dd09ac68333410a51</t>
  </si>
  <si>
    <t>JJH02884775</t>
  </si>
  <si>
    <t>MONDINO</t>
  </si>
  <si>
    <t>Marcelo Omar</t>
  </si>
  <si>
    <t>mondinomarcelo6@gmail.com</t>
  </si>
  <si>
    <t>caba</t>
  </si>
  <si>
    <t>54 1165904334</t>
  </si>
  <si>
    <t>banco de la nacion argentina running team</t>
  </si>
  <si>
    <t>02-09-1965</t>
  </si>
  <si>
    <t>1429</t>
  </si>
  <si>
    <t>6466812908fe65879e3bb517</t>
  </si>
  <si>
    <t>QAA35850260</t>
  </si>
  <si>
    <t>Francisco Javier</t>
  </si>
  <si>
    <t>bt_frank@hotmail.com</t>
  </si>
  <si>
    <t>011 6472-8622</t>
  </si>
  <si>
    <t>24-09-1971</t>
  </si>
  <si>
    <t>1431</t>
  </si>
  <si>
    <t>641279ce6fb6e7e53d0a3fc2</t>
  </si>
  <si>
    <t>VGQ38823727</t>
  </si>
  <si>
    <t>reinaldofoodservice@gmail.com</t>
  </si>
  <si>
    <t>(37) 991353652</t>
  </si>
  <si>
    <t>14-05-1976</t>
  </si>
  <si>
    <t>35661013</t>
  </si>
  <si>
    <t>63bc569929f7b3893179f1ba</t>
  </si>
  <si>
    <t>UGV86365208</t>
  </si>
  <si>
    <t>SAKAKI</t>
  </si>
  <si>
    <t>mhsakaki@gmail.com</t>
  </si>
  <si>
    <t>Sao Jose dos Campos</t>
  </si>
  <si>
    <t>11983835025</t>
  </si>
  <si>
    <t>07-11-1964</t>
  </si>
  <si>
    <t>12244045</t>
  </si>
  <si>
    <t>64dca6a683bcd9d9458630e1</t>
  </si>
  <si>
    <t>MBN12883229</t>
  </si>
  <si>
    <t>SAPORITO</t>
  </si>
  <si>
    <t>Vera Lúcia</t>
  </si>
  <si>
    <t>saporito75@gmail.com</t>
  </si>
  <si>
    <t>GBP23193576</t>
  </si>
  <si>
    <t>11946376009</t>
  </si>
  <si>
    <t>06-12-1975</t>
  </si>
  <si>
    <t>04007004</t>
  </si>
  <si>
    <t>639b3ccfa65722279277b4d7</t>
  </si>
  <si>
    <t>WSP28548774</t>
  </si>
  <si>
    <t>adpbraga@gmail.com</t>
  </si>
  <si>
    <t>31988037359</t>
  </si>
  <si>
    <t>06-12-1963</t>
  </si>
  <si>
    <t>642c99ab2ac095db3d9b58b0</t>
  </si>
  <si>
    <t>IQW95830515</t>
  </si>
  <si>
    <t>BELTRAME</t>
  </si>
  <si>
    <t>marciabeltrame10@gmail.com</t>
  </si>
  <si>
    <t>19997238787</t>
  </si>
  <si>
    <t>10-12-1972</t>
  </si>
  <si>
    <t>13087723</t>
  </si>
  <si>
    <t>639a6897cec9a239bacff00f</t>
  </si>
  <si>
    <t>VUZ13856205</t>
  </si>
  <si>
    <t>DE RESENDES OLIVEIRA</t>
  </si>
  <si>
    <t>henriquehro1@gmail.com</t>
  </si>
  <si>
    <t>11930805577</t>
  </si>
  <si>
    <t>18-03-1986</t>
  </si>
  <si>
    <t>04561004</t>
  </si>
  <si>
    <t>639b4265b08c3bf6f787563e</t>
  </si>
  <si>
    <t>MOI18883339</t>
  </si>
  <si>
    <t>ANGELIM</t>
  </si>
  <si>
    <t>mariansampaioangelim@gmail.com</t>
  </si>
  <si>
    <t>21993380242</t>
  </si>
  <si>
    <t>22061020</t>
  </si>
  <si>
    <t>63d85cca4f813b1494c00989</t>
  </si>
  <si>
    <t>RQH42851540</t>
  </si>
  <si>
    <t>ISSA JOYA</t>
  </si>
  <si>
    <t>ANA MARIA</t>
  </si>
  <si>
    <t>aissajoya@gmail.com</t>
  </si>
  <si>
    <t>387 474-9314</t>
  </si>
  <si>
    <t>12-10-1977</t>
  </si>
  <si>
    <t>639ae49afb664409174dc23f</t>
  </si>
  <si>
    <t>LOB66413359</t>
  </si>
  <si>
    <t>WALZBURGER</t>
  </si>
  <si>
    <t>celowalz@gmail.com</t>
  </si>
  <si>
    <t>Indaial</t>
  </si>
  <si>
    <t>47991267541</t>
  </si>
  <si>
    <t>01-12-1987</t>
  </si>
  <si>
    <t>89084143</t>
  </si>
  <si>
    <t>63b6d3169ebc3f22f9b57bb3</t>
  </si>
  <si>
    <t>GLE42903855</t>
  </si>
  <si>
    <t>COLLAO</t>
  </si>
  <si>
    <t>danicollaob@gmail.com</t>
  </si>
  <si>
    <t>9 5789 4474</t>
  </si>
  <si>
    <t>Mountaing Runing</t>
  </si>
  <si>
    <t>31-10-1982</t>
  </si>
  <si>
    <t>7570577</t>
  </si>
  <si>
    <t>645d9256bf653d329d807057</t>
  </si>
  <si>
    <t>NVR06220508</t>
  </si>
  <si>
    <t>SEVILLA</t>
  </si>
  <si>
    <t>Jorge Alejandro</t>
  </si>
  <si>
    <t>jorgesevi@gmail.com</t>
  </si>
  <si>
    <t>011 15-4493-9980</t>
  </si>
  <si>
    <t>3467 ZADO</t>
  </si>
  <si>
    <t>Pauluzak</t>
  </si>
  <si>
    <t>31-01-1958</t>
  </si>
  <si>
    <t>639b40a5e80fad3a2d16fe94</t>
  </si>
  <si>
    <t>HDA56882909</t>
  </si>
  <si>
    <t>marcos@ponsi.com.br</t>
  </si>
  <si>
    <t>11976798918</t>
  </si>
  <si>
    <t>12-01-1974</t>
  </si>
  <si>
    <t>63d262a171634adc6e2f79ff</t>
  </si>
  <si>
    <t>GVD80640267</t>
  </si>
  <si>
    <t>anahelenacout@gmail.com</t>
  </si>
  <si>
    <t>11968941621</t>
  </si>
  <si>
    <t>Wit</t>
  </si>
  <si>
    <t>04517050</t>
  </si>
  <si>
    <t>64c93bb2457d09e4f214c3fc</t>
  </si>
  <si>
    <t>ZSO57805327</t>
  </si>
  <si>
    <t>LOPEZ PATTY</t>
  </si>
  <si>
    <t>Marco Antonio</t>
  </si>
  <si>
    <t>marconomaj@gmail.com</t>
  </si>
  <si>
    <t>BO</t>
  </si>
  <si>
    <t>Bolivia (Plurinational State of)</t>
  </si>
  <si>
    <t>Santa Cruz de la Sierra</t>
  </si>
  <si>
    <t>60923994</t>
  </si>
  <si>
    <t>B/Pedro Diez Calle 5 Nro 26</t>
  </si>
  <si>
    <t>LA TRIBU TRAIL</t>
  </si>
  <si>
    <t>0000</t>
  </si>
  <si>
    <t>6398aa2080e29f16b8ea65d6</t>
  </si>
  <si>
    <t>SBD87035823</t>
  </si>
  <si>
    <t>VILA NOVA KASSOUF</t>
  </si>
  <si>
    <t>Lina</t>
  </si>
  <si>
    <t>linavnkassouf@gmail.com</t>
  </si>
  <si>
    <t>19989120660</t>
  </si>
  <si>
    <t>Citius Assessoria</t>
  </si>
  <si>
    <t>04-02-1979</t>
  </si>
  <si>
    <t>13025070</t>
  </si>
  <si>
    <t>63a32e421b1f670ea52afc21</t>
  </si>
  <si>
    <t>WPL09733362</t>
  </si>
  <si>
    <t>Marineide</t>
  </si>
  <si>
    <t>marineide.ferreira@uol.com.br</t>
  </si>
  <si>
    <t>(11)981096134</t>
  </si>
  <si>
    <t>01-07-1973</t>
  </si>
  <si>
    <t>06018-010</t>
  </si>
  <si>
    <t>639b866f532528303e699b8b</t>
  </si>
  <si>
    <t>DPS69470698</t>
  </si>
  <si>
    <t>MAYER</t>
  </si>
  <si>
    <t>Adolpho</t>
  </si>
  <si>
    <t>adolpho_mayer@hotmail.com</t>
  </si>
  <si>
    <t>21991480432</t>
  </si>
  <si>
    <t>17-07-1984</t>
  </si>
  <si>
    <t>22410050</t>
  </si>
  <si>
    <t>64abe3bb7e85aaead15ef6e5</t>
  </si>
  <si>
    <t>WKZ19513290</t>
  </si>
  <si>
    <t>OTONI</t>
  </si>
  <si>
    <t>FREDERICO</t>
  </si>
  <si>
    <t>fredgarcia1976@yahoo.com.br</t>
  </si>
  <si>
    <t>31985038481</t>
  </si>
  <si>
    <t>RUA CASTELO SANTO ANGELO, 36, APTO 201</t>
  </si>
  <si>
    <t>07-04-1976</t>
  </si>
  <si>
    <t>31330190</t>
  </si>
  <si>
    <t>63a4fbc6e6b43078dfb5291f</t>
  </si>
  <si>
    <t>GLY09701825</t>
  </si>
  <si>
    <t>MONZON ALDERETE</t>
  </si>
  <si>
    <t>Gerardo</t>
  </si>
  <si>
    <t>gerardomon2901@gmail.com</t>
  </si>
  <si>
    <t>595 981 195 233</t>
  </si>
  <si>
    <t>Cetenth</t>
  </si>
  <si>
    <t>29-01-1971</t>
  </si>
  <si>
    <t>1609</t>
  </si>
  <si>
    <t>63ceea30847cd724f6f490d3</t>
  </si>
  <si>
    <t>SRF60948795</t>
  </si>
  <si>
    <t>CAÑAS</t>
  </si>
  <si>
    <t>taniacanas1@hotmail.com</t>
  </si>
  <si>
    <t>11 6917-4000</t>
  </si>
  <si>
    <t>10-06-1985</t>
  </si>
  <si>
    <t>1183</t>
  </si>
  <si>
    <t>63c3ede9b56f6354212fd889</t>
  </si>
  <si>
    <t>XDC71039365</t>
  </si>
  <si>
    <t>Marcelo Berenstein</t>
  </si>
  <si>
    <t>marcelo@beresta.com.br</t>
  </si>
  <si>
    <t>21988010892</t>
  </si>
  <si>
    <t>12-12-1978</t>
  </si>
  <si>
    <t>04524001</t>
  </si>
  <si>
    <t>639b49b6fea19b71c0f06aec</t>
  </si>
  <si>
    <t>MEF35474685</t>
  </si>
  <si>
    <t>GLERIAN</t>
  </si>
  <si>
    <t>le.benaducciglerian@hotmail.com</t>
  </si>
  <si>
    <t>17996263347</t>
  </si>
  <si>
    <t>17-08-1992</t>
  </si>
  <si>
    <t>4546042</t>
  </si>
  <si>
    <t>64e8d8144c420e55c26b821a</t>
  </si>
  <si>
    <t>SPE81139655</t>
  </si>
  <si>
    <t>SAUMONT</t>
  </si>
  <si>
    <t>maria.saumont82@gmail.com</t>
  </si>
  <si>
    <t>56 993185948</t>
  </si>
  <si>
    <t>5AM</t>
  </si>
  <si>
    <t>01-03-1982</t>
  </si>
  <si>
    <t>639b3e1c57a35323acecd085</t>
  </si>
  <si>
    <t>AYR92913119</t>
  </si>
  <si>
    <t>JARAMILLO</t>
  </si>
  <si>
    <t>cbx.english@gmail.com</t>
  </si>
  <si>
    <t>3143812997</t>
  </si>
  <si>
    <t>JJ</t>
  </si>
  <si>
    <t>21-03-1958</t>
  </si>
  <si>
    <t>110221</t>
  </si>
  <si>
    <t>6398f3227238c30fe006c496</t>
  </si>
  <si>
    <t>SCP62108016</t>
  </si>
  <si>
    <t>FACHINI</t>
  </si>
  <si>
    <t>Rosângela</t>
  </si>
  <si>
    <t>rofachini@gmail.com</t>
  </si>
  <si>
    <t>(51)993024098</t>
  </si>
  <si>
    <t>Cristiano Fetter</t>
  </si>
  <si>
    <t>12-11-1977</t>
  </si>
  <si>
    <t>90690300</t>
  </si>
  <si>
    <t>64a5683c4f0983e796d77f6e</t>
  </si>
  <si>
    <t>LDF88939401</t>
  </si>
  <si>
    <t>GOMEZ SIERRA</t>
  </si>
  <si>
    <t>rosario.gomezsierra@hotmail.com</t>
  </si>
  <si>
    <t>Corrientes</t>
  </si>
  <si>
    <t>379 460-2493</t>
  </si>
  <si>
    <t>27-06-1992</t>
  </si>
  <si>
    <t>3400</t>
  </si>
  <si>
    <t>63c2da9c0ec1f216fae4f8e9</t>
  </si>
  <si>
    <t>FHW63932324</t>
  </si>
  <si>
    <t>SARALEGUI</t>
  </si>
  <si>
    <t>MERCEDES</t>
  </si>
  <si>
    <t>mercedessaralegui@gmail.com</t>
  </si>
  <si>
    <t>99162572</t>
  </si>
  <si>
    <t>Lucho pilatti</t>
  </si>
  <si>
    <t>23-11-1982</t>
  </si>
  <si>
    <t>11600</t>
  </si>
  <si>
    <t>64c30adaba9ae9b41384b642</t>
  </si>
  <si>
    <t>UAJ92748275</t>
  </si>
  <si>
    <t>RAMIRES</t>
  </si>
  <si>
    <t>ricardoramires960@gmail.com</t>
  </si>
  <si>
    <t>21966559977</t>
  </si>
  <si>
    <t>TDRunners</t>
  </si>
  <si>
    <t>23-01-1960</t>
  </si>
  <si>
    <t>22230-000</t>
  </si>
  <si>
    <t>639b43b3346fb22576f9d5ed</t>
  </si>
  <si>
    <t>KYB60632009</t>
  </si>
  <si>
    <t>ARRAIS</t>
  </si>
  <si>
    <t>Samanta</t>
  </si>
  <si>
    <t>samanta.arrais@gmail.com</t>
  </si>
  <si>
    <t>21988003575</t>
  </si>
  <si>
    <t>BF TEAM</t>
  </si>
  <si>
    <t>22-09-1979</t>
  </si>
  <si>
    <t>22231-140</t>
  </si>
  <si>
    <t>639b3cecc89d625362946200</t>
  </si>
  <si>
    <t>ZTO99766992</t>
  </si>
  <si>
    <t>MANNA</t>
  </si>
  <si>
    <t>rogeriomanna@gmail.com</t>
  </si>
  <si>
    <t>65996412622</t>
  </si>
  <si>
    <t>17-07-1969</t>
  </si>
  <si>
    <t>78025350</t>
  </si>
  <si>
    <t>6477f082cc9f6a4ecce225b0</t>
  </si>
  <si>
    <t>BGD62504100</t>
  </si>
  <si>
    <t>BRUNETTA</t>
  </si>
  <si>
    <t>widelan2004@yahoo.com.ar</t>
  </si>
  <si>
    <t>011 4415-4795</t>
  </si>
  <si>
    <t>20-01-1965</t>
  </si>
  <si>
    <t>1407</t>
  </si>
  <si>
    <t>639c696159d2236c1af03a39</t>
  </si>
  <si>
    <t>QVA21002567</t>
  </si>
  <si>
    <t>luispersonalrj@gmail.com</t>
  </si>
  <si>
    <t>21982149750</t>
  </si>
  <si>
    <t>LFTeam</t>
  </si>
  <si>
    <t>02-03-1977</t>
  </si>
  <si>
    <t>22775-036</t>
  </si>
  <si>
    <t>63bef0ca1d23ba1d51c2bd5e</t>
  </si>
  <si>
    <t>EHO64548987</t>
  </si>
  <si>
    <t>ZANIN</t>
  </si>
  <si>
    <t>zaninjr@zaninmultimarcas.com.br</t>
  </si>
  <si>
    <t>(11)993666984</t>
  </si>
  <si>
    <t>Rua Benta Pereira 204 ap 202 torre 2</t>
  </si>
  <si>
    <t>23-04-1977</t>
  </si>
  <si>
    <t>639c9c616716f673869685a8</t>
  </si>
  <si>
    <t>YJT92913642</t>
  </si>
  <si>
    <t>SALDANHA</t>
  </si>
  <si>
    <t>saldanha.maquinas@gmail.com</t>
  </si>
  <si>
    <t>11981680105</t>
  </si>
  <si>
    <t>20-07-1966</t>
  </si>
  <si>
    <t>02054060</t>
  </si>
  <si>
    <t>63d86955fa87fb1145016f9d</t>
  </si>
  <si>
    <t>ZYQ64007558</t>
  </si>
  <si>
    <t>ANALIA LOURDES</t>
  </si>
  <si>
    <t>analia4401@hotmail.com</t>
  </si>
  <si>
    <t>387 476-1730</t>
  </si>
  <si>
    <t>639bba3069e138d711f4107e</t>
  </si>
  <si>
    <t>DNH08416932</t>
  </si>
  <si>
    <t>FULLONE</t>
  </si>
  <si>
    <t>deiafullone@gmail.com</t>
  </si>
  <si>
    <t>11983014841</t>
  </si>
  <si>
    <t>SIDÃO TRAIL RUN</t>
  </si>
  <si>
    <t>20-07-1976</t>
  </si>
  <si>
    <t>02217000</t>
  </si>
  <si>
    <t>63d70c0b4eca749edd4c86d0</t>
  </si>
  <si>
    <t>DNN44569620</t>
  </si>
  <si>
    <t>GELABERT</t>
  </si>
  <si>
    <t>Maria Guadalupe</t>
  </si>
  <si>
    <t>mguadalupegelabert@gmail.com</t>
  </si>
  <si>
    <t>011 5594-6471</t>
  </si>
  <si>
    <t>03-04-1987</t>
  </si>
  <si>
    <t>639b3d4b08f1d1661c1ab6ee</t>
  </si>
  <si>
    <t>YZP31817456</t>
  </si>
  <si>
    <t>FRAGNANI NETO</t>
  </si>
  <si>
    <t>Valdemar</t>
  </si>
  <si>
    <t>netofragnani@hotmail.com</t>
  </si>
  <si>
    <t>rio claro</t>
  </si>
  <si>
    <t>19998220415</t>
  </si>
  <si>
    <t>05-01-1995</t>
  </si>
  <si>
    <t>13501910</t>
  </si>
  <si>
    <t>644ecce62736d52520f35a6e</t>
  </si>
  <si>
    <t>USQ40988604</t>
  </si>
  <si>
    <t>BENEDUCE</t>
  </si>
  <si>
    <t>alessandro@nativabrasil.net</t>
  </si>
  <si>
    <t>85988451173</t>
  </si>
  <si>
    <t>16-04-1972</t>
  </si>
  <si>
    <t>6191005</t>
  </si>
  <si>
    <t>64ece6440e70ce738ea86913</t>
  </si>
  <si>
    <t>FBC10576527</t>
  </si>
  <si>
    <t>Lauricio</t>
  </si>
  <si>
    <t>lau65.ferreira@gmail.com</t>
  </si>
  <si>
    <t>17WUD</t>
  </si>
  <si>
    <t>24999999090</t>
  </si>
  <si>
    <t>Aventura's Runners</t>
  </si>
  <si>
    <t>04-08-1965</t>
  </si>
  <si>
    <t>23902000</t>
  </si>
  <si>
    <t>639c5e9c6ae53a900c56ad94</t>
  </si>
  <si>
    <t>TVL93805653</t>
  </si>
  <si>
    <t>BUENO DE FREITAS</t>
  </si>
  <si>
    <t>gustavo.freitas.hsa@gmail.com</t>
  </si>
  <si>
    <t>11972688034</t>
  </si>
  <si>
    <t>KENETTI DIEGO TREINAMENTOS</t>
  </si>
  <si>
    <t>26-01-1989</t>
  </si>
  <si>
    <t>05345-000</t>
  </si>
  <si>
    <t>63ffb54efe31bf0a09d92d36</t>
  </si>
  <si>
    <t>UZP55867352</t>
  </si>
  <si>
    <t>LOMBARDOZZI</t>
  </si>
  <si>
    <t>lombarbolivia@gmail.com</t>
  </si>
  <si>
    <t>70959177</t>
  </si>
  <si>
    <t>RuXo</t>
  </si>
  <si>
    <t>30-01-1980</t>
  </si>
  <si>
    <t>6478ec7884256e52eef6592b</t>
  </si>
  <si>
    <t>QCQ65664006</t>
  </si>
  <si>
    <t>GUSMÃO</t>
  </si>
  <si>
    <t>bruna.saraivagusmao@gmail.com</t>
  </si>
  <si>
    <t>33991432236</t>
  </si>
  <si>
    <t>30380030</t>
  </si>
  <si>
    <t>639b3e2e2d1d9043dbe03d8b</t>
  </si>
  <si>
    <t>ZIK99097385</t>
  </si>
  <si>
    <t>BORNIA</t>
  </si>
  <si>
    <t>eduardo_bornia@yahoo.com.br</t>
  </si>
  <si>
    <t>Piratininga</t>
  </si>
  <si>
    <t>14997457573</t>
  </si>
  <si>
    <t>17492290</t>
  </si>
  <si>
    <t>640c78cd3fda09445b34deb1</t>
  </si>
  <si>
    <t>WRW71550078</t>
  </si>
  <si>
    <t>Evelyn</t>
  </si>
  <si>
    <t>evelyn.torresa@gmail.com</t>
  </si>
  <si>
    <t>988485429</t>
  </si>
  <si>
    <t>12-09-1988</t>
  </si>
  <si>
    <t>170521</t>
  </si>
  <si>
    <t>639b3b635fd55504657e00ef</t>
  </si>
  <si>
    <t>CEK94014881</t>
  </si>
  <si>
    <t>ULHOA LEVY</t>
  </si>
  <si>
    <t>MARCO FABIO</t>
  </si>
  <si>
    <t>mfulevy@gmail.com</t>
  </si>
  <si>
    <t>(11)999342133</t>
  </si>
  <si>
    <t>Rua Pe. Joao Manuel, 1192 - 12o Andar</t>
  </si>
  <si>
    <t>12-09-1976</t>
  </si>
  <si>
    <t>01411-000</t>
  </si>
  <si>
    <t>639dd3c7e876779fca887c19</t>
  </si>
  <si>
    <t>YHI53635223</t>
  </si>
  <si>
    <t>PACHECO FAVARON</t>
  </si>
  <si>
    <t>keithypacheco@gmail.com</t>
  </si>
  <si>
    <t>19 98205-5927</t>
  </si>
  <si>
    <t>Assessoria M17</t>
  </si>
  <si>
    <t>05-03-1980</t>
  </si>
  <si>
    <t>13274776</t>
  </si>
  <si>
    <t>639b60570db78210ba8cf30e</t>
  </si>
  <si>
    <t>OXM27546784</t>
  </si>
  <si>
    <t>DE PAULA PINTO</t>
  </si>
  <si>
    <t>Tatiane</t>
  </si>
  <si>
    <t>tatianedepaula2@gmail.com</t>
  </si>
  <si>
    <t>5532999914999</t>
  </si>
  <si>
    <t>Rua das Flores</t>
  </si>
  <si>
    <t>13-03-1975</t>
  </si>
  <si>
    <t>36773462</t>
  </si>
  <si>
    <t>63989a28233a5e3ba59d4356</t>
  </si>
  <si>
    <t>HDL97454168</t>
  </si>
  <si>
    <t>DE CARVALHO NEVES</t>
  </si>
  <si>
    <t>andreluizneves@gmail.com</t>
  </si>
  <si>
    <t>(41)99199-2723</t>
  </si>
  <si>
    <t>Rua Equador, 342, Apto 21 A</t>
  </si>
  <si>
    <t>29-09-1968</t>
  </si>
  <si>
    <t>63f8b0961020d072a383dbf6</t>
  </si>
  <si>
    <t>XJE85922753</t>
  </si>
  <si>
    <t>adrianocreis@gmail.com</t>
  </si>
  <si>
    <t>31995064646</t>
  </si>
  <si>
    <t>10-11-1987</t>
  </si>
  <si>
    <t>34004114</t>
  </si>
  <si>
    <t>63d79e77fe02d84465f9b6b0</t>
  </si>
  <si>
    <t>EWI28422037</t>
  </si>
  <si>
    <t>CATALDO LOPES</t>
  </si>
  <si>
    <t>cataldoadriana@gmail.com</t>
  </si>
  <si>
    <t>Rios de janeiro</t>
  </si>
  <si>
    <t>21999071407</t>
  </si>
  <si>
    <t>Sport Up</t>
  </si>
  <si>
    <t>14-07-1967</t>
  </si>
  <si>
    <t>22775033</t>
  </si>
  <si>
    <t>63a72a5e9456ad742ad2a3b4</t>
  </si>
  <si>
    <t>VOT92801724</t>
  </si>
  <si>
    <t>lucaslolo@gmail.com</t>
  </si>
  <si>
    <t>11972530401</t>
  </si>
  <si>
    <t>Ultras de Indaia</t>
  </si>
  <si>
    <t>06-01-1992</t>
  </si>
  <si>
    <t>13211616</t>
  </si>
  <si>
    <t>639b4a4c2bcb50ad37f04314</t>
  </si>
  <si>
    <t>HWF09793546</t>
  </si>
  <si>
    <t>ROVINA DAUTRES</t>
  </si>
  <si>
    <t>pdautres@gmail.com</t>
  </si>
  <si>
    <t>11 99510-6060</t>
  </si>
  <si>
    <t>NPT</t>
  </si>
  <si>
    <t>21-06-1980</t>
  </si>
  <si>
    <t>03057-030</t>
  </si>
  <si>
    <t>6398970f05e85aeb6c15ba71</t>
  </si>
  <si>
    <t>NOK70587935</t>
  </si>
  <si>
    <t>ROCHA PINTO</t>
  </si>
  <si>
    <t>LUIZ MARCELO</t>
  </si>
  <si>
    <t>luizmarcelorochapinto@gmail.com</t>
  </si>
  <si>
    <t>21982862809</t>
  </si>
  <si>
    <t>29-01-1991</t>
  </si>
  <si>
    <t>22281080</t>
  </si>
  <si>
    <t>64f1e8c05a173ec232e97630</t>
  </si>
  <si>
    <t>QGR00499319</t>
  </si>
  <si>
    <t>ESTEVES</t>
  </si>
  <si>
    <t>rafael.stvs@gmail.com</t>
  </si>
  <si>
    <t>GVX49986656</t>
  </si>
  <si>
    <t>(48)98824-2014</t>
  </si>
  <si>
    <t>Rua Henrique Bruggmann, 57</t>
  </si>
  <si>
    <t>05-05-1983</t>
  </si>
  <si>
    <t>88015650</t>
  </si>
  <si>
    <t>639b420de80fadbe0d16fef9</t>
  </si>
  <si>
    <t>BEB07319895</t>
  </si>
  <si>
    <t>SANDES SOUZA</t>
  </si>
  <si>
    <t>marcos-sandes@hotmail.com</t>
  </si>
  <si>
    <t>73991947527</t>
  </si>
  <si>
    <t>45653754</t>
  </si>
  <si>
    <t>64835483b2be991cbf87d0c0</t>
  </si>
  <si>
    <t>EIB00698702</t>
  </si>
  <si>
    <t>KOPCZYNSKI</t>
  </si>
  <si>
    <t>Roseli</t>
  </si>
  <si>
    <t>rosekopczynski@hotmail.com</t>
  </si>
  <si>
    <t>41997840161</t>
  </si>
  <si>
    <t>82640050</t>
  </si>
  <si>
    <t>639b9aca9093595bb4f085cf</t>
  </si>
  <si>
    <t>YJD89399263</t>
  </si>
  <si>
    <t>rodrigogawurth@gmail.com</t>
  </si>
  <si>
    <t>Três Rios</t>
  </si>
  <si>
    <t>24992588094</t>
  </si>
  <si>
    <t>Luiz Bastos Assessoria</t>
  </si>
  <si>
    <t>13-05-1976</t>
  </si>
  <si>
    <t>25815270</t>
  </si>
  <si>
    <t>63989a40ce7f32dff95a31ef</t>
  </si>
  <si>
    <t>BTC40116083</t>
  </si>
  <si>
    <t>CANTIN</t>
  </si>
  <si>
    <t>MARIO ALBERTO</t>
  </si>
  <si>
    <t>cantinmario1284@gmail.com</t>
  </si>
  <si>
    <t>RIO GALLEGOS</t>
  </si>
  <si>
    <t>2966 52-2239</t>
  </si>
  <si>
    <t>02-12-1984</t>
  </si>
  <si>
    <t>9400</t>
  </si>
  <si>
    <t>646f9dbef3c0c8defa9364df</t>
  </si>
  <si>
    <t>UBX44167899</t>
  </si>
  <si>
    <t>FRANÇA</t>
  </si>
  <si>
    <t>ADELMO</t>
  </si>
  <si>
    <t>adelmofrancafotografia@gmail.com</t>
  </si>
  <si>
    <t>sao luis</t>
  </si>
  <si>
    <t>5598983366636</t>
  </si>
  <si>
    <t>NONATO MOTA</t>
  </si>
  <si>
    <t>27-10-1978</t>
  </si>
  <si>
    <t>65046790</t>
  </si>
  <si>
    <t>647a6b05618d4561e1c77c4a</t>
  </si>
  <si>
    <t>UBG75196497</t>
  </si>
  <si>
    <t>PINHEIRO MENDES</t>
  </si>
  <si>
    <t>Maria Teresa</t>
  </si>
  <si>
    <t>mendes.teresa987@gmail.com</t>
  </si>
  <si>
    <t>51993016682</t>
  </si>
  <si>
    <t>15-09-1978</t>
  </si>
  <si>
    <t>91760100</t>
  </si>
  <si>
    <t>63d086c854610b129f96e4ba</t>
  </si>
  <si>
    <t>VMP12539599</t>
  </si>
  <si>
    <t>ABRUNHOSA</t>
  </si>
  <si>
    <t>Adilson</t>
  </si>
  <si>
    <t>pingofinanceiro@uol.com.br</t>
  </si>
  <si>
    <t>11940092233</t>
  </si>
  <si>
    <t>PINGO D  AGUA</t>
  </si>
  <si>
    <t>15-04-1965</t>
  </si>
  <si>
    <t>03337010</t>
  </si>
  <si>
    <t>6398a45a8852bfadbacb8bdb</t>
  </si>
  <si>
    <t>SAJ72721077</t>
  </si>
  <si>
    <t>Silvana</t>
  </si>
  <si>
    <t>maluhair2007@gmail.com</t>
  </si>
  <si>
    <t>41987798616</t>
  </si>
  <si>
    <t>07-05-1977</t>
  </si>
  <si>
    <t>80050-210</t>
  </si>
  <si>
    <t>639e2876be4d95448c8e7ee4</t>
  </si>
  <si>
    <t>BTQ90771817</t>
  </si>
  <si>
    <t>mrochadelacio@yahoo.com.br</t>
  </si>
  <si>
    <t>19983042444</t>
  </si>
  <si>
    <t>10-11-1981</t>
  </si>
  <si>
    <t>13087500</t>
  </si>
  <si>
    <t>63eab249e4bbb9125978b784</t>
  </si>
  <si>
    <t>DYF14887516</t>
  </si>
  <si>
    <t>DIAZ</t>
  </si>
  <si>
    <t>Yesica</t>
  </si>
  <si>
    <t>yesica.diaz@live.com</t>
  </si>
  <si>
    <t>Ciudad de Buenos Aires</t>
  </si>
  <si>
    <t>1135820164</t>
  </si>
  <si>
    <t>28-02-1989</t>
  </si>
  <si>
    <t>1155</t>
  </si>
  <si>
    <t>639e1b39c7a454378469aee2</t>
  </si>
  <si>
    <t>fabioladuartebr@gmail.com</t>
  </si>
  <si>
    <t>21999659798</t>
  </si>
  <si>
    <t>Tribbus</t>
  </si>
  <si>
    <t>22271100</t>
  </si>
  <si>
    <t>63d86e13da40757e4f506445</t>
  </si>
  <si>
    <t>RDG83630004</t>
  </si>
  <si>
    <t>SANCHEZ</t>
  </si>
  <si>
    <t>AMARA MILENA</t>
  </si>
  <si>
    <t>amaraarg@gmail.com</t>
  </si>
  <si>
    <t>387 473-1745</t>
  </si>
  <si>
    <t>639e56cd9db562e1097fffd6</t>
  </si>
  <si>
    <t>QYW37448796</t>
  </si>
  <si>
    <t>ZAMBRANO</t>
  </si>
  <si>
    <t>Giovana</t>
  </si>
  <si>
    <t>giovana.ribeiro@schindler.com</t>
  </si>
  <si>
    <t>11973348354</t>
  </si>
  <si>
    <t>Fernando Assumpção</t>
  </si>
  <si>
    <t>04719090</t>
  </si>
  <si>
    <t>639c819626f570130d2412f5</t>
  </si>
  <si>
    <t>PMY56007437</t>
  </si>
  <si>
    <t>pjjunior00@gmail.com</t>
  </si>
  <si>
    <t>24999871178</t>
  </si>
  <si>
    <t>BPM Esportes</t>
  </si>
  <si>
    <t>11-03-1985</t>
  </si>
  <si>
    <t>25645-343</t>
  </si>
  <si>
    <t>639b431d4c363b28d4dd0a03</t>
  </si>
  <si>
    <t>RZS46773252</t>
  </si>
  <si>
    <t>felipeantunes@outlook.com.br</t>
  </si>
  <si>
    <t>Pindamonhangaba-SP</t>
  </si>
  <si>
    <t>12982173277</t>
  </si>
  <si>
    <t>11-10-1993</t>
  </si>
  <si>
    <t>12402280</t>
  </si>
  <si>
    <t>639b4bd56118ad1e39d3c6b8</t>
  </si>
  <si>
    <t>TVC62580853</t>
  </si>
  <si>
    <t>QUINONES</t>
  </si>
  <si>
    <t>lquinones@yahoo.com</t>
  </si>
  <si>
    <t>11916809338</t>
  </si>
  <si>
    <t>18-08-1962</t>
  </si>
  <si>
    <t>01545050</t>
  </si>
  <si>
    <t>639b65377b5d9de97c81d0a8</t>
  </si>
  <si>
    <t>LFS74758168</t>
  </si>
  <si>
    <t>RORATO</t>
  </si>
  <si>
    <t>Flavia</t>
  </si>
  <si>
    <t>flavia.rorato@gmail.com</t>
  </si>
  <si>
    <t>61981727961</t>
  </si>
  <si>
    <t>09-02-1981</t>
  </si>
  <si>
    <t>6453cde7c05c0c616b5502f9</t>
  </si>
  <si>
    <t>YHX37405080</t>
  </si>
  <si>
    <t>FERRO</t>
  </si>
  <si>
    <t>Atila</t>
  </si>
  <si>
    <t>atila_fc@hotmail.com</t>
  </si>
  <si>
    <t>61991613085</t>
  </si>
  <si>
    <t>SA RUN</t>
  </si>
  <si>
    <t>07-07-1982</t>
  </si>
  <si>
    <t>70630409</t>
  </si>
  <si>
    <t>639b3db6d9ba9cd1e7cbc4df</t>
  </si>
  <si>
    <t>ZWQ98410854</t>
  </si>
  <si>
    <t>PADUA SILVA</t>
  </si>
  <si>
    <t>RAFAEL</t>
  </si>
  <si>
    <t>rspadua@gmail.com</t>
  </si>
  <si>
    <t>(61)98218-5103</t>
  </si>
  <si>
    <t>CORRIDA PERFEITA / CERRADO TRAIL</t>
  </si>
  <si>
    <t>29-04-1988</t>
  </si>
  <si>
    <t>71525-240</t>
  </si>
  <si>
    <t>63d70aa034722c4a2bab8919</t>
  </si>
  <si>
    <t>JKW17216364</t>
  </si>
  <si>
    <t>CHEREMINIANO</t>
  </si>
  <si>
    <t>JUAN IGNACIO</t>
  </si>
  <si>
    <t>juanchereminiano@gmail.com</t>
  </si>
  <si>
    <t>011 3188-6540</t>
  </si>
  <si>
    <t>30-09-1985</t>
  </si>
  <si>
    <t>64f78b011a21fa92b42003c5</t>
  </si>
  <si>
    <t>FGP46234373</t>
  </si>
  <si>
    <t>renatafmorais@gmail.com</t>
  </si>
  <si>
    <t>UHG63947618</t>
  </si>
  <si>
    <t>11981126222</t>
  </si>
  <si>
    <t>28-11-1974</t>
  </si>
  <si>
    <t>04710090</t>
  </si>
  <si>
    <t>639b40386118ad1884d3c49e</t>
  </si>
  <si>
    <t>JFP04406614</t>
  </si>
  <si>
    <t>RUI</t>
  </si>
  <si>
    <t>ruixavierdasilva@gmail.com</t>
  </si>
  <si>
    <t>Ilheus</t>
  </si>
  <si>
    <t>73991117186</t>
  </si>
  <si>
    <t>21-11-1984</t>
  </si>
  <si>
    <t>45652495</t>
  </si>
  <si>
    <t>6398981a8c7eaffda7a88fb7</t>
  </si>
  <si>
    <t>DYP00422373</t>
  </si>
  <si>
    <t>FARIA BARRIOS</t>
  </si>
  <si>
    <t>Majori</t>
  </si>
  <si>
    <t>majoribarrios@hotmail.com</t>
  </si>
  <si>
    <t>19998437867</t>
  </si>
  <si>
    <t>Wake Up</t>
  </si>
  <si>
    <t>13070120</t>
  </si>
  <si>
    <t>63989409f2492b058c6754f2</t>
  </si>
  <si>
    <t>LZP34938656</t>
  </si>
  <si>
    <t>Luiz Eduardo</t>
  </si>
  <si>
    <t>andrade.luizeduardo@gmail.com</t>
  </si>
  <si>
    <t>11991350918</t>
  </si>
  <si>
    <t>Rua Dr. Bacelar, 317, apto 163</t>
  </si>
  <si>
    <t>TRB</t>
  </si>
  <si>
    <t>02-03-1990</t>
  </si>
  <si>
    <t>04026-000</t>
  </si>
  <si>
    <t>639b3b26f2433d5d0e76cecc</t>
  </si>
  <si>
    <t>UUV76794831</t>
  </si>
  <si>
    <t>CINTRA</t>
  </si>
  <si>
    <t>FABIANO</t>
  </si>
  <si>
    <t>fabianocintra@yahoo.com.br</t>
  </si>
  <si>
    <t>VARGINHA</t>
  </si>
  <si>
    <t>35988447516</t>
  </si>
  <si>
    <t>28-09-1981</t>
  </si>
  <si>
    <t>37006440</t>
  </si>
  <si>
    <t>63989787cb2f741a32914434</t>
  </si>
  <si>
    <t>GWJ05175268</t>
  </si>
  <si>
    <t>TRAVAINI GOMES</t>
  </si>
  <si>
    <t>mari152004@gmail.com</t>
  </si>
  <si>
    <t>11994919942</t>
  </si>
  <si>
    <t>Projeto Sana</t>
  </si>
  <si>
    <t>04-01-1989</t>
  </si>
  <si>
    <t>04516-010</t>
  </si>
  <si>
    <t>63c2093f2bf622a7baedabd3</t>
  </si>
  <si>
    <t>SHS26442949</t>
  </si>
  <si>
    <t>TONOLLI</t>
  </si>
  <si>
    <t>Telmo</t>
  </si>
  <si>
    <t>telmotonolli@hotmail.com</t>
  </si>
  <si>
    <t>(11)97402-7669</t>
  </si>
  <si>
    <t>Rua paiaguas, 75 ap 81</t>
  </si>
  <si>
    <t>ZEGAMA</t>
  </si>
  <si>
    <t>12-08-1977</t>
  </si>
  <si>
    <t>04624080</t>
  </si>
  <si>
    <t>639c7f472a16af576b1476ec</t>
  </si>
  <si>
    <t>PJX38483151</t>
  </si>
  <si>
    <t>VINHAES</t>
  </si>
  <si>
    <t>betavinhaes@hotmail.com</t>
  </si>
  <si>
    <t>21993198418</t>
  </si>
  <si>
    <t>Motus</t>
  </si>
  <si>
    <t>10-03-1994</t>
  </si>
  <si>
    <t>22061-060</t>
  </si>
  <si>
    <t>639b3c381059aaaf803a49eb</t>
  </si>
  <si>
    <t>ZNN97675787</t>
  </si>
  <si>
    <t>Samir</t>
  </si>
  <si>
    <t>samir.barreto1987@gmail.com</t>
  </si>
  <si>
    <t>71999017332</t>
  </si>
  <si>
    <t>iCevada Runners</t>
  </si>
  <si>
    <t>18-08-1987</t>
  </si>
  <si>
    <t>69099762</t>
  </si>
  <si>
    <t>639b7e7a63100f79265873a4</t>
  </si>
  <si>
    <t>WFB21285979</t>
  </si>
  <si>
    <t>BASTP</t>
  </si>
  <si>
    <t>ghbasto@gmail.com</t>
  </si>
  <si>
    <t>11983631919</t>
  </si>
  <si>
    <t>19-06-1987</t>
  </si>
  <si>
    <t>04120020</t>
  </si>
  <si>
    <t>639bba2c73a3da7796cecc01</t>
  </si>
  <si>
    <t>PNV27377312</t>
  </si>
  <si>
    <t>DIDA</t>
  </si>
  <si>
    <t>Louvise filho</t>
  </si>
  <si>
    <t>dida.louvise@gmail.com</t>
  </si>
  <si>
    <t>11991527576</t>
  </si>
  <si>
    <t>09-10-1984</t>
  </si>
  <si>
    <t>04116060</t>
  </si>
  <si>
    <t>63a05778585b1d3ea442b244</t>
  </si>
  <si>
    <t>MPF51280377</t>
  </si>
  <si>
    <t>antoniobernardo.mayer@gmail.com</t>
  </si>
  <si>
    <t>21993828405</t>
  </si>
  <si>
    <t>Simbora</t>
  </si>
  <si>
    <t>28-02-1985</t>
  </si>
  <si>
    <t>22440060</t>
  </si>
  <si>
    <t>64d6c16a49ccd08051a79df9</t>
  </si>
  <si>
    <t>NEU65298215</t>
  </si>
  <si>
    <t>FRANCO ALVES JÚNIOR</t>
  </si>
  <si>
    <t>Luiz Carlos</t>
  </si>
  <si>
    <t>luiz.franco@outlook.com.br</t>
  </si>
  <si>
    <t>11973947361</t>
  </si>
  <si>
    <t>TFSports</t>
  </si>
  <si>
    <t>29-03-1973</t>
  </si>
  <si>
    <t>04079001</t>
  </si>
  <si>
    <t>639bb14717a34056cbd3bb50</t>
  </si>
  <si>
    <t>QJG40273981</t>
  </si>
  <si>
    <t>ant.pnasc@gmail.com</t>
  </si>
  <si>
    <t>41998469906</t>
  </si>
  <si>
    <t>26-10-1990</t>
  </si>
  <si>
    <t>83030580</t>
  </si>
  <si>
    <t>639b230d8c6bf74d23b9aebb</t>
  </si>
  <si>
    <t>KRS31627293</t>
  </si>
  <si>
    <t>MORENO PÉREZ</t>
  </si>
  <si>
    <t>Alexandra</t>
  </si>
  <si>
    <t>alexa1787@gmail.com</t>
  </si>
  <si>
    <t>979094242</t>
  </si>
  <si>
    <t>Liebres COL</t>
  </si>
  <si>
    <t>30-08-1987</t>
  </si>
  <si>
    <t>170506</t>
  </si>
  <si>
    <t>63a204f93af3f6eefd73d231</t>
  </si>
  <si>
    <t>ZER49491546</t>
  </si>
  <si>
    <t>Edgard</t>
  </si>
  <si>
    <t>edgardk.ito@gmail.com</t>
  </si>
  <si>
    <t>11949658299</t>
  </si>
  <si>
    <t>05541-240</t>
  </si>
  <si>
    <t>64735b11fd37e8d63ee9ebed</t>
  </si>
  <si>
    <t>ZTL21101499</t>
  </si>
  <si>
    <t>DE SANTIS</t>
  </si>
  <si>
    <t>Simone</t>
  </si>
  <si>
    <t>simone@mssistemas.inf.br</t>
  </si>
  <si>
    <t>14991279500</t>
  </si>
  <si>
    <t>Lacto Purga</t>
  </si>
  <si>
    <t>31-07-1973</t>
  </si>
  <si>
    <t>18610601</t>
  </si>
  <si>
    <t>64efbcf29f597baa48ee1a55</t>
  </si>
  <si>
    <t>YKO11979029</t>
  </si>
  <si>
    <t>TAIS</t>
  </si>
  <si>
    <t>tais.rotta@gmail.com</t>
  </si>
  <si>
    <t>51999406189</t>
  </si>
  <si>
    <t>14-11-1983</t>
  </si>
  <si>
    <t>64a5f2bf81bb947ad130b644</t>
  </si>
  <si>
    <t>OAT37026433</t>
  </si>
  <si>
    <t>MOLINA</t>
  </si>
  <si>
    <t>gabrielanmolina@gmail.com</t>
  </si>
  <si>
    <t>Ramos Mejía</t>
  </si>
  <si>
    <t>1140393777</t>
  </si>
  <si>
    <t>171704</t>
  </si>
  <si>
    <t>639a0ca94c18af63b30145dc</t>
  </si>
  <si>
    <t>PAP83328797</t>
  </si>
  <si>
    <t>PIÑERO NAVARRO</t>
  </si>
  <si>
    <t>Marcelo Jose</t>
  </si>
  <si>
    <t>mache19799@gmail.com</t>
  </si>
  <si>
    <t>387 501-0662</t>
  </si>
  <si>
    <t>30-08-1979</t>
  </si>
  <si>
    <t>639b3c90d5983615df0b079a</t>
  </si>
  <si>
    <t>OKG98571741</t>
  </si>
  <si>
    <t>Jesher Heliel</t>
  </si>
  <si>
    <t>jeshernash@gmail.com</t>
  </si>
  <si>
    <t>Laranjeiras do Sul</t>
  </si>
  <si>
    <t>42998609422</t>
  </si>
  <si>
    <t>Paula Leal e Luan Alexandre Personal</t>
  </si>
  <si>
    <t>24-07-1993</t>
  </si>
  <si>
    <t>85301200</t>
  </si>
  <si>
    <t>639c610e04663082aff759fc</t>
  </si>
  <si>
    <t>XXJ65406933</t>
  </si>
  <si>
    <t>Rosilene</t>
  </si>
  <si>
    <t>arruda.leninha@gmail.com</t>
  </si>
  <si>
    <t>jaboataão dos guararapes</t>
  </si>
  <si>
    <t>(81)987888762</t>
  </si>
  <si>
    <t>rua dr aniceto varejao 1100</t>
  </si>
  <si>
    <t>TEAMCARIUS</t>
  </si>
  <si>
    <t>14-12-1978</t>
  </si>
  <si>
    <t>54420310</t>
  </si>
  <si>
    <t>63a094083e3e6f441d68d44e</t>
  </si>
  <si>
    <t>MQB95433743</t>
  </si>
  <si>
    <t>CORREA</t>
  </si>
  <si>
    <t>Denis</t>
  </si>
  <si>
    <t>correadenis1@gmail.com</t>
  </si>
  <si>
    <t>(61)981242572</t>
  </si>
  <si>
    <t>Kaki</t>
  </si>
  <si>
    <t>10-03-1971</t>
  </si>
  <si>
    <t>04513080</t>
  </si>
  <si>
    <t>641f3602fa31fb707d3e1db9</t>
  </si>
  <si>
    <t>RBH02457602</t>
  </si>
  <si>
    <t>Marlon</t>
  </si>
  <si>
    <t>marlonsemear@gmail.com</t>
  </si>
  <si>
    <t>Divinopolis</t>
  </si>
  <si>
    <t>37999419273</t>
  </si>
  <si>
    <t>Peixe treinador</t>
  </si>
  <si>
    <t>24-10-1980</t>
  </si>
  <si>
    <t>35501962</t>
  </si>
  <si>
    <t>639b43600abac542d3c2c309</t>
  </si>
  <si>
    <t>KVM95805575</t>
  </si>
  <si>
    <t>luisrenatobueno@gmail.com</t>
  </si>
  <si>
    <t>11995564865</t>
  </si>
  <si>
    <t>02-10-1972</t>
  </si>
  <si>
    <t>04520013</t>
  </si>
  <si>
    <t>63c04c664293d9ac785d7029</t>
  </si>
  <si>
    <t>SIU52023342</t>
  </si>
  <si>
    <t>Josedir</t>
  </si>
  <si>
    <t>josedir@cerium.co</t>
  </si>
  <si>
    <t>11937476100</t>
  </si>
  <si>
    <t>19-10-1982</t>
  </si>
  <si>
    <t>05455040</t>
  </si>
  <si>
    <t>639897ae96bb218719efe99f</t>
  </si>
  <si>
    <t>IMJ67949100</t>
  </si>
  <si>
    <t>DENES</t>
  </si>
  <si>
    <t>vilelaneuro@gmail.com</t>
  </si>
  <si>
    <t>19998845933</t>
  </si>
  <si>
    <t>09-06-1979</t>
  </si>
  <si>
    <t>13484-248</t>
  </si>
  <si>
    <t>6424599e29398e31af2766b9</t>
  </si>
  <si>
    <t>PKS27870969</t>
  </si>
  <si>
    <t>CANÇADO ASSIS</t>
  </si>
  <si>
    <t>mateuscancado@gmail.com</t>
  </si>
  <si>
    <t>31984547164</t>
  </si>
  <si>
    <t>06-03-1980</t>
  </si>
  <si>
    <t>30441152</t>
  </si>
  <si>
    <t>639b4337500f7155d872f480</t>
  </si>
  <si>
    <t>RCN35000280</t>
  </si>
  <si>
    <t>bru.silva230@gmail.com</t>
  </si>
  <si>
    <t>11956663006</t>
  </si>
  <si>
    <t>Wagner Runner</t>
  </si>
  <si>
    <t>30-06-1988</t>
  </si>
  <si>
    <t>88053350</t>
  </si>
  <si>
    <t>64989578b7a62dde647690d4</t>
  </si>
  <si>
    <t>XLO62998275</t>
  </si>
  <si>
    <t>PETINATTI CONSTANCIO</t>
  </si>
  <si>
    <t>rafaelconstancio@hotmail.com</t>
  </si>
  <si>
    <t>jaboticabal</t>
  </si>
  <si>
    <t>16996092019</t>
  </si>
  <si>
    <t>20-11-1986</t>
  </si>
  <si>
    <t>64b5d1f6c6fbe00b29e63898</t>
  </si>
  <si>
    <t>SYA20064916</t>
  </si>
  <si>
    <t>CASELI RIBEIRO</t>
  </si>
  <si>
    <t>Lucas Augusto</t>
  </si>
  <si>
    <t>lucasacribeiro1405@hotmail.com</t>
  </si>
  <si>
    <t>35991037518</t>
  </si>
  <si>
    <t>Miles or die</t>
  </si>
  <si>
    <t>14-05-1990</t>
  </si>
  <si>
    <t>639b4610be093c5013db8dbb</t>
  </si>
  <si>
    <t>PFS03993326</t>
  </si>
  <si>
    <t>jcosta73@icloud.com</t>
  </si>
  <si>
    <t>31992130568</t>
  </si>
  <si>
    <t>102 R ADOLFO RADICE</t>
  </si>
  <si>
    <t>26-10-1973</t>
  </si>
  <si>
    <t>30315-050</t>
  </si>
  <si>
    <t>639897c9c4680b2311bf7f02</t>
  </si>
  <si>
    <t>ODK35873696</t>
  </si>
  <si>
    <t>Crislaine</t>
  </si>
  <si>
    <t>uaikika@gmail.com</t>
  </si>
  <si>
    <t>11964046203</t>
  </si>
  <si>
    <t>20-03-1990</t>
  </si>
  <si>
    <t>639b3dc78c6bf71c20b9b7fe</t>
  </si>
  <si>
    <t>LFO35299931</t>
  </si>
  <si>
    <t>ROSELLA</t>
  </si>
  <si>
    <t>Maria claudia</t>
  </si>
  <si>
    <t>mcmrosella@gmail.com</t>
  </si>
  <si>
    <t>bauru</t>
  </si>
  <si>
    <t>14996130382</t>
  </si>
  <si>
    <t>15-05-1978</t>
  </si>
  <si>
    <t>17017270</t>
  </si>
  <si>
    <t>639b3d45e27c618f3f6404be</t>
  </si>
  <si>
    <t>WYV73009784</t>
  </si>
  <si>
    <t>Ana Paula Rissato</t>
  </si>
  <si>
    <t>paulinharis@hotmail.com</t>
  </si>
  <si>
    <t>14997153050</t>
  </si>
  <si>
    <t>Urso da Montanha</t>
  </si>
  <si>
    <t>08-02-1983</t>
  </si>
  <si>
    <t>17055240</t>
  </si>
  <si>
    <t>6398a300d678b72a5751ba6f</t>
  </si>
  <si>
    <t>CWD38622894</t>
  </si>
  <si>
    <t>CHIAD</t>
  </si>
  <si>
    <t>REGIANE</t>
  </si>
  <si>
    <t>regianechiad@gmail.com</t>
  </si>
  <si>
    <t>67992486000</t>
  </si>
  <si>
    <t>Science Run</t>
  </si>
  <si>
    <t>04-04-1976</t>
  </si>
  <si>
    <t>79032400</t>
  </si>
  <si>
    <t>63dc33fb59482f866cf45335</t>
  </si>
  <si>
    <t>LGS20443672</t>
  </si>
  <si>
    <t>marcelo.msoliveira@gmail.com</t>
  </si>
  <si>
    <t>11992135717</t>
  </si>
  <si>
    <t>09-09-1975</t>
  </si>
  <si>
    <t>05678050</t>
  </si>
  <si>
    <t>639b3c121737df4c8c43d1e8</t>
  </si>
  <si>
    <t>HXR31224543</t>
  </si>
  <si>
    <t>BELLOTTI</t>
  </si>
  <si>
    <t>bellottibmf@hotmail.com</t>
  </si>
  <si>
    <t>62982306231</t>
  </si>
  <si>
    <t>No one</t>
  </si>
  <si>
    <t>24-04-1981</t>
  </si>
  <si>
    <t>74815610</t>
  </si>
  <si>
    <t>64d8c472f153f2e1111bc78d</t>
  </si>
  <si>
    <t>OFH33568689</t>
  </si>
  <si>
    <t>viniciusfperes@hotmail.com</t>
  </si>
  <si>
    <t>11977158092</t>
  </si>
  <si>
    <t>30-09-1994</t>
  </si>
  <si>
    <t>32340250</t>
  </si>
  <si>
    <t>643ea300d61a762c70676842</t>
  </si>
  <si>
    <t>KVR67411881</t>
  </si>
  <si>
    <t>Beny</t>
  </si>
  <si>
    <t>beny@podlubny.com</t>
  </si>
  <si>
    <t>21994592477</t>
  </si>
  <si>
    <t>na</t>
  </si>
  <si>
    <t>14-05-1978</t>
  </si>
  <si>
    <t>644b984361fefb64103e1ce6</t>
  </si>
  <si>
    <t>PBQ35605748</t>
  </si>
  <si>
    <t>CONSENTINO</t>
  </si>
  <si>
    <t>luciano.consentino@gmail.com</t>
  </si>
  <si>
    <t>11999851001</t>
  </si>
  <si>
    <t>19-05-1971</t>
  </si>
  <si>
    <t>05466-040</t>
  </si>
  <si>
    <t>63d463d28aa68f353b668642</t>
  </si>
  <si>
    <t>LNZ59978762</t>
  </si>
  <si>
    <t>MENDES</t>
  </si>
  <si>
    <t>carol.a.mendes@gmail.com</t>
  </si>
  <si>
    <t>11992200504</t>
  </si>
  <si>
    <t>13-04-1979</t>
  </si>
  <si>
    <t>05006000</t>
  </si>
  <si>
    <t>63beaf308d63739840b1f44a</t>
  </si>
  <si>
    <t>QFW40877507</t>
  </si>
  <si>
    <t>63a465fd654dfdd154ce7833</t>
  </si>
  <si>
    <t>NMF11992787</t>
  </si>
  <si>
    <t>SILVIA</t>
  </si>
  <si>
    <t>Durigon</t>
  </si>
  <si>
    <t>sdurigon18@gmail.com</t>
  </si>
  <si>
    <t>48996288295</t>
  </si>
  <si>
    <t>18-03-1988</t>
  </si>
  <si>
    <t>22793084</t>
  </si>
  <si>
    <t>64ba7728007923ac74582deb</t>
  </si>
  <si>
    <t>HHA75748975</t>
  </si>
  <si>
    <t>BEUTIN</t>
  </si>
  <si>
    <t>alanbeutin@hotmail.com</t>
  </si>
  <si>
    <t>PARATY</t>
  </si>
  <si>
    <t>24992335762</t>
  </si>
  <si>
    <t>Bombeiro</t>
  </si>
  <si>
    <t>14-11-1988</t>
  </si>
  <si>
    <t>639b72b9f5263f2fdf4bf308</t>
  </si>
  <si>
    <t>KZZ75096102</t>
  </si>
  <si>
    <t>dutra_carlos@hotmail.com</t>
  </si>
  <si>
    <t>11980186193</t>
  </si>
  <si>
    <t>Explore Assessoria</t>
  </si>
  <si>
    <t>15-12-1990</t>
  </si>
  <si>
    <t>12946706</t>
  </si>
  <si>
    <t>63a1a4a2432cd5692e8959c9</t>
  </si>
  <si>
    <t>XNG15930122</t>
  </si>
  <si>
    <t>lucas.garrigos.usp@gmail.com</t>
  </si>
  <si>
    <t>11970464110</t>
  </si>
  <si>
    <t>22-08-1991</t>
  </si>
  <si>
    <t>639fe55a7bb4ee5fa9f3c01b</t>
  </si>
  <si>
    <t>IEH29289376</t>
  </si>
  <si>
    <t>daniellespigarollo@gmail.com</t>
  </si>
  <si>
    <t>11987874770</t>
  </si>
  <si>
    <t>Kelly Niglio assessoria esportiva</t>
  </si>
  <si>
    <t>639b969617da900de2113fc7</t>
  </si>
  <si>
    <t>PYZ34447303</t>
  </si>
  <si>
    <t>BÉRGAMO SANTIN</t>
  </si>
  <si>
    <t>Tatiane Lorena</t>
  </si>
  <si>
    <t>tatylorena@hotmail.com</t>
  </si>
  <si>
    <t>67999627838</t>
  </si>
  <si>
    <t>09-09-1986</t>
  </si>
  <si>
    <t>79002172</t>
  </si>
  <si>
    <t>639a0074985b54797cd8a3b6</t>
  </si>
  <si>
    <t>KGJ71944578</t>
  </si>
  <si>
    <t>marciobrittos@hotmail.com</t>
  </si>
  <si>
    <t>(41)99613-8394</t>
  </si>
  <si>
    <t>Rua Deputado Heitor Alencar Furtado, 1600, Apto 603-A</t>
  </si>
  <si>
    <t>13-10-1978</t>
  </si>
  <si>
    <t>643dd64800a5385cee7595a1</t>
  </si>
  <si>
    <t>IPA17635483</t>
  </si>
  <si>
    <t>ldiniz@outlook.com</t>
  </si>
  <si>
    <t>11987272817</t>
  </si>
  <si>
    <t>12-09-1990</t>
  </si>
  <si>
    <t>63a01d396240e2980eece709</t>
  </si>
  <si>
    <t>RPC58834506</t>
  </si>
  <si>
    <t>Emerson</t>
  </si>
  <si>
    <t>emersoncgsilvamedvet@gmail.com</t>
  </si>
  <si>
    <t>Itapecerica MG</t>
  </si>
  <si>
    <t>37991433195</t>
  </si>
  <si>
    <t>Ita Vet</t>
  </si>
  <si>
    <t>04-05-1979</t>
  </si>
  <si>
    <t>35550-000</t>
  </si>
  <si>
    <t>63b360a7bb3d43062274e998</t>
  </si>
  <si>
    <t>NAW60755944</t>
  </si>
  <si>
    <t>MIRANDA LIMA</t>
  </si>
  <si>
    <t>Eladio</t>
  </si>
  <si>
    <t>eladiomirandalima@gmail.com</t>
  </si>
  <si>
    <t>21981514185</t>
  </si>
  <si>
    <t>Iazaldir</t>
  </si>
  <si>
    <t>23-05-1971</t>
  </si>
  <si>
    <t>22.610-142</t>
  </si>
  <si>
    <t>639896b7c19ce7bcead7b62b</t>
  </si>
  <si>
    <t>EZH83538769</t>
  </si>
  <si>
    <t>FURLAN</t>
  </si>
  <si>
    <t>ANDRESSA S</t>
  </si>
  <si>
    <t>andressasfurlan@gmail.com</t>
  </si>
  <si>
    <t>11996150012</t>
  </si>
  <si>
    <t>02435000</t>
  </si>
  <si>
    <t>639b411a7d1d1cc0f34de0b1</t>
  </si>
  <si>
    <t>QYY90702807</t>
  </si>
  <si>
    <t>Débora</t>
  </si>
  <si>
    <t>debora.sbarros@hotmail.com</t>
  </si>
  <si>
    <t>35991118512</t>
  </si>
  <si>
    <t>03-04-1994</t>
  </si>
  <si>
    <t>639b3cb94c363b58cfdd08a3</t>
  </si>
  <si>
    <t>CXV19316027</t>
  </si>
  <si>
    <t>FERRADA</t>
  </si>
  <si>
    <t>Rubén</t>
  </si>
  <si>
    <t>ruben.ferrada92@gmail.com</t>
  </si>
  <si>
    <t>Temuco</t>
  </si>
  <si>
    <t>986282602</t>
  </si>
  <si>
    <t>Av. Italia 1614</t>
  </si>
  <si>
    <t>26-08-1992</t>
  </si>
  <si>
    <t>4780000</t>
  </si>
  <si>
    <t>639d15b473931c4b8099dd77</t>
  </si>
  <si>
    <t>MFG33183368</t>
  </si>
  <si>
    <t>Benur</t>
  </si>
  <si>
    <t>benur@tratorhits.com.br</t>
  </si>
  <si>
    <t>sao jose</t>
  </si>
  <si>
    <t>48996167028</t>
  </si>
  <si>
    <t>FLORIPA RUNNERES</t>
  </si>
  <si>
    <t>07-06-1977</t>
  </si>
  <si>
    <t>88102090</t>
  </si>
  <si>
    <t>644c170be7d9b29447135889</t>
  </si>
  <si>
    <t>FLS21492476</t>
  </si>
  <si>
    <t>CARLOS GONCALVES</t>
  </si>
  <si>
    <t>NILTON</t>
  </si>
  <si>
    <t>niltoncarlosgoncalves1972@gmail.com</t>
  </si>
  <si>
    <t>FLORIANOPOLIS</t>
  </si>
  <si>
    <t>48999457807</t>
  </si>
  <si>
    <t>CARLOS VENTURINI</t>
  </si>
  <si>
    <t>22-06-1972</t>
  </si>
  <si>
    <t>88036500</t>
  </si>
  <si>
    <t>63ff82ccb77757683395a0fb</t>
  </si>
  <si>
    <t>NYK37498859</t>
  </si>
  <si>
    <t>AVILA</t>
  </si>
  <si>
    <t>anac.avila@yahoo.com.br</t>
  </si>
  <si>
    <t>51984126412</t>
  </si>
  <si>
    <t>Fetter Trail Trainning</t>
  </si>
  <si>
    <t>28-01-1971</t>
  </si>
  <si>
    <t>90110270</t>
  </si>
  <si>
    <t>639cd332fc3881fce49654e8</t>
  </si>
  <si>
    <t>HEK35192054</t>
  </si>
  <si>
    <t>DIRCE</t>
  </si>
  <si>
    <t>dircemaia93@gmail.com</t>
  </si>
  <si>
    <t>62999415550</t>
  </si>
  <si>
    <t>09-02-1979</t>
  </si>
  <si>
    <t>63c2c3cb61a122938a55ca12</t>
  </si>
  <si>
    <t>NEZ92210710</t>
  </si>
  <si>
    <t>renatoftavares@gmail.com</t>
  </si>
  <si>
    <t>11985399499</t>
  </si>
  <si>
    <t>05047000</t>
  </si>
  <si>
    <t>648b8dc3baf614a4bf69665d</t>
  </si>
  <si>
    <t>KTZ99235841</t>
  </si>
  <si>
    <t>DO Ó FILHO</t>
  </si>
  <si>
    <t>Eudes</t>
  </si>
  <si>
    <t>eudesdoo@hotmail.com</t>
  </si>
  <si>
    <t>83999735012</t>
  </si>
  <si>
    <t>19-08-1980</t>
  </si>
  <si>
    <t>58401682</t>
  </si>
  <si>
    <t>639b7e9193f6297fb732a863</t>
  </si>
  <si>
    <t>DNW89624046</t>
  </si>
  <si>
    <t>RUIZ HUAMANI</t>
  </si>
  <si>
    <t>ARTHUR ANDREY</t>
  </si>
  <si>
    <t>arthur.a.ruiz@gmail.com</t>
  </si>
  <si>
    <t>991 406 019</t>
  </si>
  <si>
    <t>Team Huargos</t>
  </si>
  <si>
    <t>13-03-1991</t>
  </si>
  <si>
    <t>15084</t>
  </si>
  <si>
    <t>639b481fd1f0fa2a13d08df3</t>
  </si>
  <si>
    <t>UBX41135119</t>
  </si>
  <si>
    <t>BALTAZAR</t>
  </si>
  <si>
    <t>Junior</t>
  </si>
  <si>
    <t>darnirbj@hotmail.com</t>
  </si>
  <si>
    <t>35984487576</t>
  </si>
  <si>
    <t>30-11-1979</t>
  </si>
  <si>
    <t>64e6a80f11db1ed1c6995d83</t>
  </si>
  <si>
    <t>HXN47642057</t>
  </si>
  <si>
    <t>BORIM</t>
  </si>
  <si>
    <t>Antonio Marcos</t>
  </si>
  <si>
    <t>marcosborim73@hotmail.com</t>
  </si>
  <si>
    <t>YAD21902161</t>
  </si>
  <si>
    <t>19992010393</t>
  </si>
  <si>
    <t>M17 assessoria esportiva</t>
  </si>
  <si>
    <t>18-04-1973</t>
  </si>
  <si>
    <t>13076-010</t>
  </si>
  <si>
    <t>6398973fecee184fdc7c302c</t>
  </si>
  <si>
    <t>UMU16343465</t>
  </si>
  <si>
    <t>TRAZZI FRANCISCHELLI VILELA</t>
  </si>
  <si>
    <t>RENATA</t>
  </si>
  <si>
    <t>re.trazzi@hotmail.com</t>
  </si>
  <si>
    <t>19-07-1981</t>
  </si>
  <si>
    <t>639c5a816ae53a11d756ac31</t>
  </si>
  <si>
    <t>JFP05246562</t>
  </si>
  <si>
    <t>CARDOSO LEMES DA SILVA</t>
  </si>
  <si>
    <t>FABRICIO</t>
  </si>
  <si>
    <t>fabricio.c.lemes@outlook.com</t>
  </si>
  <si>
    <t>Primavera Do Leste</t>
  </si>
  <si>
    <t>77999063777</t>
  </si>
  <si>
    <t>78850000</t>
  </si>
  <si>
    <t>646e866641422ab33f98f41a</t>
  </si>
  <si>
    <t>LYL04641816</t>
  </si>
  <si>
    <t>DOMINA</t>
  </si>
  <si>
    <t>Maria De La Paz</t>
  </si>
  <si>
    <t>domina.mp@gmail.com</t>
  </si>
  <si>
    <t>91165841983</t>
  </si>
  <si>
    <t>10-05-1983</t>
  </si>
  <si>
    <t>639b64c317da90710511230f</t>
  </si>
  <si>
    <t>IOT68576937</t>
  </si>
  <si>
    <t>marciodosf@gmail.com</t>
  </si>
  <si>
    <t>11987090899</t>
  </si>
  <si>
    <t>05-06-1985</t>
  </si>
  <si>
    <t>64c31aca488b1c094333d2e2</t>
  </si>
  <si>
    <t>RAV97560537</t>
  </si>
  <si>
    <t>luizbatata2@gmail.com</t>
  </si>
  <si>
    <t>77999031002</t>
  </si>
  <si>
    <t>10-03-1986</t>
  </si>
  <si>
    <t>45028532</t>
  </si>
  <si>
    <t>639b4228589d5397fba6ed8d</t>
  </si>
  <si>
    <t>JLX69712157</t>
  </si>
  <si>
    <t>SOUTO</t>
  </si>
  <si>
    <t>marysouto_2@hotmail.com</t>
  </si>
  <si>
    <t>19982127969</t>
  </si>
  <si>
    <t>24-06-1985</t>
  </si>
  <si>
    <t>05428002</t>
  </si>
  <si>
    <t>645a661b4ab601c22202eac8</t>
  </si>
  <si>
    <t>JPR27903777</t>
  </si>
  <si>
    <t>VALE</t>
  </si>
  <si>
    <t>felipefeteira@gmail.com</t>
  </si>
  <si>
    <t>11967670013</t>
  </si>
  <si>
    <t>22460-110</t>
  </si>
  <si>
    <t>645fbbccb752aeffd683bae3</t>
  </si>
  <si>
    <t>NZQ71700281</t>
  </si>
  <si>
    <t>MARÍN ZÚÑIGA</t>
  </si>
  <si>
    <t>zunigafranciscomarin@gmail.com</t>
  </si>
  <si>
    <t>56 953529592</t>
  </si>
  <si>
    <t>Ag3</t>
  </si>
  <si>
    <t>25-05-1998</t>
  </si>
  <si>
    <t>5480000</t>
  </si>
  <si>
    <t>639c55c5edbbac77f4ba9914</t>
  </si>
  <si>
    <t>HCD85871823</t>
  </si>
  <si>
    <t>PABLO</t>
  </si>
  <si>
    <t>pablocontabil@gmail.com</t>
  </si>
  <si>
    <t>ARACAJU</t>
  </si>
  <si>
    <t>79999964554</t>
  </si>
  <si>
    <t>VÁCUO</t>
  </si>
  <si>
    <t>10-06-1974</t>
  </si>
  <si>
    <t>49030670</t>
  </si>
  <si>
    <t>64f7733dd8106b695fd86d06</t>
  </si>
  <si>
    <t>OVY89940869</t>
  </si>
  <si>
    <t>pfranciscagarciaf@gmail.com</t>
  </si>
  <si>
    <t>GXEZ6</t>
  </si>
  <si>
    <t>2657 58-8560</t>
  </si>
  <si>
    <t>Turconeta</t>
  </si>
  <si>
    <t>22-09-1998</t>
  </si>
  <si>
    <t>543</t>
  </si>
  <si>
    <t>63b1ac6fb187642dd4fcbd8d</t>
  </si>
  <si>
    <t>AKF45348464</t>
  </si>
  <si>
    <t>NICCO</t>
  </si>
  <si>
    <t>hnicco53@gmail.com</t>
  </si>
  <si>
    <t>41988135556</t>
  </si>
  <si>
    <t>Team Nicco</t>
  </si>
  <si>
    <t>27-04-1991</t>
  </si>
  <si>
    <t>81200440</t>
  </si>
  <si>
    <t>64d05fa1f0071dab4efa9b85</t>
  </si>
  <si>
    <t>MGN81394789</t>
  </si>
  <si>
    <t>AYTE</t>
  </si>
  <si>
    <t>Gianella</t>
  </si>
  <si>
    <t>g.ayte.aguirre@gmail.com</t>
  </si>
  <si>
    <t>947 746 024</t>
  </si>
  <si>
    <t>07-12-1995</t>
  </si>
  <si>
    <t>14023</t>
  </si>
  <si>
    <t>63f6c51a20cc9657fb64ad7b</t>
  </si>
  <si>
    <t>PDF58881093</t>
  </si>
  <si>
    <t>Mara</t>
  </si>
  <si>
    <t>marareginas@hotmail.com</t>
  </si>
  <si>
    <t>19983802002</t>
  </si>
  <si>
    <t>17-11-1977</t>
  </si>
  <si>
    <t>13087-725</t>
  </si>
  <si>
    <t>63989b4cdf2f5713450704a6</t>
  </si>
  <si>
    <t>EXS11119461</t>
  </si>
  <si>
    <t>rafpadilha@icloud.com</t>
  </si>
  <si>
    <t>11980767444</t>
  </si>
  <si>
    <t>01-12-1980</t>
  </si>
  <si>
    <t>06449300</t>
  </si>
  <si>
    <t>64c569b4f21e668dee45b060</t>
  </si>
  <si>
    <t>NVN49803672</t>
  </si>
  <si>
    <t>RAFAELA CRISTINA</t>
  </si>
  <si>
    <t>rafaelacristinagyn@hotmail.com</t>
  </si>
  <si>
    <t>11911272021</t>
  </si>
  <si>
    <t>12-04-1996</t>
  </si>
  <si>
    <t>04610001</t>
  </si>
  <si>
    <t>639b873fcbbb5e9711d31c93</t>
  </si>
  <si>
    <t>DWJ11764733</t>
  </si>
  <si>
    <t>Milton</t>
  </si>
  <si>
    <t>griluston@hotmail.com</t>
  </si>
  <si>
    <t>71992848036</t>
  </si>
  <si>
    <t>22-09-1982</t>
  </si>
  <si>
    <t>41502135</t>
  </si>
  <si>
    <t>63c6d38e72a22424160a7a4e</t>
  </si>
  <si>
    <t>KLX76911420</t>
  </si>
  <si>
    <t>DA COSTA MATOS</t>
  </si>
  <si>
    <t>matosmagrelo14@hotmail.com</t>
  </si>
  <si>
    <t>61984430620</t>
  </si>
  <si>
    <t>Assessoria Valdenor dos Santos</t>
  </si>
  <si>
    <t>05-07-1966</t>
  </si>
  <si>
    <t>72115015</t>
  </si>
  <si>
    <t>639b3cb960fc128a0b95db6d</t>
  </si>
  <si>
    <t>DDV00599886</t>
  </si>
  <si>
    <t>PIRAJÁ</t>
  </si>
  <si>
    <t>Glauciamberguia</t>
  </si>
  <si>
    <t>glauciapiraja@hotmail.com</t>
  </si>
  <si>
    <t>22988457794</t>
  </si>
  <si>
    <t>29-02-1984</t>
  </si>
  <si>
    <t>64c2727ba2a9e0808e7c4fa5</t>
  </si>
  <si>
    <t>MRF32587093</t>
  </si>
  <si>
    <t>DUARTE MORALES</t>
  </si>
  <si>
    <t>Manuel</t>
  </si>
  <si>
    <t>agrim.duarte@gmail.com</t>
  </si>
  <si>
    <t>95550344</t>
  </si>
  <si>
    <t>PUERTO RUNNING</t>
  </si>
  <si>
    <t>18-01-1974</t>
  </si>
  <si>
    <t>639b42d5af29c48eaf41a9dd</t>
  </si>
  <si>
    <t>NJH62682776</t>
  </si>
  <si>
    <t>D'AVILA</t>
  </si>
  <si>
    <t>lucas_pd@hotmail.com</t>
  </si>
  <si>
    <t>Macaé</t>
  </si>
  <si>
    <t>21981183414</t>
  </si>
  <si>
    <t>Move Better</t>
  </si>
  <si>
    <t>31-07-1989</t>
  </si>
  <si>
    <t>27925396</t>
  </si>
  <si>
    <t>63c754ac0ea52d610faec70a</t>
  </si>
  <si>
    <t>MDV05967494</t>
  </si>
  <si>
    <t>lucianafreitas1103@gmail.com</t>
  </si>
  <si>
    <t>11985110020</t>
  </si>
  <si>
    <t>11-03-1980</t>
  </si>
  <si>
    <t>04664020</t>
  </si>
  <si>
    <t>645a4b593f5ef9147c1f383a</t>
  </si>
  <si>
    <t>MQK02572452</t>
  </si>
  <si>
    <t>Karl</t>
  </si>
  <si>
    <t>karl.mattos@outlook.com</t>
  </si>
  <si>
    <t>35997544192</t>
  </si>
  <si>
    <t>28-04-1988</t>
  </si>
  <si>
    <t>37704090</t>
  </si>
  <si>
    <t>64e51e9b883d72313a0c1b47</t>
  </si>
  <si>
    <t>PJO84029778</t>
  </si>
  <si>
    <t>efomm95@yahoo.com.br</t>
  </si>
  <si>
    <t>21996088853</t>
  </si>
  <si>
    <t>07-02-1974</t>
  </si>
  <si>
    <t>639b484fd4c66f2e70b9644e</t>
  </si>
  <si>
    <t>CUI78176642</t>
  </si>
  <si>
    <t>Alice</t>
  </si>
  <si>
    <t>alice.mazon.miranda@gmail.com</t>
  </si>
  <si>
    <t>5548984099242</t>
  </si>
  <si>
    <t>20-05-1987</t>
  </si>
  <si>
    <t>88050005</t>
  </si>
  <si>
    <t>639bbbf269e1383c40f410c6</t>
  </si>
  <si>
    <t>JLG03661731</t>
  </si>
  <si>
    <t>DA ANUNCIAÇÃO</t>
  </si>
  <si>
    <t>thiago.anunciacao@danone.com</t>
  </si>
  <si>
    <t>Poços de CAldas</t>
  </si>
  <si>
    <t>(35)99926-1205</t>
  </si>
  <si>
    <t>Rua Angelino Francisco do Nascimento 143</t>
  </si>
  <si>
    <t>20-05-1986</t>
  </si>
  <si>
    <t>37706143</t>
  </si>
  <si>
    <t>639b3d614a13882b47cf5fc7</t>
  </si>
  <si>
    <t>WEC36161931</t>
  </si>
  <si>
    <t>SOUSA RÊGO</t>
  </si>
  <si>
    <t>Fabrício</t>
  </si>
  <si>
    <t>prof.fabriciorego@gmail.com</t>
  </si>
  <si>
    <t>71999531260</t>
  </si>
  <si>
    <t>17-07-1986</t>
  </si>
  <si>
    <t>45654266</t>
  </si>
  <si>
    <t>63a03c7af2e507130733c8b9</t>
  </si>
  <si>
    <t>FBD24822055</t>
  </si>
  <si>
    <t>STRANG</t>
  </si>
  <si>
    <t>fervilela@gmail.com</t>
  </si>
  <si>
    <t>11981752263</t>
  </si>
  <si>
    <t>EB treinamento desportivo</t>
  </si>
  <si>
    <t>14-04-1980</t>
  </si>
  <si>
    <t>01411000</t>
  </si>
  <si>
    <t>643083fe936a5d199784e2fd</t>
  </si>
  <si>
    <t>NJM79751681</t>
  </si>
  <si>
    <t>LIRA DA MATTA MACHADO</t>
  </si>
  <si>
    <t>joaoliramm@gmail.com</t>
  </si>
  <si>
    <t>(31)987721879</t>
  </si>
  <si>
    <t>28-09-1995</t>
  </si>
  <si>
    <t>30350550</t>
  </si>
  <si>
    <t>64b531af68e31443619197f2</t>
  </si>
  <si>
    <t>ZQF30847336</t>
  </si>
  <si>
    <t>RUBENILSON</t>
  </si>
  <si>
    <t>RUBENILSON FERNANDES PINTO</t>
  </si>
  <si>
    <t>gerencia@pousadapereque.com.br</t>
  </si>
  <si>
    <t>12991476942</t>
  </si>
  <si>
    <t>GUERREIROS DA ILHA</t>
  </si>
  <si>
    <t>14-08-1971</t>
  </si>
  <si>
    <t>639b64f6910c4627b0831f75</t>
  </si>
  <si>
    <t>MJQ44995482</t>
  </si>
  <si>
    <t>Giovani</t>
  </si>
  <si>
    <t>giovani.rorato@gmail.com</t>
  </si>
  <si>
    <t>61981128742</t>
  </si>
  <si>
    <t>29-07-1978</t>
  </si>
  <si>
    <t>639cbb0d222a7fc85361c419</t>
  </si>
  <si>
    <t>FCN95332298</t>
  </si>
  <si>
    <t>POVOA</t>
  </si>
  <si>
    <t>Andressa</t>
  </si>
  <si>
    <t>andressapovoa@gmail.com</t>
  </si>
  <si>
    <t>11964504949</t>
  </si>
  <si>
    <t>04686001</t>
  </si>
  <si>
    <t>63989766dbe0da1dab61d6ae</t>
  </si>
  <si>
    <t>LCS61357727</t>
  </si>
  <si>
    <t>TABA</t>
  </si>
  <si>
    <t>line_fisio1@hotmail.com</t>
  </si>
  <si>
    <t>14997959644</t>
  </si>
  <si>
    <t>Corrida Ancestral</t>
  </si>
  <si>
    <t>03-05-1981</t>
  </si>
  <si>
    <t>17051550</t>
  </si>
  <si>
    <t>639b4fcfbce09406b06880d0</t>
  </si>
  <si>
    <t>NQR59773419</t>
  </si>
  <si>
    <t>Dalva Maria</t>
  </si>
  <si>
    <t>nath.nat@hotmail.com</t>
  </si>
  <si>
    <t>11997385279</t>
  </si>
  <si>
    <t>29-06-1959</t>
  </si>
  <si>
    <t>01316010</t>
  </si>
  <si>
    <t>639b46db6118ad524bd3c5af</t>
  </si>
  <si>
    <t>CNH54598422</t>
  </si>
  <si>
    <t>WALDIRENE APARECIDA SILVA</t>
  </si>
  <si>
    <t>Silva</t>
  </si>
  <si>
    <t>waldirenelc@yahoo.com.br</t>
  </si>
  <si>
    <t>Cambuí</t>
  </si>
  <si>
    <t>(35) 9881-74226</t>
  </si>
  <si>
    <t>24-03-1977</t>
  </si>
  <si>
    <t>37600000</t>
  </si>
  <si>
    <t>639c42e5ed170e9efde1985e</t>
  </si>
  <si>
    <t>GGA73790493</t>
  </si>
  <si>
    <t>HENRIQUE SANTANA</t>
  </si>
  <si>
    <t>gustavosantana.seg@hotmail.com</t>
  </si>
  <si>
    <t>17992178228</t>
  </si>
  <si>
    <t>18-02-1983</t>
  </si>
  <si>
    <t>15025610</t>
  </si>
  <si>
    <t>639d07a86716f6b84d969b80</t>
  </si>
  <si>
    <t>YFG32798763</t>
  </si>
  <si>
    <t>ELINA</t>
  </si>
  <si>
    <t>elinalmada@gmail.com</t>
  </si>
  <si>
    <t>21999584487</t>
  </si>
  <si>
    <t>Bruno Reis</t>
  </si>
  <si>
    <t>20-01-1964</t>
  </si>
  <si>
    <t>22261004</t>
  </si>
  <si>
    <t>63f2827ee3d8bded42df5fd0</t>
  </si>
  <si>
    <t>CCL29179139</t>
  </si>
  <si>
    <t>ESVEILE</t>
  </si>
  <si>
    <t>cesveile@gmail.com</t>
  </si>
  <si>
    <t>9 7997 8277</t>
  </si>
  <si>
    <t>639b4200500f717c7372f187</t>
  </si>
  <si>
    <t>HAB34097854</t>
  </si>
  <si>
    <t>Raquel De Jesus</t>
  </si>
  <si>
    <t>santosraqueldsc@gmail.com</t>
  </si>
  <si>
    <t>ILHEUS</t>
  </si>
  <si>
    <t>73998274486</t>
  </si>
  <si>
    <t>45651300</t>
  </si>
  <si>
    <t>639c647bd04538195c93e4a7</t>
  </si>
  <si>
    <t>TKM15301025</t>
  </si>
  <si>
    <t>felipecassianostohlirck@gmail.com</t>
  </si>
  <si>
    <t>Selbach</t>
  </si>
  <si>
    <t>54996516175</t>
  </si>
  <si>
    <t>14-08-1995</t>
  </si>
  <si>
    <t>99450-000</t>
  </si>
  <si>
    <t>639d31ace0978221a765a516</t>
  </si>
  <si>
    <t>AIR56914740</t>
  </si>
  <si>
    <t>GONZÁLEZ</t>
  </si>
  <si>
    <t>Vanessa</t>
  </si>
  <si>
    <t>vangope11@gmail.com</t>
  </si>
  <si>
    <t>Bogotá D.C</t>
  </si>
  <si>
    <t>3004203697</t>
  </si>
  <si>
    <t>Carrera 74 #163-33, Conjunto Residencial Bakata. Torre 3 Apto 403</t>
  </si>
  <si>
    <t>Trail Dog Colombia</t>
  </si>
  <si>
    <t>06-11-1994</t>
  </si>
  <si>
    <t>111121</t>
  </si>
  <si>
    <t>63a1e06b9011ca831b21d536</t>
  </si>
  <si>
    <t>AYD17083969</t>
  </si>
  <si>
    <t>RODRIGUES DA CUNHA ALCÂNTARA</t>
  </si>
  <si>
    <t>Myrian Patrícia</t>
  </si>
  <si>
    <t>myrianpatricia@hotmail.com</t>
  </si>
  <si>
    <t>Araguari</t>
  </si>
  <si>
    <t>34999553373</t>
  </si>
  <si>
    <t>Body Assessoria</t>
  </si>
  <si>
    <t>03-04-1975</t>
  </si>
  <si>
    <t>38442038</t>
  </si>
  <si>
    <t>639bb9721a393480c8905089</t>
  </si>
  <si>
    <t>EMH08660761</t>
  </si>
  <si>
    <t>pablobrandaodesouza@gmail.com</t>
  </si>
  <si>
    <t>21969237713</t>
  </si>
  <si>
    <t>Saúde Performance</t>
  </si>
  <si>
    <t>22-11-1991</t>
  </si>
  <si>
    <t>36038560</t>
  </si>
  <si>
    <t>6398971d14a922a591466eef</t>
  </si>
  <si>
    <t>NRW37031095</t>
  </si>
  <si>
    <t>SGARBOSSA</t>
  </si>
  <si>
    <t>Dionara</t>
  </si>
  <si>
    <t>dionarasga@gmail.com</t>
  </si>
  <si>
    <t>Ibate</t>
  </si>
  <si>
    <t>4934390027</t>
  </si>
  <si>
    <t xml:space="preserve">Camila Treinadora de Corrida </t>
  </si>
  <si>
    <t>14815000</t>
  </si>
  <si>
    <t>6428a1139ace95aac650c496</t>
  </si>
  <si>
    <t>KCO15893020</t>
  </si>
  <si>
    <t>THISTED</t>
  </si>
  <si>
    <t>douglas@viladecor.com.br</t>
  </si>
  <si>
    <t>11976334985</t>
  </si>
  <si>
    <t>01-07-1970</t>
  </si>
  <si>
    <t>04077-022</t>
  </si>
  <si>
    <t>639b484b724a92c629413281</t>
  </si>
  <si>
    <t>AGE46673071</t>
  </si>
  <si>
    <t>ASENJO</t>
  </si>
  <si>
    <t>camiasenjo79@gmail.com</t>
  </si>
  <si>
    <t>5521995549665</t>
  </si>
  <si>
    <t>11-02-1979</t>
  </si>
  <si>
    <t>6474a8ad14452f19f5bd92cb</t>
  </si>
  <si>
    <t>AHK45066356</t>
  </si>
  <si>
    <t>DE JESUS</t>
  </si>
  <si>
    <t>Catia</t>
  </si>
  <si>
    <t>catiajesus09239@gmail.com</t>
  </si>
  <si>
    <t>24999651100</t>
  </si>
  <si>
    <t>6399a85647bc4a1c85cc8db9</t>
  </si>
  <si>
    <t>WCI47070504</t>
  </si>
  <si>
    <t>DE GIOVANNI</t>
  </si>
  <si>
    <t>degiovannimariana@gmail.com</t>
  </si>
  <si>
    <t>11974444534</t>
  </si>
  <si>
    <t>JUNIN 3073 1ER PISO</t>
  </si>
  <si>
    <t>16-02-1982</t>
  </si>
  <si>
    <t>05311010</t>
  </si>
  <si>
    <t>63a1bfd0bf5b2f831e94d78f</t>
  </si>
  <si>
    <t>EBG61849517</t>
  </si>
  <si>
    <t>BRIONES</t>
  </si>
  <si>
    <t>mfernanda.brionesc@gmail.com</t>
  </si>
  <si>
    <t>56 933758506</t>
  </si>
  <si>
    <t>MOUNTAIN RUNNING</t>
  </si>
  <si>
    <t>02-05-1985</t>
  </si>
  <si>
    <t>7630000</t>
  </si>
  <si>
    <t>639b5bb4d74b2df181bb19f0</t>
  </si>
  <si>
    <t>DNY55231845</t>
  </si>
  <si>
    <t>MATA MACHADO</t>
  </si>
  <si>
    <t>mmmlp@hotmail.com</t>
  </si>
  <si>
    <t>(31) 996941866</t>
  </si>
  <si>
    <t>03-11-1973</t>
  </si>
  <si>
    <t>30130-131</t>
  </si>
  <si>
    <t>639b4dfd46353fb8f1c65be9</t>
  </si>
  <si>
    <t>BAE67749360</t>
  </si>
  <si>
    <t>GONÇALVES SOARES</t>
  </si>
  <si>
    <t>banksthiago@gmail.com</t>
  </si>
  <si>
    <t>34988821607</t>
  </si>
  <si>
    <t>Roots Riders</t>
  </si>
  <si>
    <t>30-01-1988</t>
  </si>
  <si>
    <t>38081190</t>
  </si>
  <si>
    <t>644edb6b6c421b27f820abc0</t>
  </si>
  <si>
    <t>AIZ55970046</t>
  </si>
  <si>
    <t>Sandro Jouber</t>
  </si>
  <si>
    <t>freitasjouber@gmail.com</t>
  </si>
  <si>
    <t>vitoria/ES</t>
  </si>
  <si>
    <t>27996463021</t>
  </si>
  <si>
    <t>05-10-1975</t>
  </si>
  <si>
    <t>29060235</t>
  </si>
  <si>
    <t>63e127b401144fc474b6eb5c</t>
  </si>
  <si>
    <t>GKV65597596</t>
  </si>
  <si>
    <t>ASSEITUNO</t>
  </si>
  <si>
    <t>silviaheringer2@gmail.com</t>
  </si>
  <si>
    <t>vinhedo</t>
  </si>
  <si>
    <t>11964341127</t>
  </si>
  <si>
    <t>HeringerAsseituno</t>
  </si>
  <si>
    <t>17-11-1983</t>
  </si>
  <si>
    <t>639d1b8dbe4d9544af8e44d2</t>
  </si>
  <si>
    <t>IAY84028760</t>
  </si>
  <si>
    <t>carlaarian@icloud.com</t>
  </si>
  <si>
    <t>UBERABA</t>
  </si>
  <si>
    <t>34997730700</t>
  </si>
  <si>
    <t>17-04-1982</t>
  </si>
  <si>
    <t>38055220</t>
  </si>
  <si>
    <t>639b819fb12a2b0af2f65c04</t>
  </si>
  <si>
    <t>BWT14325496</t>
  </si>
  <si>
    <t>CORAGEM DIAS DE ANDRADE</t>
  </si>
  <si>
    <t>Jose Paulo</t>
  </si>
  <si>
    <t>josepaulocoragem@gmail.com</t>
  </si>
  <si>
    <t>(11)99569-2929</t>
  </si>
  <si>
    <t>Rua Cristovão Pereira 1623 ap 71</t>
  </si>
  <si>
    <t>04620012</t>
  </si>
  <si>
    <t>63a3b2f01bc486334fa7bf82</t>
  </si>
  <si>
    <t>OWQ04956745</t>
  </si>
  <si>
    <t>YAMAMURA</t>
  </si>
  <si>
    <t>Dan</t>
  </si>
  <si>
    <t>danyamamura@gmail.com</t>
  </si>
  <si>
    <t>21999004553</t>
  </si>
  <si>
    <t>RF Team</t>
  </si>
  <si>
    <t>18-12-1969</t>
  </si>
  <si>
    <t>22440034</t>
  </si>
  <si>
    <t>64795269390ea99da857ef95</t>
  </si>
  <si>
    <t>BVP40135198</t>
  </si>
  <si>
    <t>GUAIQUIN</t>
  </si>
  <si>
    <t>nicolasfernandoguaiquinalvarad@gmail.com</t>
  </si>
  <si>
    <t>9 5786 7597</t>
  </si>
  <si>
    <t>Allrunners3</t>
  </si>
  <si>
    <t>06-10-1998</t>
  </si>
  <si>
    <t>63b1b03215295b9d32f52962</t>
  </si>
  <si>
    <t>QMI91591490</t>
  </si>
  <si>
    <t>BÄUMLE</t>
  </si>
  <si>
    <t>Brena</t>
  </si>
  <si>
    <t>brenabaumle@baumle.com.br</t>
  </si>
  <si>
    <t>41992283884</t>
  </si>
  <si>
    <t>4Run / Team Nicco</t>
  </si>
  <si>
    <t>14-12-1974</t>
  </si>
  <si>
    <t>80710570</t>
  </si>
  <si>
    <t>639b665e49edf6ed3c3fb407</t>
  </si>
  <si>
    <t>HVP46363773</t>
  </si>
  <si>
    <t>Basso zin</t>
  </si>
  <si>
    <t>thiago.basso.zin@gmail.com</t>
  </si>
  <si>
    <t>indaiatuba</t>
  </si>
  <si>
    <t>47991132783</t>
  </si>
  <si>
    <t>Pazian runners</t>
  </si>
  <si>
    <t>08-07-1980</t>
  </si>
  <si>
    <t>13331372</t>
  </si>
  <si>
    <t>63ac78f0d918e73c70d731e6</t>
  </si>
  <si>
    <t>MEA32198689</t>
  </si>
  <si>
    <t>gabrielcanela5647@gmail.com</t>
  </si>
  <si>
    <t>(11) 95162-6385</t>
  </si>
  <si>
    <t>07-05-1996</t>
  </si>
  <si>
    <t>08771310</t>
  </si>
  <si>
    <t>63a5b7178aa5b8aa69b0f36f</t>
  </si>
  <si>
    <t>CRB07045850</t>
  </si>
  <si>
    <t>LANA DE SOUZA</t>
  </si>
  <si>
    <t>daniellana88@hotmail.com</t>
  </si>
  <si>
    <t>ANGRA DOS REIS</t>
  </si>
  <si>
    <t>21993805577</t>
  </si>
  <si>
    <t>20-06-1988</t>
  </si>
  <si>
    <t>23943115</t>
  </si>
  <si>
    <t>64d22f997862c543a599156b</t>
  </si>
  <si>
    <t>HGI00076453</t>
  </si>
  <si>
    <t>LOUBACH</t>
  </si>
  <si>
    <t>Charlen</t>
  </si>
  <si>
    <t>ch-arlen@hotmail.com</t>
  </si>
  <si>
    <t>5541988292850</t>
  </si>
  <si>
    <t>Carbono</t>
  </si>
  <si>
    <t>25-08-1983</t>
  </si>
  <si>
    <t>81925140</t>
  </si>
  <si>
    <t>639b3b94532fb93f6911cdfa</t>
  </si>
  <si>
    <t>BAG10489125</t>
  </si>
  <si>
    <t>MAXIMO</t>
  </si>
  <si>
    <t>renanmaximo@gmail.com</t>
  </si>
  <si>
    <t>11998885055</t>
  </si>
  <si>
    <t>06023150</t>
  </si>
  <si>
    <t>6425ac373703c10bebe47b2f</t>
  </si>
  <si>
    <t>HTA54273387</t>
  </si>
  <si>
    <t>Inara</t>
  </si>
  <si>
    <t>nrlbqrq@gmail.com</t>
  </si>
  <si>
    <t>65981113132</t>
  </si>
  <si>
    <t>Lobo Assessoria</t>
  </si>
  <si>
    <t>15-09-1979</t>
  </si>
  <si>
    <t>78060634</t>
  </si>
  <si>
    <t>639b8ea20b7013743b1ddda7</t>
  </si>
  <si>
    <t>GJV10400923</t>
  </si>
  <si>
    <t>felipeguilherme916@gmail.com</t>
  </si>
  <si>
    <t>86988834360</t>
  </si>
  <si>
    <t>PLAUTO HOLANDA ENDURANCE TEAM/ CAÇADORES DE TRILHAS</t>
  </si>
  <si>
    <t>11-07-1986</t>
  </si>
  <si>
    <t>64016752</t>
  </si>
  <si>
    <t>639cce80d04527f53424dd38</t>
  </si>
  <si>
    <t>INT68205694</t>
  </si>
  <si>
    <t>Jonatas</t>
  </si>
  <si>
    <t>jonatasrcduarte@hotmail.com</t>
  </si>
  <si>
    <t>015996482552</t>
  </si>
  <si>
    <t>Contra Tempo Running</t>
  </si>
  <si>
    <t>18279530</t>
  </si>
  <si>
    <t>63da7a1be19b9d47377bb702</t>
  </si>
  <si>
    <t>CHR01922447</t>
  </si>
  <si>
    <t>Nathalie</t>
  </si>
  <si>
    <t>nathalie_goncalves@hotmail.com</t>
  </si>
  <si>
    <t>11986365385</t>
  </si>
  <si>
    <t>21-12-1982</t>
  </si>
  <si>
    <t>6483b15ff492840b35c70e86</t>
  </si>
  <si>
    <t>IGN04946271</t>
  </si>
  <si>
    <t>ORBAN</t>
  </si>
  <si>
    <t>rocioorban@gmail.com</t>
  </si>
  <si>
    <t>Armenia</t>
  </si>
  <si>
    <t>379 459-4793</t>
  </si>
  <si>
    <t>Ccc</t>
  </si>
  <si>
    <t>14-09-1982</t>
  </si>
  <si>
    <t>63c010d7fff9b22ef8562cef</t>
  </si>
  <si>
    <t>ADK95534712</t>
  </si>
  <si>
    <t>Emilio</t>
  </si>
  <si>
    <t>emilio@sotisconsulting.com</t>
  </si>
  <si>
    <t>66996000100</t>
  </si>
  <si>
    <t>78043180</t>
  </si>
  <si>
    <t>644f0d36b65b5a5a07651e65</t>
  </si>
  <si>
    <t>AEV89253707</t>
  </si>
  <si>
    <t>MARTINEZ BUELVAS</t>
  </si>
  <si>
    <t>jackskaterunner@hotmail.com</t>
  </si>
  <si>
    <t>sao sebastian</t>
  </si>
  <si>
    <t>12981979045</t>
  </si>
  <si>
    <t>09-10-1986</t>
  </si>
  <si>
    <t>11629230</t>
  </si>
  <si>
    <t>63d92d782be5b37038ed505a</t>
  </si>
  <si>
    <t>CTL56733395</t>
  </si>
  <si>
    <t>ALVAREZ</t>
  </si>
  <si>
    <t>Celeste</t>
  </si>
  <si>
    <t>celestealvarez3148@gmail.com</t>
  </si>
  <si>
    <t>2392 48-4883</t>
  </si>
  <si>
    <t>31-03-1985</t>
  </si>
  <si>
    <t>63989673172fa75f391e2efd</t>
  </si>
  <si>
    <t>KLH88652034</t>
  </si>
  <si>
    <t>Christiane</t>
  </si>
  <si>
    <t>lima.chris@gmail.com</t>
  </si>
  <si>
    <t>5512982360147</t>
  </si>
  <si>
    <t>182, Newton Vieira Novaes street</t>
  </si>
  <si>
    <t>11-09-1979</t>
  </si>
  <si>
    <t>639e2a62e27f8c5a20e6e645</t>
  </si>
  <si>
    <t>GEG42953690</t>
  </si>
  <si>
    <t>VAZAN</t>
  </si>
  <si>
    <t>brunovazan@gmail.com</t>
  </si>
  <si>
    <t>19997824488</t>
  </si>
  <si>
    <t>28-01-1986</t>
  </si>
  <si>
    <t>639b841bb12a2b221bf65ca6</t>
  </si>
  <si>
    <t>EVS47568279</t>
  </si>
  <si>
    <t>Adalto</t>
  </si>
  <si>
    <t>adaltopereira@yahoo.com</t>
  </si>
  <si>
    <t>(11)99936-7050</t>
  </si>
  <si>
    <t>Avenida Angelica 1489 6A</t>
  </si>
  <si>
    <t>06-03-1967</t>
  </si>
  <si>
    <t>01227100</t>
  </si>
  <si>
    <t>639c756b97de1d363e2fcea7</t>
  </si>
  <si>
    <t>ZOO24001479</t>
  </si>
  <si>
    <t>SIMÕES MATHEUS</t>
  </si>
  <si>
    <t>carloshsmatheus@yahoo.com.br</t>
  </si>
  <si>
    <t>CAMPO GRANDE</t>
  </si>
  <si>
    <t>67999316777</t>
  </si>
  <si>
    <t>MTR</t>
  </si>
  <si>
    <t>17-05-1985</t>
  </si>
  <si>
    <t>79032300</t>
  </si>
  <si>
    <t>6398987d79aa4b63efe5421a</t>
  </si>
  <si>
    <t>UWL52360835</t>
  </si>
  <si>
    <t>DOS SANTOS OLIVEIRA</t>
  </si>
  <si>
    <t>lelecorun@gmail.com</t>
  </si>
  <si>
    <t>11966769170</t>
  </si>
  <si>
    <t>19-08-1976</t>
  </si>
  <si>
    <t>02435-000</t>
  </si>
  <si>
    <t>639b3c0d60fc1235fd95db25</t>
  </si>
  <si>
    <t>ANO68269448</t>
  </si>
  <si>
    <t>VIRGILIO</t>
  </si>
  <si>
    <t>Mirela Schmidt</t>
  </si>
  <si>
    <t>mirelavirgilio@hotmail.com</t>
  </si>
  <si>
    <t>48999271286</t>
  </si>
  <si>
    <t>12-01-1979</t>
  </si>
  <si>
    <t>64c2747ce602d740495944f7</t>
  </si>
  <si>
    <t>DCD32380379</t>
  </si>
  <si>
    <t>LEBAUPIN</t>
  </si>
  <si>
    <t>AUDREY</t>
  </si>
  <si>
    <t>audrey.lebaupin@gmail.com</t>
  </si>
  <si>
    <t>96693601</t>
  </si>
  <si>
    <t>16-02-1990</t>
  </si>
  <si>
    <t>639896bacfb81e72adb2244b</t>
  </si>
  <si>
    <t>LYM11713717</t>
  </si>
  <si>
    <t>JUNIO ROCHA PINHO</t>
  </si>
  <si>
    <t>ARNALDO JUNIO</t>
  </si>
  <si>
    <t>arnaldo_jrp@hotmail.com</t>
  </si>
  <si>
    <t>11934418273</t>
  </si>
  <si>
    <t>04012002</t>
  </si>
  <si>
    <t>63a78b8bb3eb2d90bb65bdc9</t>
  </si>
  <si>
    <t>DSQ64491368</t>
  </si>
  <si>
    <t>felipe.badaro99@gmail.com</t>
  </si>
  <si>
    <t>21983718995</t>
  </si>
  <si>
    <t>21-04-1999</t>
  </si>
  <si>
    <t>22420040</t>
  </si>
  <si>
    <t>647125054730819000205a55</t>
  </si>
  <si>
    <t>ULV72132431</t>
  </si>
  <si>
    <t>BAYARRES</t>
  </si>
  <si>
    <t>fernandobayarres1965@hotmail.com</t>
  </si>
  <si>
    <t>Ciudad de la costa</t>
  </si>
  <si>
    <t>097345821</t>
  </si>
  <si>
    <t>Oliveras 4343</t>
  </si>
  <si>
    <t>14-11-1965</t>
  </si>
  <si>
    <t>12000</t>
  </si>
  <si>
    <t>63b6eec7e61c5b8d6b4f0317</t>
  </si>
  <si>
    <t>ZXV02532590</t>
  </si>
  <si>
    <t>danilo-serrano@hotmail.com</t>
  </si>
  <si>
    <t>21981819611</t>
  </si>
  <si>
    <t>CTE</t>
  </si>
  <si>
    <t>22630030</t>
  </si>
  <si>
    <t>647903f32f01c83ac8d01405</t>
  </si>
  <si>
    <t>ZTS04508271</t>
  </si>
  <si>
    <t>mfreitas@gmail.com</t>
  </si>
  <si>
    <t>21991121488</t>
  </si>
  <si>
    <t>22280010</t>
  </si>
  <si>
    <t>639b777edc9c71035bd31cac</t>
  </si>
  <si>
    <t>UHO53512294</t>
  </si>
  <si>
    <t>andreavidal44@yahoo.com</t>
  </si>
  <si>
    <t>(31)99189-8865</t>
  </si>
  <si>
    <t>Rua Bambui 434/02</t>
  </si>
  <si>
    <t>64d9473a7fba1bcc07fd7335</t>
  </si>
  <si>
    <t>LOM53654054</t>
  </si>
  <si>
    <t>SOTOMAYOR</t>
  </si>
  <si>
    <t>smsotomayors@hotmail.com</t>
  </si>
  <si>
    <t>593 939646606</t>
  </si>
  <si>
    <t>Spartan Team</t>
  </si>
  <si>
    <t>31-10-2003</t>
  </si>
  <si>
    <t>171105</t>
  </si>
  <si>
    <t>649b0d0f91bb34ac037c5db5</t>
  </si>
  <si>
    <t>ZHC60520766</t>
  </si>
  <si>
    <t>Rita</t>
  </si>
  <si>
    <t>rita_ritabraga@hotmail.com</t>
  </si>
  <si>
    <t>85997152700</t>
  </si>
  <si>
    <t>21-02-1984</t>
  </si>
  <si>
    <t>63999614ff893e044dc55eac</t>
  </si>
  <si>
    <t>TNH21250736</t>
  </si>
  <si>
    <t>BERTHOTI</t>
  </si>
  <si>
    <t>Regiane</t>
  </si>
  <si>
    <t>regiane_berthoti@yahoo.com.br</t>
  </si>
  <si>
    <t>(47)99947-5101</t>
  </si>
  <si>
    <t>Rua Emilia Lanznaster 65</t>
  </si>
  <si>
    <t>6490bb5baf1b2b49c0c1ddc3</t>
  </si>
  <si>
    <t>ZVA15890713</t>
  </si>
  <si>
    <t>PUTTI</t>
  </si>
  <si>
    <t>FELIPE MOTTA COLI</t>
  </si>
  <si>
    <t>felipedna@uol.com.br</t>
  </si>
  <si>
    <t>11973679795</t>
  </si>
  <si>
    <t>DOUGLAS ANDRIGHETTI</t>
  </si>
  <si>
    <t>05-09-1988</t>
  </si>
  <si>
    <t>03185050</t>
  </si>
  <si>
    <t>63b0a5ba95d7e81973156ca2</t>
  </si>
  <si>
    <t>BON06713953</t>
  </si>
  <si>
    <t>GANDUFE</t>
  </si>
  <si>
    <t>Alina</t>
  </si>
  <si>
    <t>alinagandufe@yahoo.com.br</t>
  </si>
  <si>
    <t>5511973692216</t>
  </si>
  <si>
    <t>Felix Assessoria Esportiva</t>
  </si>
  <si>
    <t>01-04-1983</t>
  </si>
  <si>
    <t>02111001</t>
  </si>
  <si>
    <t>646facca41bcf9e1ab420ab9</t>
  </si>
  <si>
    <t>AXF98049189</t>
  </si>
  <si>
    <t>AKAMINE</t>
  </si>
  <si>
    <t>eduakamine@yahoo.com</t>
  </si>
  <si>
    <t>11972032010</t>
  </si>
  <si>
    <t>19-05-1979</t>
  </si>
  <si>
    <t>04205001</t>
  </si>
  <si>
    <t>63989e9ec518e22cba339b8b</t>
  </si>
  <si>
    <t>EXW02844725</t>
  </si>
  <si>
    <t>FRIGERI</t>
  </si>
  <si>
    <t>bruno.frigeri@bain.com</t>
  </si>
  <si>
    <t>11985154309</t>
  </si>
  <si>
    <t>05-07-1991</t>
  </si>
  <si>
    <t>639b44c7642c669cb7a1f818</t>
  </si>
  <si>
    <t>CTI47890395</t>
  </si>
  <si>
    <t>SIMAO</t>
  </si>
  <si>
    <t>lg.tato@gmail.com</t>
  </si>
  <si>
    <t>11998729800</t>
  </si>
  <si>
    <t>Bain Company</t>
  </si>
  <si>
    <t>19-07-1983</t>
  </si>
  <si>
    <t>13212146</t>
  </si>
  <si>
    <t>63c7eeeb474cf0924588217d</t>
  </si>
  <si>
    <t>FTH63248698</t>
  </si>
  <si>
    <t>CRIZANTE</t>
  </si>
  <si>
    <t>crizantesantos@hotmail.com</t>
  </si>
  <si>
    <t>12981295023</t>
  </si>
  <si>
    <t>03-09-1971</t>
  </si>
  <si>
    <t>11689202</t>
  </si>
  <si>
    <t>6476963fa397dcdafc5d464b</t>
  </si>
  <si>
    <t>ZAC65684111</t>
  </si>
  <si>
    <t>PIZZIO</t>
  </si>
  <si>
    <t>alejandrapizzio@hotmail.com</t>
  </si>
  <si>
    <t>11 3092-6777</t>
  </si>
  <si>
    <t>09-04-1978</t>
  </si>
  <si>
    <t>639b3ee3de10f32466171fa2</t>
  </si>
  <si>
    <t>FIP23461506</t>
  </si>
  <si>
    <t>ERIC DE CARVALHO</t>
  </si>
  <si>
    <t>eric@prolimpa.com</t>
  </si>
  <si>
    <t>(73)99137-1061</t>
  </si>
  <si>
    <t>25-04-1983</t>
  </si>
  <si>
    <t>45651660</t>
  </si>
  <si>
    <t>644a5fab4b7eaa2231e069e7</t>
  </si>
  <si>
    <t>NOZ39633511</t>
  </si>
  <si>
    <t>AZAMBUJA</t>
  </si>
  <si>
    <t>CLÁUDIA</t>
  </si>
  <si>
    <t>cazambuja1@gmail.com</t>
  </si>
  <si>
    <t>61981547068</t>
  </si>
  <si>
    <t>70384070</t>
  </si>
  <si>
    <t>63fc9e090ed03689666a61a2</t>
  </si>
  <si>
    <t>RDT30353988</t>
  </si>
  <si>
    <t>LUENGO</t>
  </si>
  <si>
    <t>Nahuel</t>
  </si>
  <si>
    <t>nahuel.luengo@gmail.com</t>
  </si>
  <si>
    <t>Balcarce</t>
  </si>
  <si>
    <t>2266440974</t>
  </si>
  <si>
    <t>NL Running Team</t>
  </si>
  <si>
    <t>29-09-1988</t>
  </si>
  <si>
    <t>7620</t>
  </si>
  <si>
    <t>64f6eb676be1084f4dce1b03</t>
  </si>
  <si>
    <t>QRQ33632207</t>
  </si>
  <si>
    <t>CASTILLO</t>
  </si>
  <si>
    <t>Gonzalo Alexis</t>
  </si>
  <si>
    <t>goalcastillo@gmail.com</t>
  </si>
  <si>
    <t>VILLA YACANTO</t>
  </si>
  <si>
    <t>0351311-2539</t>
  </si>
  <si>
    <t>AV. JOSE MARRERO</t>
  </si>
  <si>
    <t>Valhöll Argentina</t>
  </si>
  <si>
    <t>639b44115a12f8303d10864f</t>
  </si>
  <si>
    <t>SFL63332675</t>
  </si>
  <si>
    <t>Fárlei</t>
  </si>
  <si>
    <t>644a74eaf08604adf68291ca</t>
  </si>
  <si>
    <t>SLU33256978</t>
  </si>
  <si>
    <t>NUTO</t>
  </si>
  <si>
    <t>carlanuto@gmail.com</t>
  </si>
  <si>
    <t>5585988028850</t>
  </si>
  <si>
    <t>07-09-1970</t>
  </si>
  <si>
    <t>6449b80de1104e8a3fb731ce</t>
  </si>
  <si>
    <t>YIN02822918</t>
  </si>
  <si>
    <t>FONTENELE</t>
  </si>
  <si>
    <t>crisfontenele1@hotmail.com</t>
  </si>
  <si>
    <t>85996798787</t>
  </si>
  <si>
    <t>13-01-1963</t>
  </si>
  <si>
    <t>60120020</t>
  </si>
  <si>
    <t>63a1d013393c88b1cb946ccd</t>
  </si>
  <si>
    <t>GCT61031292</t>
  </si>
  <si>
    <t>AIELLO RITTO</t>
  </si>
  <si>
    <t>vitor.periciasmedicas@gmail.com</t>
  </si>
  <si>
    <t>11987868402</t>
  </si>
  <si>
    <t>10-08-1984</t>
  </si>
  <si>
    <t>13214066</t>
  </si>
  <si>
    <t>64f3c0e6575489bb49649e93</t>
  </si>
  <si>
    <t>PLL36196300</t>
  </si>
  <si>
    <t>ROBLES</t>
  </si>
  <si>
    <t>laportarobles@yahoo.com.br</t>
  </si>
  <si>
    <t>11983654197</t>
  </si>
  <si>
    <t>04107021</t>
  </si>
  <si>
    <t>64a83c3092994e8de3af6382</t>
  </si>
  <si>
    <t>AOE68361889</t>
  </si>
  <si>
    <t>KLINK</t>
  </si>
  <si>
    <t>hplm.1530@gmail.com</t>
  </si>
  <si>
    <t>01-01-2000</t>
  </si>
  <si>
    <t>64a5f51f92f72d7a916ec956</t>
  </si>
  <si>
    <t>NII95777217</t>
  </si>
  <si>
    <t>JAPÓN ORTEGA</t>
  </si>
  <si>
    <t>Carmen Andreina</t>
  </si>
  <si>
    <t>andrejap.29@gmail.com</t>
  </si>
  <si>
    <t>Latacunga</t>
  </si>
  <si>
    <t>0961456456</t>
  </si>
  <si>
    <t>Andesuyu</t>
  </si>
  <si>
    <t>28-06-1991</t>
  </si>
  <si>
    <t>050105</t>
  </si>
  <si>
    <t>646cacff5576c3b53aded1c1</t>
  </si>
  <si>
    <t>ZES98296805</t>
  </si>
  <si>
    <t>RAMADAN</t>
  </si>
  <si>
    <t>Graciele</t>
  </si>
  <si>
    <t>ramadanmafei@gmail.com</t>
  </si>
  <si>
    <t>17996562612</t>
  </si>
  <si>
    <t>15063000</t>
  </si>
  <si>
    <t>639cd07b4553783401f20310</t>
  </si>
  <si>
    <t>ZPW92833273</t>
  </si>
  <si>
    <t>ROQUE</t>
  </si>
  <si>
    <t>ADRIANO</t>
  </si>
  <si>
    <t>roqueadventure86@gmail.com</t>
  </si>
  <si>
    <t>12997029507</t>
  </si>
  <si>
    <t>Essência Trail - roque_adventure</t>
  </si>
  <si>
    <t>16-09-1986</t>
  </si>
  <si>
    <t>12236470</t>
  </si>
  <si>
    <t>639a0ef09c9f786332d86dcc</t>
  </si>
  <si>
    <t>LNM60513118</t>
  </si>
  <si>
    <t>JEYVIDSON</t>
  </si>
  <si>
    <t>jeyvidson@yahoo.com.br</t>
  </si>
  <si>
    <t>Parnamirim</t>
  </si>
  <si>
    <t>84994259779</t>
  </si>
  <si>
    <t>20-07-1986</t>
  </si>
  <si>
    <t>59160414</t>
  </si>
  <si>
    <t>649b13bb87d0a11b9724c25f</t>
  </si>
  <si>
    <t>LKO59746150</t>
  </si>
  <si>
    <t>CARAMASCHI</t>
  </si>
  <si>
    <t>andrecaramaschi00@gmail.com</t>
  </si>
  <si>
    <t>11999342714</t>
  </si>
  <si>
    <t>Alameda Nelson Bellotto, 887</t>
  </si>
  <si>
    <t>12919608</t>
  </si>
  <si>
    <t>63b480c7a9516332bfc4ccb1</t>
  </si>
  <si>
    <t>LEG37544910</t>
  </si>
  <si>
    <t>ZANUTIGH</t>
  </si>
  <si>
    <t>Delfina</t>
  </si>
  <si>
    <t>delfizanutigh@gmail.com</t>
  </si>
  <si>
    <t>387 463-5515</t>
  </si>
  <si>
    <t>02-02-1989</t>
  </si>
  <si>
    <t>644293aade073c77dab23cfd</t>
  </si>
  <si>
    <t>DPI75073140</t>
  </si>
  <si>
    <t>cassianogeol@gmail.com</t>
  </si>
  <si>
    <t>21973430408</t>
  </si>
  <si>
    <t>31330180</t>
  </si>
  <si>
    <t>6398f6ec392a8ee0de35507c</t>
  </si>
  <si>
    <t>GZG18085604</t>
  </si>
  <si>
    <t>RIOS ESTRADIOTE</t>
  </si>
  <si>
    <t>estradiotetrade10@outlook.com</t>
  </si>
  <si>
    <t>11972050981</t>
  </si>
  <si>
    <t>21-08-1987</t>
  </si>
  <si>
    <t>12947793</t>
  </si>
  <si>
    <t>64a5b802552686de6227bc58</t>
  </si>
  <si>
    <t>YUL56422099</t>
  </si>
  <si>
    <t>VILLELA</t>
  </si>
  <si>
    <t>prilott@hotmail.com</t>
  </si>
  <si>
    <t>31995552488</t>
  </si>
  <si>
    <t>31-01-1987</t>
  </si>
  <si>
    <t>34018008</t>
  </si>
  <si>
    <t>64b0806abedb48d42acb5753</t>
  </si>
  <si>
    <t>ZAP36099590</t>
  </si>
  <si>
    <t>rodrigodib77@gmail.com</t>
  </si>
  <si>
    <t>11947306887</t>
  </si>
  <si>
    <t>03-09-1977</t>
  </si>
  <si>
    <t>03182030</t>
  </si>
  <si>
    <t>64238df1479c076ded0a5c57</t>
  </si>
  <si>
    <t>IHU78087837</t>
  </si>
  <si>
    <t>CELUPPI</t>
  </si>
  <si>
    <t>AMAURI</t>
  </si>
  <si>
    <t>amauriceluppi@terra.com.br</t>
  </si>
  <si>
    <t>51999868222</t>
  </si>
  <si>
    <t>WINNERS ASSESSORIA ESPORTIVA</t>
  </si>
  <si>
    <t>17-08-1967</t>
  </si>
  <si>
    <t>6483b11e657bc5f213b27fbb</t>
  </si>
  <si>
    <t>JIH16230817</t>
  </si>
  <si>
    <t>FALCON</t>
  </si>
  <si>
    <t>MARIA FERNANDA</t>
  </si>
  <si>
    <t>ferfalc@hotmail.com</t>
  </si>
  <si>
    <t>379 4675126</t>
  </si>
  <si>
    <t>Club de Corredores Corrientes</t>
  </si>
  <si>
    <t>17-08-1973</t>
  </si>
  <si>
    <t>639ca96be876776fd6884d01</t>
  </si>
  <si>
    <t>YUW69347345</t>
  </si>
  <si>
    <t>larissagabriele1608@hotmail.com</t>
  </si>
  <si>
    <t>17991686741</t>
  </si>
  <si>
    <t>25-05-1991</t>
  </si>
  <si>
    <t>15085890</t>
  </si>
  <si>
    <t>64ccf9331b49be359356b14d</t>
  </si>
  <si>
    <t>ZOF64951423</t>
  </si>
  <si>
    <t>CONTE BÉLA</t>
  </si>
  <si>
    <t>Fred</t>
  </si>
  <si>
    <t>fred@maiomarketing.com.br</t>
  </si>
  <si>
    <t>31991893080</t>
  </si>
  <si>
    <t>Assessoria Endorfina</t>
  </si>
  <si>
    <t>03-06-1975</t>
  </si>
  <si>
    <t>31340000</t>
  </si>
  <si>
    <t>63a5e6a01c685845718f63ba</t>
  </si>
  <si>
    <t>FSM67498430</t>
  </si>
  <si>
    <t>Higia</t>
  </si>
  <si>
    <t>higiamartins@gmail.com</t>
  </si>
  <si>
    <t>21971228686</t>
  </si>
  <si>
    <t>21-07-1983</t>
  </si>
  <si>
    <t>64725d038a6cc5fdaf447915</t>
  </si>
  <si>
    <t>LQC26898673</t>
  </si>
  <si>
    <t>ALVES FURTADO JR</t>
  </si>
  <si>
    <t>Tancredo</t>
  </si>
  <si>
    <t>tancredo.furtado@gmail.com</t>
  </si>
  <si>
    <t>(31)99970-1355</t>
  </si>
  <si>
    <t>Rua Cabralia 185 Apt 202, Sao Lucas</t>
  </si>
  <si>
    <t>Fazenda Pirapetinga</t>
  </si>
  <si>
    <t>23-09-1951</t>
  </si>
  <si>
    <t>30240-080</t>
  </si>
  <si>
    <t>639f9c173d3f975d67e07998</t>
  </si>
  <si>
    <t>ZQT46669593</t>
  </si>
  <si>
    <t>ZIBETTI</t>
  </si>
  <si>
    <t>Agostinho Bruno Zibetti</t>
  </si>
  <si>
    <t>zibetti@rodolatina.com.br</t>
  </si>
  <si>
    <t>41999912300</t>
  </si>
  <si>
    <t>27-01-1960</t>
  </si>
  <si>
    <t>80240-260</t>
  </si>
  <si>
    <t>6417c48dab054cc65ad23e03</t>
  </si>
  <si>
    <t>ZSQ91910529</t>
  </si>
  <si>
    <t>FERREIRA COSTA NETO</t>
  </si>
  <si>
    <t>Isaac</t>
  </si>
  <si>
    <t>isaacnaturallog@gmail.com</t>
  </si>
  <si>
    <t>Jacarei</t>
  </si>
  <si>
    <t>12981956242</t>
  </si>
  <si>
    <t>Azrunning</t>
  </si>
  <si>
    <t>12328190</t>
  </si>
  <si>
    <t>639b3eaaa2fc40b5f3816f99</t>
  </si>
  <si>
    <t>YAC65704225</t>
  </si>
  <si>
    <t>Ana Caroline</t>
  </si>
  <si>
    <t>anacaroline_@hotmail.com</t>
  </si>
  <si>
    <t>ILHÉUS</t>
  </si>
  <si>
    <t>73991991400</t>
  </si>
  <si>
    <t>14-11-1985</t>
  </si>
  <si>
    <t>6398ad0260a4171b908353e3</t>
  </si>
  <si>
    <t>SLF69161240</t>
  </si>
  <si>
    <t>GINZO CANETE</t>
  </si>
  <si>
    <t>DIEGO ALEJANDRO</t>
  </si>
  <si>
    <t>desarrollos.ginzo@gmail.com</t>
  </si>
  <si>
    <t>9817 009 81</t>
  </si>
  <si>
    <t>19-04-1985</t>
  </si>
  <si>
    <t>1419</t>
  </si>
  <si>
    <t>646e32bfa3bdf99d0fcda6f5</t>
  </si>
  <si>
    <t>DOO77562995</t>
  </si>
  <si>
    <t>MACAGNO</t>
  </si>
  <si>
    <t>Ariel Alejandro German</t>
  </si>
  <si>
    <t>arielmacagno@hotmail.com</t>
  </si>
  <si>
    <t>351 239-2049</t>
  </si>
  <si>
    <t>30-12-1971</t>
  </si>
  <si>
    <t>5009</t>
  </si>
  <si>
    <t>6399e79cfea6ea5cddf55315</t>
  </si>
  <si>
    <t>BVA89411867</t>
  </si>
  <si>
    <t>DARMA</t>
  </si>
  <si>
    <t>claudia.darma@hotmail.com</t>
  </si>
  <si>
    <t>21997772747</t>
  </si>
  <si>
    <t>Walter tuche</t>
  </si>
  <si>
    <t>04-01-1967</t>
  </si>
  <si>
    <t>22460220</t>
  </si>
  <si>
    <t>639a4757c43c531419ad863c</t>
  </si>
  <si>
    <t>RAV89564616</t>
  </si>
  <si>
    <t>Wislann</t>
  </si>
  <si>
    <t>wislannsantos@gmail.com</t>
  </si>
  <si>
    <t>11956581187</t>
  </si>
  <si>
    <t>19-02-1979</t>
  </si>
  <si>
    <t>04088003</t>
  </si>
  <si>
    <t>639b400949625133dcdb9737</t>
  </si>
  <si>
    <t>WEP45079649</t>
  </si>
  <si>
    <t>GARAIS MARTINS</t>
  </si>
  <si>
    <t>jeffersongarais35@gmail.com</t>
  </si>
  <si>
    <t>67999294613</t>
  </si>
  <si>
    <t>AGILITYMS</t>
  </si>
  <si>
    <t>07-10-1982</t>
  </si>
  <si>
    <t>250</t>
  </si>
  <si>
    <t>63989639e629d83565bb8aad</t>
  </si>
  <si>
    <t>OCI06951249</t>
  </si>
  <si>
    <t>DE PAULA PELLUCCI</t>
  </si>
  <si>
    <t>pellucci@gmail.com</t>
  </si>
  <si>
    <t>Belo horizonte</t>
  </si>
  <si>
    <t>31988079546</t>
  </si>
  <si>
    <t>09-04-1980</t>
  </si>
  <si>
    <t>30180100</t>
  </si>
  <si>
    <t>6398e15c3f0bcc8a8245ba6b</t>
  </si>
  <si>
    <t>UOE53169612</t>
  </si>
  <si>
    <t>ZDROJEWSKI</t>
  </si>
  <si>
    <t>Heiko</t>
  </si>
  <si>
    <t>heiko.zdrojewski@outlook.com</t>
  </si>
  <si>
    <t>DE</t>
  </si>
  <si>
    <t>11941710606</t>
  </si>
  <si>
    <t>11-02-1970</t>
  </si>
  <si>
    <t>06532014</t>
  </si>
  <si>
    <t>6398994eb1c4c25921f556d9</t>
  </si>
  <si>
    <t>OJX27274853</t>
  </si>
  <si>
    <t>MUNIZ</t>
  </si>
  <si>
    <t>marcoshsouza@gmail.com</t>
  </si>
  <si>
    <t>11995019977</t>
  </si>
  <si>
    <t>29-03-1983</t>
  </si>
  <si>
    <t>13218667</t>
  </si>
  <si>
    <t>64c26602ae4d75733e832bb3</t>
  </si>
  <si>
    <t>CMZ24075340</t>
  </si>
  <si>
    <t>RODRIGUES DA COSTA</t>
  </si>
  <si>
    <t>Malgarete</t>
  </si>
  <si>
    <t>malga@malga.com.br</t>
  </si>
  <si>
    <t>NFU51526659</t>
  </si>
  <si>
    <t>(41)99953-0176</t>
  </si>
  <si>
    <t>Engenheiro Arthur Bettes, 42 - aPTO 132</t>
  </si>
  <si>
    <t>Ultra Malga</t>
  </si>
  <si>
    <t>639899a686c4af7c04675e90</t>
  </si>
  <si>
    <t>JMW09005291</t>
  </si>
  <si>
    <t>GUIMARAES TORRES NEHEMY BROCCHI</t>
  </si>
  <si>
    <t>Elen Cristina</t>
  </si>
  <si>
    <t>elen_torres@hotmail.com</t>
  </si>
  <si>
    <t>31983886725</t>
  </si>
  <si>
    <t>05-06-1976</t>
  </si>
  <si>
    <t>34006086</t>
  </si>
  <si>
    <t>647a73dc14098c504c41039b</t>
  </si>
  <si>
    <t>YLK48138791</t>
  </si>
  <si>
    <t>javo125@hotmail.com</t>
  </si>
  <si>
    <t>593 999398742</t>
  </si>
  <si>
    <t>Via Lumbisi, calle San Francisco de Pinsha, Conjunto San Antonio.</t>
  </si>
  <si>
    <t>02-10-1985</t>
  </si>
  <si>
    <t>170503</t>
  </si>
  <si>
    <t>63989a4bb40b4b0230dc172b</t>
  </si>
  <si>
    <t>KCC86925051</t>
  </si>
  <si>
    <t>ananias.gustavo@gmail.com</t>
  </si>
  <si>
    <t>31991692792</t>
  </si>
  <si>
    <t>19-08-1981</t>
  </si>
  <si>
    <t>6421b9b46e9717c922359683</t>
  </si>
  <si>
    <t>PUX84035169</t>
  </si>
  <si>
    <t>BERNARDI</t>
  </si>
  <si>
    <t>ing.nicolasbernardi@gmail.com</t>
  </si>
  <si>
    <t>0351 15-394-9500</t>
  </si>
  <si>
    <t>Ryser Runners</t>
  </si>
  <si>
    <t>64ecf90a9c2b45c82f44d454</t>
  </si>
  <si>
    <t>VXK03302071</t>
  </si>
  <si>
    <t>CONSULIN</t>
  </si>
  <si>
    <t>Tassia</t>
  </si>
  <si>
    <t>tassia_consulin@hotmail.com</t>
  </si>
  <si>
    <t>GMG42835892</t>
  </si>
  <si>
    <t>84999657982</t>
  </si>
  <si>
    <t>Plauto holanda</t>
  </si>
  <si>
    <t>13-05-1983</t>
  </si>
  <si>
    <t>639bda2a93ccc0562ed1c655</t>
  </si>
  <si>
    <t>DIF01912182</t>
  </si>
  <si>
    <t>BUSTANI VIEIRA</t>
  </si>
  <si>
    <t>marcelobv@gmail.com</t>
  </si>
  <si>
    <t>11991949449</t>
  </si>
  <si>
    <t>17-06-1981</t>
  </si>
  <si>
    <t>05448030</t>
  </si>
  <si>
    <t>639895acaf3397662ba1d076</t>
  </si>
  <si>
    <t>YEZ49518940</t>
  </si>
  <si>
    <t>marcusgarciamvp@gmail.com</t>
  </si>
  <si>
    <t>11976243546</t>
  </si>
  <si>
    <t>T3 Ultra Team</t>
  </si>
  <si>
    <t>15-09-1970</t>
  </si>
  <si>
    <t>02344020</t>
  </si>
  <si>
    <t>64199c67bb183073055c697e</t>
  </si>
  <si>
    <t>TAZ66031354</t>
  </si>
  <si>
    <t>SANABRIA</t>
  </si>
  <si>
    <t>nelsonsanabriabenitez@gmail.com</t>
  </si>
  <si>
    <t>Capiata</t>
  </si>
  <si>
    <t>9618 424 81</t>
  </si>
  <si>
    <t>01-02-1982</t>
  </si>
  <si>
    <t>000</t>
  </si>
  <si>
    <t>6398a2d232d07887769988f6</t>
  </si>
  <si>
    <t>MCR70704215</t>
  </si>
  <si>
    <t>MIRO</t>
  </si>
  <si>
    <t>guillermomirooliva.gm@gmail.com</t>
  </si>
  <si>
    <t>(11)94041-1530</t>
  </si>
  <si>
    <t>Alameda Dos Jerivas 156</t>
  </si>
  <si>
    <t>I do not belong to a Team or Club.</t>
  </si>
  <si>
    <t>29-10-1985</t>
  </si>
  <si>
    <t>18550-000</t>
  </si>
  <si>
    <t>639897e914a9222a79466f47</t>
  </si>
  <si>
    <t>MZQ19821031</t>
  </si>
  <si>
    <t>Stella</t>
  </si>
  <si>
    <t>stellaazevedo13@gmail.com</t>
  </si>
  <si>
    <t>Divinópolis</t>
  </si>
  <si>
    <t>98988351305</t>
  </si>
  <si>
    <t>Triação</t>
  </si>
  <si>
    <t>35500730</t>
  </si>
  <si>
    <t>6399444e6fcb4b91447f3ec3</t>
  </si>
  <si>
    <t>GEE84408701</t>
  </si>
  <si>
    <t>ZAIDEN SANTOS</t>
  </si>
  <si>
    <t>dzaiden.santos@gmail.com</t>
  </si>
  <si>
    <t>61984097203</t>
  </si>
  <si>
    <t>Get Running</t>
  </si>
  <si>
    <t>29-09-1962</t>
  </si>
  <si>
    <t>70253110</t>
  </si>
  <si>
    <t>639b3c0aab4143319cb9b7bc</t>
  </si>
  <si>
    <t>GON36478952</t>
  </si>
  <si>
    <t>OLIVEIRA REZENDE</t>
  </si>
  <si>
    <t>HENRIQUE</t>
  </si>
  <si>
    <t>horezende@yahoo.com.br</t>
  </si>
  <si>
    <t>11996987333</t>
  </si>
  <si>
    <t>14-04-1982</t>
  </si>
  <si>
    <t>03462130</t>
  </si>
  <si>
    <t>63d131ba581b25dee239d8ce</t>
  </si>
  <si>
    <t>AWR97029007</t>
  </si>
  <si>
    <t>AGUERO</t>
  </si>
  <si>
    <t>david.aguero@riodelco.com</t>
  </si>
  <si>
    <t>96211415</t>
  </si>
  <si>
    <t>30-11-1977</t>
  </si>
  <si>
    <t>639897cc56029752aec5fcb1</t>
  </si>
  <si>
    <t>QYP23513080</t>
  </si>
  <si>
    <t>HAMAMURA BIDURIN</t>
  </si>
  <si>
    <t>robidurin@uol.com.br</t>
  </si>
  <si>
    <t>Ribeirao Preto</t>
  </si>
  <si>
    <t>16992622755</t>
  </si>
  <si>
    <t>Rua Jornalista Rubens Volpe Filho, 1005 - cs 08</t>
  </si>
  <si>
    <t>29-06-1978</t>
  </si>
  <si>
    <t>14110000</t>
  </si>
  <si>
    <t>63989c731ff97ff5caf2daa2</t>
  </si>
  <si>
    <t>BER31762009</t>
  </si>
  <si>
    <t>ANIBAL</t>
  </si>
  <si>
    <t>claudaoanibal@hotmail.com</t>
  </si>
  <si>
    <t>22974010859</t>
  </si>
  <si>
    <t>06-06-1968</t>
  </si>
  <si>
    <t>28620000</t>
  </si>
  <si>
    <t>63c44a16e337b55e2568df04</t>
  </si>
  <si>
    <t>HAT76981218</t>
  </si>
  <si>
    <t>CHILETTO</t>
  </si>
  <si>
    <t>Franco</t>
  </si>
  <si>
    <t>fchiletto1992@gmail.com</t>
  </si>
  <si>
    <t>11 6153-8281</t>
  </si>
  <si>
    <t>18-05-1992</t>
  </si>
  <si>
    <t>6439ca88a5b9731301a76e41</t>
  </si>
  <si>
    <t>VTL40297358</t>
  </si>
  <si>
    <t>COSATTO</t>
  </si>
  <si>
    <t>mariocosatto@gmail.com</t>
  </si>
  <si>
    <t>Carlos Pellegrini</t>
  </si>
  <si>
    <t>3401 53-1987</t>
  </si>
  <si>
    <t>05-09-1962</t>
  </si>
  <si>
    <t>2453</t>
  </si>
  <si>
    <t>6398b2cb3ae674eb8d53736c</t>
  </si>
  <si>
    <t>YDM92109572</t>
  </si>
  <si>
    <t>lica_alonso@hotmail.com</t>
  </si>
  <si>
    <t>15981192501</t>
  </si>
  <si>
    <t>Corrida 100%</t>
  </si>
  <si>
    <t>27-11-1977</t>
  </si>
  <si>
    <t>18054005</t>
  </si>
  <si>
    <t>6398e9c5a404fa25e2e5e12c</t>
  </si>
  <si>
    <t>UMR97825862</t>
  </si>
  <si>
    <t>FRANCO TIMÓTEO</t>
  </si>
  <si>
    <t>camilinhaft@gmail.com</t>
  </si>
  <si>
    <t>34998045450</t>
  </si>
  <si>
    <t>TENDÊNCIA OUTDOOR</t>
  </si>
  <si>
    <t>19-06-1992</t>
  </si>
  <si>
    <t>38408261</t>
  </si>
  <si>
    <t>6398979c43cc993f2cc22fb9</t>
  </si>
  <si>
    <t>SQO74081960</t>
  </si>
  <si>
    <t>TIRAPELLI</t>
  </si>
  <si>
    <t>amandatirapelli@gmail.com</t>
  </si>
  <si>
    <t>Mogi Mirim</t>
  </si>
  <si>
    <t>19991618850</t>
  </si>
  <si>
    <t>02-04-1982</t>
  </si>
  <si>
    <t>13800505</t>
  </si>
  <si>
    <t>63b57ef5bfea04bf2aa1d7da</t>
  </si>
  <si>
    <t>RWK00024657</t>
  </si>
  <si>
    <t>SCIVOLETTO</t>
  </si>
  <si>
    <t>Enrico</t>
  </si>
  <si>
    <t>enrico_27_08@hotmail.it</t>
  </si>
  <si>
    <t>IT</t>
  </si>
  <si>
    <t>Italy</t>
  </si>
  <si>
    <t>Siracusa</t>
  </si>
  <si>
    <t>388 871 7960</t>
  </si>
  <si>
    <t>PITONY</t>
  </si>
  <si>
    <t>27-08-1993</t>
  </si>
  <si>
    <t>96100</t>
  </si>
  <si>
    <t>639895da19e8b419ae528d8d</t>
  </si>
  <si>
    <t>UJM59096654</t>
  </si>
  <si>
    <t>DALLA COSTA</t>
  </si>
  <si>
    <t>eduardo@lindenhaus.com.br</t>
  </si>
  <si>
    <t>TREZE TILIAS</t>
  </si>
  <si>
    <t>(49)991759447</t>
  </si>
  <si>
    <t>10-09-1987</t>
  </si>
  <si>
    <t>89650000</t>
  </si>
  <si>
    <t>639b41b2309d3b244819a555</t>
  </si>
  <si>
    <t>GNN71439959</t>
  </si>
  <si>
    <t>MARCH</t>
  </si>
  <si>
    <t>Vagner</t>
  </si>
  <si>
    <t>vagner@supermatec.com.br</t>
  </si>
  <si>
    <t>48984314645</t>
  </si>
  <si>
    <t>ricardo sarda</t>
  </si>
  <si>
    <t>10-07-1978</t>
  </si>
  <si>
    <t>639b3f840693e3655c2e1b68</t>
  </si>
  <si>
    <t>MCJ42393464</t>
  </si>
  <si>
    <t>tiagosbezerra@gmail.com</t>
  </si>
  <si>
    <t>(11)991791792</t>
  </si>
  <si>
    <t>almeida torres</t>
  </si>
  <si>
    <t>29-11-1979</t>
  </si>
  <si>
    <t>01530010</t>
  </si>
  <si>
    <t>63989a6c25867d6c9a3fb7f7</t>
  </si>
  <si>
    <t>ZBP45355376</t>
  </si>
  <si>
    <t>RIZZATO MARTINS</t>
  </si>
  <si>
    <t>lucianorizzatomartins@gmail.com</t>
  </si>
  <si>
    <t>19997616261</t>
  </si>
  <si>
    <t>20-10-1977</t>
  </si>
  <si>
    <t>6398c2496327662bfb9dc918</t>
  </si>
  <si>
    <t>UPX79998777</t>
  </si>
  <si>
    <t>matheusnsa@hotmail.com</t>
  </si>
  <si>
    <t>11996363662</t>
  </si>
  <si>
    <t>05-07-1986</t>
  </si>
  <si>
    <t>04005002</t>
  </si>
  <si>
    <t>63f79110b5f262cd9f5b4f79</t>
  </si>
  <si>
    <t>EUW03052211</t>
  </si>
  <si>
    <t>DUARTE PEREIRA</t>
  </si>
  <si>
    <t>Denize</t>
  </si>
  <si>
    <t>denizedp@gmail.com</t>
  </si>
  <si>
    <t>11981748381</t>
  </si>
  <si>
    <t>17-11-1969</t>
  </si>
  <si>
    <t>05750130</t>
  </si>
  <si>
    <t>639b3f3660fc12074195dc6e</t>
  </si>
  <si>
    <t>XJG72188572</t>
  </si>
  <si>
    <t>rafaelfrborges@gmail.com</t>
  </si>
  <si>
    <t>Caçapava</t>
  </si>
  <si>
    <t>(11)94614-0001</t>
  </si>
  <si>
    <t>Rua Francisco de Assis Pereira, nr 50</t>
  </si>
  <si>
    <t>19-11-1982</t>
  </si>
  <si>
    <t>12280094</t>
  </si>
  <si>
    <t>639b4b05d9bb5e61d83fda7c</t>
  </si>
  <si>
    <t>JKT57662606</t>
  </si>
  <si>
    <t>NISHIDA JUNIOR</t>
  </si>
  <si>
    <t>Alvaro</t>
  </si>
  <si>
    <t>nishida_jr@yahoo.com.br</t>
  </si>
  <si>
    <t>11993415229</t>
  </si>
  <si>
    <t>01-08-1976</t>
  </si>
  <si>
    <t>06543-001</t>
  </si>
  <si>
    <t>639ccda715329287523b8769</t>
  </si>
  <si>
    <t>TPO42921307</t>
  </si>
  <si>
    <t>GONCALVES</t>
  </si>
  <si>
    <t>Arleston</t>
  </si>
  <si>
    <t>arleston@radixeng.com.br</t>
  </si>
  <si>
    <t>21994495476</t>
  </si>
  <si>
    <t>OsMyra</t>
  </si>
  <si>
    <t>24-03-1972</t>
  </si>
  <si>
    <t>30492-025</t>
  </si>
  <si>
    <t>644bfbc6910afed39b903c96</t>
  </si>
  <si>
    <t>VKJ21904396</t>
  </si>
  <si>
    <t>CELESTINO DE ALMEIDA</t>
  </si>
  <si>
    <t>celestinopaula@gmail.com</t>
  </si>
  <si>
    <t>21994742310</t>
  </si>
  <si>
    <t>15-06-1981</t>
  </si>
  <si>
    <t>22010121</t>
  </si>
  <si>
    <t>6398977ef353b0a94e06f17d</t>
  </si>
  <si>
    <t>PFZ34341952</t>
  </si>
  <si>
    <t>alcidesdoc@uol.com.br</t>
  </si>
  <si>
    <t>são roque</t>
  </si>
  <si>
    <t>(11)4712-4806</t>
  </si>
  <si>
    <t xml:space="preserve">Rua Santana 142, </t>
  </si>
  <si>
    <t>29-09-1957</t>
  </si>
  <si>
    <t>18130555</t>
  </si>
  <si>
    <t>639a62a1eb8d3a4cc367ae6e</t>
  </si>
  <si>
    <t>LAC92583613</t>
  </si>
  <si>
    <t>carlos.passos@febrafar.com.br</t>
  </si>
  <si>
    <t>5511991550861</t>
  </si>
  <si>
    <t>23-09-1972</t>
  </si>
  <si>
    <t>02128-000</t>
  </si>
  <si>
    <t>639b62d50b606604575be09c</t>
  </si>
  <si>
    <t>METZLER</t>
  </si>
  <si>
    <t>robert@metzlerpneus.com.br</t>
  </si>
  <si>
    <t>47984079559</t>
  </si>
  <si>
    <t>Rise Up Academia</t>
  </si>
  <si>
    <t>21-02-1987</t>
  </si>
  <si>
    <t>88370552</t>
  </si>
  <si>
    <t>643fdc2dd8af3cc674fd2444</t>
  </si>
  <si>
    <t>OOS97603663</t>
  </si>
  <si>
    <t>SERPELONI</t>
  </si>
  <si>
    <t>EDUVAL MESSIAS</t>
  </si>
  <si>
    <t>eduvalmserpeloni@gmail.com</t>
  </si>
  <si>
    <t>INDAIATUBA</t>
  </si>
  <si>
    <t>+5519996103662</t>
  </si>
  <si>
    <t>PAZIAN RUNNERS</t>
  </si>
  <si>
    <t>03-06-1976</t>
  </si>
  <si>
    <t>133338250</t>
  </si>
  <si>
    <t>63989623047572a9eea79362</t>
  </si>
  <si>
    <t>LQA01361345</t>
  </si>
  <si>
    <t>KATO</t>
  </si>
  <si>
    <t>rogerkato@hotmail.com</t>
  </si>
  <si>
    <t>11981743662</t>
  </si>
  <si>
    <t>4 Any 1</t>
  </si>
  <si>
    <t>01-05-1971</t>
  </si>
  <si>
    <t>6398c12b3ae674d0ac537544</t>
  </si>
  <si>
    <t>RFD57434351</t>
  </si>
  <si>
    <t>eduardofpozzi@gmail.com</t>
  </si>
  <si>
    <t>Santo André SP</t>
  </si>
  <si>
    <t>11999151989</t>
  </si>
  <si>
    <t>Beduinos Trail Run</t>
  </si>
  <si>
    <t>01-05-1973</t>
  </si>
  <si>
    <t>09190250</t>
  </si>
  <si>
    <t>63d680d05e7a190d2eb1608b</t>
  </si>
  <si>
    <t>BYC65145483</t>
  </si>
  <si>
    <t>SACILOTTO LAPA</t>
  </si>
  <si>
    <t>Luana</t>
  </si>
  <si>
    <t>luanaslapa@gmail.com</t>
  </si>
  <si>
    <t>Artur Nogueira/SP</t>
  </si>
  <si>
    <t>19991001826</t>
  </si>
  <si>
    <t>D-Run Corrida e Aventura</t>
  </si>
  <si>
    <t>17-08-1986</t>
  </si>
  <si>
    <t>13160160</t>
  </si>
  <si>
    <t>639897ec0548232fce17d55b</t>
  </si>
  <si>
    <t>PDI46795128</t>
  </si>
  <si>
    <t>HAMMER</t>
  </si>
  <si>
    <t>hammer.rodrigo@gmail.com</t>
  </si>
  <si>
    <t>(51)99863-0593</t>
  </si>
  <si>
    <t>Rua Silvio Silveira Soares, 2589/401 T1</t>
  </si>
  <si>
    <t>Veloz Run Club</t>
  </si>
  <si>
    <t>91910460</t>
  </si>
  <si>
    <t>639b3cec8c6bf73737b9b765</t>
  </si>
  <si>
    <t>FSR31410009</t>
  </si>
  <si>
    <t>MONTANO CAMPOS</t>
  </si>
  <si>
    <t>Jhener Marcelo</t>
  </si>
  <si>
    <t>drmarcelomontano@hotmail.com</t>
  </si>
  <si>
    <t>21996822298</t>
  </si>
  <si>
    <t>Actitud Running Team</t>
  </si>
  <si>
    <t>13-07-1979</t>
  </si>
  <si>
    <t>22776-070</t>
  </si>
  <si>
    <t>6398f2e79f05753d657a76a7</t>
  </si>
  <si>
    <t>NIW96448005</t>
  </si>
  <si>
    <t>BARBOSA</t>
  </si>
  <si>
    <t>Elaine De França</t>
  </si>
  <si>
    <t>elainefranca.fisioterapia@gmail.com</t>
  </si>
  <si>
    <t>Jundiaí-SP</t>
  </si>
  <si>
    <t>011930912706</t>
  </si>
  <si>
    <t>To2Run</t>
  </si>
  <si>
    <t>05-04-1990</t>
  </si>
  <si>
    <t>13210-406</t>
  </si>
  <si>
    <t>639b3c4a70d3bf13d8dc7a27</t>
  </si>
  <si>
    <t>IAY63603874</t>
  </si>
  <si>
    <t>MATARELLI</t>
  </si>
  <si>
    <t>LUCIANO</t>
  </si>
  <si>
    <t>matarelli@gmail.com</t>
  </si>
  <si>
    <t>31991189323</t>
  </si>
  <si>
    <t>18-01-1979</t>
  </si>
  <si>
    <t>31340600</t>
  </si>
  <si>
    <t>63989709046bd7dbe573d70c</t>
  </si>
  <si>
    <t>LGF49278549</t>
  </si>
  <si>
    <t>MARINONI</t>
  </si>
  <si>
    <t>paomarinoni04@gmail.com</t>
  </si>
  <si>
    <t>Ñemby</t>
  </si>
  <si>
    <t>0984 254221</t>
  </si>
  <si>
    <t>Cetenth Training PARAGUAY</t>
  </si>
  <si>
    <t>04-08-1991</t>
  </si>
  <si>
    <t>1234</t>
  </si>
  <si>
    <t>639b3a463f302a6e4f5a1683</t>
  </si>
  <si>
    <t>NSA00607382</t>
  </si>
  <si>
    <t>marcosacc2@gmail.com</t>
  </si>
  <si>
    <t>11972829178</t>
  </si>
  <si>
    <t>04-08-1967</t>
  </si>
  <si>
    <t>02017-013</t>
  </si>
  <si>
    <t>639b4e960b71ef13a2d46764</t>
  </si>
  <si>
    <t>VOO37580888</t>
  </si>
  <si>
    <t>fernandodiniz@projetomag.com.br</t>
  </si>
  <si>
    <t>5511968402500</t>
  </si>
  <si>
    <t>AZ Alan Zonzini</t>
  </si>
  <si>
    <t>10-01-1975</t>
  </si>
  <si>
    <t>07095-170</t>
  </si>
  <si>
    <t>6398ae201972ac01d204f728</t>
  </si>
  <si>
    <t>GVI47741330</t>
  </si>
  <si>
    <t>DE MEDEIROS</t>
  </si>
  <si>
    <t>medeiros.md2020@gmail.com</t>
  </si>
  <si>
    <t>11958748254</t>
  </si>
  <si>
    <t>Só amigos Trail runners</t>
  </si>
  <si>
    <t>03942040</t>
  </si>
  <si>
    <t>63fbf082ac8a692aeb467af3</t>
  </si>
  <si>
    <t>USC55736538</t>
  </si>
  <si>
    <t>Diego Rafael</t>
  </si>
  <si>
    <t>lic_drr@hotmail.com</t>
  </si>
  <si>
    <t>Río Colorado</t>
  </si>
  <si>
    <t>2920 58-7420</t>
  </si>
  <si>
    <t>CIED</t>
  </si>
  <si>
    <t>8138</t>
  </si>
  <si>
    <t>639c626f82ecb07787fbeccb</t>
  </si>
  <si>
    <t>YIV91002643</t>
  </si>
  <si>
    <t>GELFI</t>
  </si>
  <si>
    <t>andre.gelfi@gmail.com</t>
  </si>
  <si>
    <t>(11) 98266-9830</t>
  </si>
  <si>
    <t xml:space="preserve">Artur de Souza Marques, 201 </t>
  </si>
  <si>
    <t>05691000</t>
  </si>
  <si>
    <t>639b423194391d0cd06d66f8</t>
  </si>
  <si>
    <t>PDW94355886</t>
  </si>
  <si>
    <t>DE A N DE MOURA RANGEL</t>
  </si>
  <si>
    <t>thomazrangel@gmail.com</t>
  </si>
  <si>
    <t>21988811116</t>
  </si>
  <si>
    <t>TIME IAZA</t>
  </si>
  <si>
    <t>13-06-1981</t>
  </si>
  <si>
    <t>22795006</t>
  </si>
  <si>
    <t>639b7397910c467fe583260a</t>
  </si>
  <si>
    <t>WPS08473289</t>
  </si>
  <si>
    <t>MAFRA</t>
  </si>
  <si>
    <t>Vilson</t>
  </si>
  <si>
    <t>vilsonmafra@gmail.com</t>
  </si>
  <si>
    <t>47991188416</t>
  </si>
  <si>
    <t>12-11-1965</t>
  </si>
  <si>
    <t>63c4a32236ab27609f1cc071</t>
  </si>
  <si>
    <t>MWH37667001</t>
  </si>
  <si>
    <t>phscarvalho@hotmail.com</t>
  </si>
  <si>
    <t>São PAulo</t>
  </si>
  <si>
    <t>11981170448</t>
  </si>
  <si>
    <t>27-02-1987</t>
  </si>
  <si>
    <t>05005001</t>
  </si>
  <si>
    <t>63990b973c0fedc02f1fddc3</t>
  </si>
  <si>
    <t>IDL65862536</t>
  </si>
  <si>
    <t>GALARCE</t>
  </si>
  <si>
    <t>lgalarce02@gmail.com</t>
  </si>
  <si>
    <t>56 950025057</t>
  </si>
  <si>
    <t>639897348c7eaf2430a88f79</t>
  </si>
  <si>
    <t>CXL59527103</t>
  </si>
  <si>
    <t>PETRY</t>
  </si>
  <si>
    <t>VANDERLEI</t>
  </si>
  <si>
    <t>vanderleipetry@yahoo.com.br</t>
  </si>
  <si>
    <t>Esteio</t>
  </si>
  <si>
    <t>51992099767</t>
  </si>
  <si>
    <t>MXP do Asfalto a Montanha</t>
  </si>
  <si>
    <t>13-09-1964</t>
  </si>
  <si>
    <t>93280-475</t>
  </si>
  <si>
    <t>639896e2ba4a490eb95c184e</t>
  </si>
  <si>
    <t>KZV52813751</t>
  </si>
  <si>
    <t>IBÁÑEZ</t>
  </si>
  <si>
    <t>rodrigoi2005@gmail.com</t>
  </si>
  <si>
    <t>11 6521-5855</t>
  </si>
  <si>
    <t>Palermo Adventure Team</t>
  </si>
  <si>
    <t>12-12-1974</t>
  </si>
  <si>
    <t>63a254a0bda9412ea76f7d46</t>
  </si>
  <si>
    <t>SES75524391</t>
  </si>
  <si>
    <t>ROCHA MAGALHAES</t>
  </si>
  <si>
    <t>ZORAIA</t>
  </si>
  <si>
    <t>aiaroz@terra.com.br</t>
  </si>
  <si>
    <t>(31)99208-5380</t>
  </si>
  <si>
    <t>RUA SANTA CATARINA, 1036 AP 1502</t>
  </si>
  <si>
    <t>15-03-1965</t>
  </si>
  <si>
    <t>30170-084</t>
  </si>
  <si>
    <t>63989db194dd584f37bb30db</t>
  </si>
  <si>
    <t>HHX01189022</t>
  </si>
  <si>
    <t>GUTIÉRREZ VEGA</t>
  </si>
  <si>
    <t>Ana Mariela</t>
  </si>
  <si>
    <t>a_marielagutierrez@hotmail.com</t>
  </si>
  <si>
    <t>La Rioja Capital</t>
  </si>
  <si>
    <t>380 422-2259</t>
  </si>
  <si>
    <t>D.D Running Team</t>
  </si>
  <si>
    <t>14-08-1983</t>
  </si>
  <si>
    <t>649194f27eb5b85e6730effe</t>
  </si>
  <si>
    <t>JYU87410992</t>
  </si>
  <si>
    <t>BENITEZ</t>
  </si>
  <si>
    <t>rabbpy@gmail.com</t>
  </si>
  <si>
    <t>San Antonio</t>
  </si>
  <si>
    <t>0981994463</t>
  </si>
  <si>
    <t>Av. San Antonio 396, Mcal. Lopez</t>
  </si>
  <si>
    <t>CetenthTraining</t>
  </si>
  <si>
    <t>639b4175832e05028d599588</t>
  </si>
  <si>
    <t>JBJ34521190</t>
  </si>
  <si>
    <t>Luís Matheus</t>
  </si>
  <si>
    <t>lmsvida77@gmail.com</t>
  </si>
  <si>
    <t>21-08-1977</t>
  </si>
  <si>
    <t>639bc0ef4c87075b56e471f5</t>
  </si>
  <si>
    <t>SRR58490276</t>
  </si>
  <si>
    <t>henrique_rj2006@hotmail.com</t>
  </si>
  <si>
    <t>Jaboatão dos Guararapes</t>
  </si>
  <si>
    <t>81 992687772</t>
  </si>
  <si>
    <t>22-01-1994</t>
  </si>
  <si>
    <t>639896b48c5e87156061a5bc</t>
  </si>
  <si>
    <t>QBK89792094</t>
  </si>
  <si>
    <t>SARDINHA</t>
  </si>
  <si>
    <t>Suane</t>
  </si>
  <si>
    <t>gavynho@yahoo.com.br</t>
  </si>
  <si>
    <t>21996897167</t>
  </si>
  <si>
    <t>28-06-1982</t>
  </si>
  <si>
    <t>21240670</t>
  </si>
  <si>
    <t>639894e519e8b49394528bf4</t>
  </si>
  <si>
    <t>MLH44576085</t>
  </si>
  <si>
    <t>CARVALHAES</t>
  </si>
  <si>
    <t>Ana Beatriz</t>
  </si>
  <si>
    <t>anabcarvalhaes@gmail.com</t>
  </si>
  <si>
    <t>31998195817</t>
  </si>
  <si>
    <t>No Limits</t>
  </si>
  <si>
    <t>05-12-1976</t>
  </si>
  <si>
    <t>30140105</t>
  </si>
  <si>
    <t>63989612560297b100c5fb7c</t>
  </si>
  <si>
    <t>ILJ88874250</t>
  </si>
  <si>
    <t>MARIA BAHIA DE MELO</t>
  </si>
  <si>
    <t>bahiamelo@gmail.com</t>
  </si>
  <si>
    <t>11942026031</t>
  </si>
  <si>
    <t>26-06-1973</t>
  </si>
  <si>
    <t>04547000</t>
  </si>
  <si>
    <t>6398961ed4bf78d4a87e7c9b</t>
  </si>
  <si>
    <t>NFS31477419</t>
  </si>
  <si>
    <t>juliano_evaristo@yahoo.com.br</t>
  </si>
  <si>
    <t>16991467787</t>
  </si>
  <si>
    <t>AMIGOS DA MONTANHA / MFS</t>
  </si>
  <si>
    <t>23-09-1980</t>
  </si>
  <si>
    <t>14406036</t>
  </si>
  <si>
    <t>6405f451ca978cdfb13e4f2c</t>
  </si>
  <si>
    <t>TIH09324701</t>
  </si>
  <si>
    <t>Elon</t>
  </si>
  <si>
    <t>elonenjr@gmail.com</t>
  </si>
  <si>
    <t>21999738914</t>
  </si>
  <si>
    <t>MORONE</t>
  </si>
  <si>
    <t>26-01-1969</t>
  </si>
  <si>
    <t>24110310</t>
  </si>
  <si>
    <t>639896071daa66f555ca076d</t>
  </si>
  <si>
    <t>SVW56828448</t>
  </si>
  <si>
    <t>ENNES</t>
  </si>
  <si>
    <t>jufennes@gmail.com</t>
  </si>
  <si>
    <t>(21)999111563</t>
  </si>
  <si>
    <t>Rua Pinheiro Guimarães 150, Apt 501</t>
  </si>
  <si>
    <t>21-03-1990</t>
  </si>
  <si>
    <t>22281-080</t>
  </si>
  <si>
    <t>63989ce3b1bf3a7c08680399</t>
  </si>
  <si>
    <t>HDJ62206188</t>
  </si>
  <si>
    <t>galbeasa@yahoo.com.br</t>
  </si>
  <si>
    <t>71999641594</t>
  </si>
  <si>
    <t xml:space="preserve">Rua Amazonas </t>
  </si>
  <si>
    <t>41830-380</t>
  </si>
  <si>
    <t>639b3c2e4a12f64cbb594862</t>
  </si>
  <si>
    <t>YKX78666651</t>
  </si>
  <si>
    <t>ARAÚJO COSTA</t>
  </si>
  <si>
    <t>Aline Cristina</t>
  </si>
  <si>
    <t>linecris1002@gmail.com</t>
  </si>
  <si>
    <t>Nossa Senhora do Socorro</t>
  </si>
  <si>
    <t>79988179445</t>
  </si>
  <si>
    <t>TRS</t>
  </si>
  <si>
    <t>06-07-1979</t>
  </si>
  <si>
    <t>49160000</t>
  </si>
  <si>
    <t>639b3ae5c578ec4dcc6bb99e</t>
  </si>
  <si>
    <t>TFY96933881</t>
  </si>
  <si>
    <t>SAITO</t>
  </si>
  <si>
    <t>gabrielsaito1@gmail.com</t>
  </si>
  <si>
    <t>(5511)94185-0113</t>
  </si>
  <si>
    <t>Rua Castro Alves, 279</t>
  </si>
  <si>
    <t>16-08-1984</t>
  </si>
  <si>
    <t>01532001</t>
  </si>
  <si>
    <t>639c9491b31fd80b2a690908</t>
  </si>
  <si>
    <t>QEL71846230</t>
  </si>
  <si>
    <t>OTERO FALANGHE</t>
  </si>
  <si>
    <t>faoterofalanghe@gmail.com</t>
  </si>
  <si>
    <t>11957954934</t>
  </si>
  <si>
    <t>Branca Esportes</t>
  </si>
  <si>
    <t>23-12-1969</t>
  </si>
  <si>
    <t>04018060</t>
  </si>
  <si>
    <t>6480ada36595ea3211701eb4</t>
  </si>
  <si>
    <t>XXD82640687</t>
  </si>
  <si>
    <t>RODRIGUES DA SILVA</t>
  </si>
  <si>
    <t>JOEL</t>
  </si>
  <si>
    <t>joelrodriguess@hotmail.com</t>
  </si>
  <si>
    <t>XMF94804692</t>
  </si>
  <si>
    <t>CARAZINHO</t>
  </si>
  <si>
    <t>54999602424</t>
  </si>
  <si>
    <t>Inspire Run/ Correcar</t>
  </si>
  <si>
    <t>24-12-1989</t>
  </si>
  <si>
    <t>99500-000</t>
  </si>
  <si>
    <t>639a2a2d1abb096039b0eb00</t>
  </si>
  <si>
    <t>FXS11883226</t>
  </si>
  <si>
    <t>STIEGLER</t>
  </si>
  <si>
    <t>GUILLERMO</t>
  </si>
  <si>
    <t>cdorstiegler@gmail.com</t>
  </si>
  <si>
    <t>93757679160</t>
  </si>
  <si>
    <t>31-12-1976</t>
  </si>
  <si>
    <t>6401f2e5d813fd5d0792cbf2</t>
  </si>
  <si>
    <t>YDS73784946</t>
  </si>
  <si>
    <t>HOFFMEISTER</t>
  </si>
  <si>
    <t>leandro@seltenergia.com.br</t>
  </si>
  <si>
    <t>CAXIAS DO SUL</t>
  </si>
  <si>
    <t>54 991731220</t>
  </si>
  <si>
    <t>03-08-1968</t>
  </si>
  <si>
    <t>95.072-270</t>
  </si>
  <si>
    <t>639c7c2721ca1f48a331b471</t>
  </si>
  <si>
    <t>BOD14009507</t>
  </si>
  <si>
    <t>BRANDAO</t>
  </si>
  <si>
    <t>91leeo@gmail.com</t>
  </si>
  <si>
    <t>11988799518</t>
  </si>
  <si>
    <t>floow</t>
  </si>
  <si>
    <t>23-03-1991</t>
  </si>
  <si>
    <t>05413000</t>
  </si>
  <si>
    <t>639b8d031e8d0049938900a0</t>
  </si>
  <si>
    <t>TKF39659428</t>
  </si>
  <si>
    <t>LIMA REBELO</t>
  </si>
  <si>
    <t>Mauricio Jose</t>
  </si>
  <si>
    <t>mjlrebelo@gmail.com</t>
  </si>
  <si>
    <t>21997651378</t>
  </si>
  <si>
    <t>28-01-1979</t>
  </si>
  <si>
    <t>04521004</t>
  </si>
  <si>
    <t>639baea23e00f4736e9a5cf9</t>
  </si>
  <si>
    <t>XUN90357065</t>
  </si>
  <si>
    <t>wellingtonrlima@gmail.com</t>
  </si>
  <si>
    <t>31997132308</t>
  </si>
  <si>
    <t>04-11-1976</t>
  </si>
  <si>
    <t>51020080</t>
  </si>
  <si>
    <t>639b4c29bb2ee04ad5a43be5</t>
  </si>
  <si>
    <t>YDW18856772</t>
  </si>
  <si>
    <t>andre@trilha.vc</t>
  </si>
  <si>
    <t>79981333771</t>
  </si>
  <si>
    <t>DT Run Club</t>
  </si>
  <si>
    <t>25-07-1984</t>
  </si>
  <si>
    <t>49036090</t>
  </si>
  <si>
    <t>639b3b40a288989a8b789fb2</t>
  </si>
  <si>
    <t>UKG46070252</t>
  </si>
  <si>
    <t>DAMIANA</t>
  </si>
  <si>
    <t>Gomes</t>
  </si>
  <si>
    <t>damysgomes@gmail.com</t>
  </si>
  <si>
    <t>campina grande</t>
  </si>
  <si>
    <t>5583999216934</t>
  </si>
  <si>
    <t>Rua teixeira de freitas,69</t>
  </si>
  <si>
    <t xml:space="preserve"> Fetter Trail Training</t>
  </si>
  <si>
    <t>58400438</t>
  </si>
  <si>
    <t>639b473797e7ab14b991f5a9</t>
  </si>
  <si>
    <t>YFG76412970</t>
  </si>
  <si>
    <t>eduardo@capitalrs.com.br</t>
  </si>
  <si>
    <t>Porto Alegre RS</t>
  </si>
  <si>
    <t>51994668989</t>
  </si>
  <si>
    <t>Ultra Treinamento Funcional</t>
  </si>
  <si>
    <t>04-07-1972</t>
  </si>
  <si>
    <t>90550150</t>
  </si>
  <si>
    <t>639b62ef92d7e2bd5c967e4a</t>
  </si>
  <si>
    <t>WJU94423961</t>
  </si>
  <si>
    <t>rdg_cesar@hotmail.com</t>
  </si>
  <si>
    <t>João Pessoa-PB</t>
  </si>
  <si>
    <t>83988504233</t>
  </si>
  <si>
    <t>RV ASSESSORIA</t>
  </si>
  <si>
    <t>11-10-1990</t>
  </si>
  <si>
    <t>58088060</t>
  </si>
  <si>
    <t>639b3bd39d8c1a250720f6a4</t>
  </si>
  <si>
    <t>ZXO25206494</t>
  </si>
  <si>
    <t>saulofre@hotmail.com</t>
  </si>
  <si>
    <t>11975499456</t>
  </si>
  <si>
    <t>Coletivo Outdoor</t>
  </si>
  <si>
    <t>17-12-1985</t>
  </si>
  <si>
    <t>04134000</t>
  </si>
  <si>
    <t>639b3fca604f3036ec129f7c</t>
  </si>
  <si>
    <t>ZAR45090569</t>
  </si>
  <si>
    <t>PAULA</t>
  </si>
  <si>
    <t>Carlos Henrique De Paula</t>
  </si>
  <si>
    <t>muecb@hotmail.com</t>
  </si>
  <si>
    <t>12991970229</t>
  </si>
  <si>
    <t xml:space="preserve">Faça o que tem que ser feito </t>
  </si>
  <si>
    <t>16-09-1981</t>
  </si>
  <si>
    <t>12609400</t>
  </si>
  <si>
    <t>639cad07edf0d2007d87e3bd</t>
  </si>
  <si>
    <t>TID01088380</t>
  </si>
  <si>
    <t>CHIDIQUIMO</t>
  </si>
  <si>
    <t>racestudio09@gmail.com</t>
  </si>
  <si>
    <t>são Paulo</t>
  </si>
  <si>
    <t>11976683553</t>
  </si>
  <si>
    <t>Time Rac</t>
  </si>
  <si>
    <t>14-04-1984</t>
  </si>
  <si>
    <t>01416-000</t>
  </si>
  <si>
    <t>63d529f460a9ae3f92976d4b</t>
  </si>
  <si>
    <t>ZAM92071379</t>
  </si>
  <si>
    <t>LUCENA</t>
  </si>
  <si>
    <t>toninholucena72@gmail.com</t>
  </si>
  <si>
    <t>19997727116</t>
  </si>
  <si>
    <t>Lurdes Salgados</t>
  </si>
  <si>
    <t>13270600</t>
  </si>
  <si>
    <t>639b4840cdb3ce6b861129cb</t>
  </si>
  <si>
    <t>IPD40967898</t>
  </si>
  <si>
    <t>KAROL SOL</t>
  </si>
  <si>
    <t>Karolina Silva Santos</t>
  </si>
  <si>
    <t>karolsol84@gmail.com</t>
  </si>
  <si>
    <t>73999357391</t>
  </si>
  <si>
    <t>01-10-1984</t>
  </si>
  <si>
    <t>45655120</t>
  </si>
  <si>
    <t>639ccdc6d555a52f77d3e8b2</t>
  </si>
  <si>
    <t>EAI21513916</t>
  </si>
  <si>
    <t>MENDES DE MOURA GOMES</t>
  </si>
  <si>
    <t>IRIS</t>
  </si>
  <si>
    <t>iris-gomes@uol.com.br</t>
  </si>
  <si>
    <t>34984180875</t>
  </si>
  <si>
    <t>Renato Batista e assessoria KORRE</t>
  </si>
  <si>
    <t>09-08-1975</t>
  </si>
  <si>
    <t>38400444</t>
  </si>
  <si>
    <t>63b39986d15c7a174cd79e0b</t>
  </si>
  <si>
    <t>WEI32435602</t>
  </si>
  <si>
    <t>andrenakamuracruz@gmail.com</t>
  </si>
  <si>
    <t>11965846080</t>
  </si>
  <si>
    <t>2 the heads</t>
  </si>
  <si>
    <t>29-12-1997</t>
  </si>
  <si>
    <t>63d6e736bcf5b7028ffa8a32</t>
  </si>
  <si>
    <t>RCW11638824</t>
  </si>
  <si>
    <t>SENA</t>
  </si>
  <si>
    <t>marciaraquelsena@gmail.com</t>
  </si>
  <si>
    <t>86998076884</t>
  </si>
  <si>
    <t>F3 Assessoria</t>
  </si>
  <si>
    <t>64030050</t>
  </si>
  <si>
    <t>63b588306e534e69f1216f2a</t>
  </si>
  <si>
    <t>TYI92759010</t>
  </si>
  <si>
    <t>JESSICA</t>
  </si>
  <si>
    <t>Segovia</t>
  </si>
  <si>
    <t>meli16_2103@hotmail.com</t>
  </si>
  <si>
    <t>9947 020 71</t>
  </si>
  <si>
    <t>14-07-1990</t>
  </si>
  <si>
    <t>6398bb75447d7ddb6694885b</t>
  </si>
  <si>
    <t>TAO58087536</t>
  </si>
  <si>
    <t>PERDAO</t>
  </si>
  <si>
    <t>f.perdao@gmail.com</t>
  </si>
  <si>
    <t>351 716-0665</t>
  </si>
  <si>
    <t>09-12-1988</t>
  </si>
  <si>
    <t>6398d042b151f1bb2a351de7</t>
  </si>
  <si>
    <t>VFQ33219233</t>
  </si>
  <si>
    <t>Maralange</t>
  </si>
  <si>
    <t>mara.mmap@hotmail.com</t>
  </si>
  <si>
    <t>campo grande - ms</t>
  </si>
  <si>
    <t>67981050909</t>
  </si>
  <si>
    <t>04-08-1975</t>
  </si>
  <si>
    <t>79043080</t>
  </si>
  <si>
    <t>639b3100ffbcc3dbce939c8c</t>
  </si>
  <si>
    <t>UAF56030756</t>
  </si>
  <si>
    <t>CLAUZET</t>
  </si>
  <si>
    <t>gabriel.clauzet@tetratech.com</t>
  </si>
  <si>
    <t>11984277999</t>
  </si>
  <si>
    <t>Tetra Tech</t>
  </si>
  <si>
    <t>09-04-1974</t>
  </si>
  <si>
    <t>11030381</t>
  </si>
  <si>
    <t>639e057b4553782e1df22811</t>
  </si>
  <si>
    <t>UTN49358971</t>
  </si>
  <si>
    <t>clima73@gmail.com</t>
  </si>
  <si>
    <t>81988007757</t>
  </si>
  <si>
    <t>26-11-1973</t>
  </si>
  <si>
    <t>52070090</t>
  </si>
  <si>
    <t>639b3d05edddff4d78c4ecec</t>
  </si>
  <si>
    <t>RNP63102172</t>
  </si>
  <si>
    <t>GRACA</t>
  </si>
  <si>
    <t>daniel.cgraca@gmail.com</t>
  </si>
  <si>
    <t>11997551415</t>
  </si>
  <si>
    <t>Lhama Team</t>
  </si>
  <si>
    <t>17-10-1986</t>
  </si>
  <si>
    <t>03263010</t>
  </si>
  <si>
    <t>639b3e078dcb22a04f9f1fde</t>
  </si>
  <si>
    <t>QGO71313454</t>
  </si>
  <si>
    <t>ASCARZA</t>
  </si>
  <si>
    <t>franco.ascarza@pucp.edu.pe</t>
  </si>
  <si>
    <t>986 634 164</t>
  </si>
  <si>
    <t>11-10-1984</t>
  </si>
  <si>
    <t>15073</t>
  </si>
  <si>
    <t>639c6c5c070db63d7df49935</t>
  </si>
  <si>
    <t>UJD44646923</t>
  </si>
  <si>
    <t>PAULONI BRITO</t>
  </si>
  <si>
    <t>christianepauloni@hotmail.com</t>
  </si>
  <si>
    <t>41991410454</t>
  </si>
  <si>
    <t>Classe Couro</t>
  </si>
  <si>
    <t>81720290</t>
  </si>
  <si>
    <t>6410c3f7287c4a0382132498</t>
  </si>
  <si>
    <t>WDF19921753</t>
  </si>
  <si>
    <t>NICOLAU</t>
  </si>
  <si>
    <t>maarcelonicolau@gmail.com</t>
  </si>
  <si>
    <t>Sumaré - SP</t>
  </si>
  <si>
    <t>19988000954</t>
  </si>
  <si>
    <t>30-04-1994</t>
  </si>
  <si>
    <t>13172754</t>
  </si>
  <si>
    <t>63d965bbabef36ff46ca7895</t>
  </si>
  <si>
    <t>ZRA22923939</t>
  </si>
  <si>
    <t>FRANCHIN</t>
  </si>
  <si>
    <t>pedrolfranchin@gmail.com</t>
  </si>
  <si>
    <t>11982591955</t>
  </si>
  <si>
    <t>05445050</t>
  </si>
  <si>
    <t>6399194fb94f21ec65a53f70</t>
  </si>
  <si>
    <t>ULE78493074</t>
  </si>
  <si>
    <t>EDIMILSON</t>
  </si>
  <si>
    <t>edimilsonteixeira47@gmail.com</t>
  </si>
  <si>
    <t>BELÉM</t>
  </si>
  <si>
    <t>91981498849</t>
  </si>
  <si>
    <t>HT TREINAMENTO ESPORTIVO</t>
  </si>
  <si>
    <t>24-07-1967</t>
  </si>
  <si>
    <t>66615005</t>
  </si>
  <si>
    <t>64092e46c527d9ab5cf4866a</t>
  </si>
  <si>
    <t>QAD53098620</t>
  </si>
  <si>
    <t>GIMENEZ</t>
  </si>
  <si>
    <t>carlosgimenez@hotmail.de</t>
  </si>
  <si>
    <t>ASUNCION</t>
  </si>
  <si>
    <t>9825 601 01</t>
  </si>
  <si>
    <t>LOLA TRAIL TEAM</t>
  </si>
  <si>
    <t>31-12-1983</t>
  </si>
  <si>
    <t>1411</t>
  </si>
  <si>
    <t>639b469357a3536958ecd3d0</t>
  </si>
  <si>
    <t>VNM43367046</t>
  </si>
  <si>
    <t>COLANERI</t>
  </si>
  <si>
    <t>colaneri.felipe@gmail.com</t>
  </si>
  <si>
    <t>11964934802</t>
  </si>
  <si>
    <t>ULTRA MONSTERS</t>
  </si>
  <si>
    <t>16-01-1981</t>
  </si>
  <si>
    <t>05429070</t>
  </si>
  <si>
    <t>63b2e52420ee6967fe5e939d</t>
  </si>
  <si>
    <t>NYZ95626310</t>
  </si>
  <si>
    <t>Glaucia</t>
  </si>
  <si>
    <t>glaucia.runner@gmail.com</t>
  </si>
  <si>
    <t>Santos, SP</t>
  </si>
  <si>
    <t>(13)99663-5501</t>
  </si>
  <si>
    <t>Rua Ernesto de Mello jr, 232 apart 102</t>
  </si>
  <si>
    <t>06-11-1967</t>
  </si>
  <si>
    <t>11035300</t>
  </si>
  <si>
    <t>639b3e00b80dcc113dac0864</t>
  </si>
  <si>
    <t>YSK43387225</t>
  </si>
  <si>
    <t>souzarod21@gmail.com</t>
  </si>
  <si>
    <t>21984802499</t>
  </si>
  <si>
    <t>02-06-1978</t>
  </si>
  <si>
    <t>22795315</t>
  </si>
  <si>
    <t>639b3cb08dcb2204969f1f49</t>
  </si>
  <si>
    <t>NYD37837643</t>
  </si>
  <si>
    <t>PEREIRA DOS SANTOS JÚNIOR</t>
  </si>
  <si>
    <t>Gilson</t>
  </si>
  <si>
    <t>gilson.universidade@gmail.com</t>
  </si>
  <si>
    <t>79999949304</t>
  </si>
  <si>
    <t>10-11-1983</t>
  </si>
  <si>
    <t>49045690</t>
  </si>
  <si>
    <t>6399edfece1eae288aa78f4f</t>
  </si>
  <si>
    <t>FBP60949514</t>
  </si>
  <si>
    <t>KOBAYASHI</t>
  </si>
  <si>
    <t>renankl1004@gmail.com</t>
  </si>
  <si>
    <t>Dourados</t>
  </si>
  <si>
    <t>67999714710</t>
  </si>
  <si>
    <t>10-04-1990</t>
  </si>
  <si>
    <t>79826110</t>
  </si>
  <si>
    <t>645e3e9e9e3811e837ee0278</t>
  </si>
  <si>
    <t>PRX33786906</t>
  </si>
  <si>
    <t>MENDEZ</t>
  </si>
  <si>
    <t>talkasys@gmail.com</t>
  </si>
  <si>
    <t>Ramos Mejia</t>
  </si>
  <si>
    <t>0113202-2702</t>
  </si>
  <si>
    <t>Alsina 166 PB dpto C</t>
  </si>
  <si>
    <t>11-02-1973</t>
  </si>
  <si>
    <t>1704</t>
  </si>
  <si>
    <t>639b3dc999c15859a7c937fa</t>
  </si>
  <si>
    <t>VTP78850701</t>
  </si>
  <si>
    <t>NAVARRA</t>
  </si>
  <si>
    <t>rafaelnavarra@hotmail.com</t>
  </si>
  <si>
    <t>(21)26094968</t>
  </si>
  <si>
    <t>Rua Domingues de Sá 206</t>
  </si>
  <si>
    <t>20-03-1988</t>
  </si>
  <si>
    <t>24220091</t>
  </si>
  <si>
    <t>64f791101a21fa92b4211c1e</t>
  </si>
  <si>
    <t>WFL05551598</t>
  </si>
  <si>
    <t>ARAÚJO</t>
  </si>
  <si>
    <t>william83atleta@gmail.com</t>
  </si>
  <si>
    <t>DUZ97594715</t>
  </si>
  <si>
    <t>(11)96596-9591</t>
  </si>
  <si>
    <t>Rua Majer Kuncisk 315 A</t>
  </si>
  <si>
    <t>09-06-1983</t>
  </si>
  <si>
    <t>05885340</t>
  </si>
  <si>
    <t>64091f0b9bc2af4e9d730b5c</t>
  </si>
  <si>
    <t>WDJ36488176</t>
  </si>
  <si>
    <t>ABREU PEREIRA</t>
  </si>
  <si>
    <t>andreabreupereira@icloud.com</t>
  </si>
  <si>
    <t>11981280009</t>
  </si>
  <si>
    <t>16-02-1979</t>
  </si>
  <si>
    <t>05605070</t>
  </si>
  <si>
    <t>639b3de2a2fc407b2b816f4d</t>
  </si>
  <si>
    <t>SPN75094301</t>
  </si>
  <si>
    <t>matheus.svieira@hotmail.com</t>
  </si>
  <si>
    <t>19999355042</t>
  </si>
  <si>
    <t>Coach Prajelas</t>
  </si>
  <si>
    <t>12-05-1990</t>
  </si>
  <si>
    <t>13467273</t>
  </si>
  <si>
    <t>639b4f41f7eefcde7d40fe1c</t>
  </si>
  <si>
    <t>STI60596074</t>
  </si>
  <si>
    <t>DOS SANTOS MARQUES</t>
  </si>
  <si>
    <t>rdsm1971@gmail.com</t>
  </si>
  <si>
    <t>(31)991771507</t>
  </si>
  <si>
    <t>Rua Gastão da Costa Pinheiro</t>
  </si>
  <si>
    <t>15-01-1971</t>
  </si>
  <si>
    <t>31742-248</t>
  </si>
  <si>
    <t>645039ac34776c3e096a46af</t>
  </si>
  <si>
    <t>QWX71338154</t>
  </si>
  <si>
    <t>NETTO</t>
  </si>
  <si>
    <t>Osny</t>
  </si>
  <si>
    <t>netto16@gmail.com</t>
  </si>
  <si>
    <t>Sao Jose</t>
  </si>
  <si>
    <t>48999355794</t>
  </si>
  <si>
    <t>GD Assessoria Esportiva</t>
  </si>
  <si>
    <t>07-06-1989</t>
  </si>
  <si>
    <t>88110695</t>
  </si>
  <si>
    <t>639b813d101da3ec4a2b6e27</t>
  </si>
  <si>
    <t>TLT49608189</t>
  </si>
  <si>
    <t>Méurite</t>
  </si>
  <si>
    <t>meurite@gmail.com</t>
  </si>
  <si>
    <t>Salvador Bahia</t>
  </si>
  <si>
    <t>71999441408</t>
  </si>
  <si>
    <t>15-04-1972</t>
  </si>
  <si>
    <t>41745037</t>
  </si>
  <si>
    <t>641daaa3fa31fb909d3c3a70</t>
  </si>
  <si>
    <t>VKV43368302</t>
  </si>
  <si>
    <t>LIBERATO</t>
  </si>
  <si>
    <t>liberato@gmail.com</t>
  </si>
  <si>
    <t>21976334520</t>
  </si>
  <si>
    <t>self-team</t>
  </si>
  <si>
    <t>08-10-1984</t>
  </si>
  <si>
    <t>639bb85c101da314f32b7d09</t>
  </si>
  <si>
    <t>NOC64778781</t>
  </si>
  <si>
    <t>LEAL</t>
  </si>
  <si>
    <t>joaobl@me.com</t>
  </si>
  <si>
    <t>21992666950</t>
  </si>
  <si>
    <t>31-03-1984</t>
  </si>
  <si>
    <t>22431070</t>
  </si>
  <si>
    <t>639b3a735746c55bb32d4502</t>
  </si>
  <si>
    <t>TDO35499696</t>
  </si>
  <si>
    <t>AGUIAR</t>
  </si>
  <si>
    <t>José Manoel</t>
  </si>
  <si>
    <t>hassegawa@yahoo.com</t>
  </si>
  <si>
    <t>11961047601</t>
  </si>
  <si>
    <t>Zito</t>
  </si>
  <si>
    <t>03-10-1957</t>
  </si>
  <si>
    <t>63a35eebc3f73ca5a762c4ad</t>
  </si>
  <si>
    <t>QET42329804</t>
  </si>
  <si>
    <t>marcelonegrilli@gmail.com</t>
  </si>
  <si>
    <t>11999444535</t>
  </si>
  <si>
    <t>07-01-1975</t>
  </si>
  <si>
    <t>05616100</t>
  </si>
  <si>
    <t>645c4d52152b3afa10f5dc2e</t>
  </si>
  <si>
    <t>ODF05284027</t>
  </si>
  <si>
    <t>NOMOTO</t>
  </si>
  <si>
    <t>Nancy</t>
  </si>
  <si>
    <t>nancynomoto@yahoo.com.br</t>
  </si>
  <si>
    <t>12997732817</t>
  </si>
  <si>
    <t>Melquiades Running</t>
  </si>
  <si>
    <t>16-12-1972</t>
  </si>
  <si>
    <t>12401330</t>
  </si>
  <si>
    <t>63ac14feb439ea09116853c0</t>
  </si>
  <si>
    <t>QTT27361761</t>
  </si>
  <si>
    <t>CORREIA JR</t>
  </si>
  <si>
    <t>LUIZ CANDIDO</t>
  </si>
  <si>
    <t>luiz.ccorreia@gmail.com</t>
  </si>
  <si>
    <t>Monte Mor</t>
  </si>
  <si>
    <t>19993562702</t>
  </si>
  <si>
    <t>27-07-1983</t>
  </si>
  <si>
    <t>13190-740</t>
  </si>
  <si>
    <t>639b89ee69e138cb14f40632</t>
  </si>
  <si>
    <t>QSC07911177</t>
  </si>
  <si>
    <t>BERMEO RINCON</t>
  </si>
  <si>
    <t>Laura Vanessa</t>
  </si>
  <si>
    <t>lv.bermeo157@gmail.com</t>
  </si>
  <si>
    <t>11943834934</t>
  </si>
  <si>
    <t>30-05-1991</t>
  </si>
  <si>
    <t>639b3e823eacc6523a5879a5</t>
  </si>
  <si>
    <t>VCS28847171</t>
  </si>
  <si>
    <t>MADEIRA FERNANDES</t>
  </si>
  <si>
    <t>rmfcg0@gmail.com</t>
  </si>
  <si>
    <t>(83)99922-0012</t>
  </si>
  <si>
    <t>Rua Silvino Lopes, 480. APT 1101</t>
  </si>
  <si>
    <t>05-08-1981</t>
  </si>
  <si>
    <t>58039190</t>
  </si>
  <si>
    <t>642d85137f83758b95068a58</t>
  </si>
  <si>
    <t>VQV48114909</t>
  </si>
  <si>
    <t>Maria JL</t>
  </si>
  <si>
    <t>mjlouback@hotmail.com</t>
  </si>
  <si>
    <t>24974058544</t>
  </si>
  <si>
    <t xml:space="preserve">Nova Equipe </t>
  </si>
  <si>
    <t>03-02-1973</t>
  </si>
  <si>
    <t>63cfc67b220e7722cf333e4d</t>
  </si>
  <si>
    <t>NHL20807017</t>
  </si>
  <si>
    <t>sergiorun@gmail.com</t>
  </si>
  <si>
    <t>11982858238</t>
  </si>
  <si>
    <t>07-11-1971</t>
  </si>
  <si>
    <t>13215420</t>
  </si>
  <si>
    <t>639b3f8d1726c0247c5c7945</t>
  </si>
  <si>
    <t>PNM15532937</t>
  </si>
  <si>
    <t>HALF</t>
  </si>
  <si>
    <t>Danillo Half</t>
  </si>
  <si>
    <t>danillohalf@yahoo.com.br</t>
  </si>
  <si>
    <t>São José da Lapa</t>
  </si>
  <si>
    <t>31999272692</t>
  </si>
  <si>
    <t>BHrace</t>
  </si>
  <si>
    <t>30-04-1986</t>
  </si>
  <si>
    <t>33350000</t>
  </si>
  <si>
    <t>63d2777de86b2600ba6ab39f</t>
  </si>
  <si>
    <t>TFW02117095</t>
  </si>
  <si>
    <t>RUMBO</t>
  </si>
  <si>
    <t>adrianarumbo@hotmail.com</t>
  </si>
  <si>
    <t xml:space="preserve"> 972 741 337</t>
  </si>
  <si>
    <t>03-07-1978</t>
  </si>
  <si>
    <t>1420</t>
  </si>
  <si>
    <t>6398f5008fe13ab7b2661c46</t>
  </si>
  <si>
    <t>KJN56482150</t>
  </si>
  <si>
    <t>CHIRITTE GRANEMANN</t>
  </si>
  <si>
    <t>ANA CARLA</t>
  </si>
  <si>
    <t>chiritt69516@gmail.com</t>
  </si>
  <si>
    <t>48999186869</t>
  </si>
  <si>
    <t xml:space="preserve">WRTRAIL </t>
  </si>
  <si>
    <t>08-09-1969</t>
  </si>
  <si>
    <t>88102100</t>
  </si>
  <si>
    <t>63a07cd7a00ec8535fc9f4d7</t>
  </si>
  <si>
    <t>QQP79461451</t>
  </si>
  <si>
    <t>KATER</t>
  </si>
  <si>
    <t>gkater@gmail.com</t>
  </si>
  <si>
    <t>11970716177</t>
  </si>
  <si>
    <t>04019-120</t>
  </si>
  <si>
    <t>639b3a8708f1d12d5b1ab502</t>
  </si>
  <si>
    <t>KCQ82881060</t>
  </si>
  <si>
    <t>TADEU FERREIRA MOREIRA</t>
  </si>
  <si>
    <t>viniciusos.2006@gmail.com</t>
  </si>
  <si>
    <t>(31)99490-9432</t>
  </si>
  <si>
    <t>Rua Francisco Lucindo Fonseca, 75</t>
  </si>
  <si>
    <t>Bhrace</t>
  </si>
  <si>
    <t>22-02-1992</t>
  </si>
  <si>
    <t>33030-290</t>
  </si>
  <si>
    <t>64d540aded9630bae33cfe9a</t>
  </si>
  <si>
    <t>VGO09952537</t>
  </si>
  <si>
    <t>minusfas@hotmail.com</t>
  </si>
  <si>
    <t>86999212251</t>
  </si>
  <si>
    <t>rua hugo napoleao n 1909 ap 401, ap 401, edificio sun place</t>
  </si>
  <si>
    <t>F3assessoria / caçadores de trilhas the</t>
  </si>
  <si>
    <t>25-01-1983</t>
  </si>
  <si>
    <t>64048-320</t>
  </si>
  <si>
    <t>63ae0d1bd7237873e026cfcd</t>
  </si>
  <si>
    <t>PTC59296577</t>
  </si>
  <si>
    <t>guedesgaravelo@hotmail.com</t>
  </si>
  <si>
    <t>12991766188</t>
  </si>
  <si>
    <t>63bb0fc98d2f7afe28ddf2f5</t>
  </si>
  <si>
    <t>LSH85690881</t>
  </si>
  <si>
    <t>Martim</t>
  </si>
  <si>
    <t>martim.machado@cgmlaw.com.br</t>
  </si>
  <si>
    <t>11992468484</t>
  </si>
  <si>
    <t>29-05-1972</t>
  </si>
  <si>
    <t>05612000</t>
  </si>
  <si>
    <t>6463760a407d2d162e499462</t>
  </si>
  <si>
    <t>NIK31240114</t>
  </si>
  <si>
    <t>mvillela1@gmail.com</t>
  </si>
  <si>
    <t>21974941664</t>
  </si>
  <si>
    <t>Time Iaza</t>
  </si>
  <si>
    <t>24-11-1981</t>
  </si>
  <si>
    <t>22460210</t>
  </si>
  <si>
    <t>6431f9de6338f8ebd83a23a7</t>
  </si>
  <si>
    <t>MBJ40114445</t>
  </si>
  <si>
    <t>felipedbp@hotmail.com</t>
  </si>
  <si>
    <t>31999398871</t>
  </si>
  <si>
    <t>GoOn</t>
  </si>
  <si>
    <t>20-04-1989</t>
  </si>
  <si>
    <t>34000013</t>
  </si>
  <si>
    <t>63acaadd18bd8f83b14c0ba6</t>
  </si>
  <si>
    <t>LNX10547763</t>
  </si>
  <si>
    <t>COSTA MANSO</t>
  </si>
  <si>
    <t>Laércio</t>
  </si>
  <si>
    <t>lcostamanso.lcm@gmail.com</t>
  </si>
  <si>
    <t>12988332817</t>
  </si>
  <si>
    <t>Alanzonzini.assessoria</t>
  </si>
  <si>
    <t>07-01-1967</t>
  </si>
  <si>
    <t>12305010</t>
  </si>
  <si>
    <t>643d95b64807942e6bcb9522</t>
  </si>
  <si>
    <t>LCP82079481</t>
  </si>
  <si>
    <t>PORTO</t>
  </si>
  <si>
    <t>Wesley</t>
  </si>
  <si>
    <t>wesleypor950@gmail.com</t>
  </si>
  <si>
    <t>Vitoria da conquista</t>
  </si>
  <si>
    <t>77998117026</t>
  </si>
  <si>
    <t>DsTrainer</t>
  </si>
  <si>
    <t>11-08-1983</t>
  </si>
  <si>
    <t>45051-305</t>
  </si>
  <si>
    <t>639b52ca0b6066444f5bda78</t>
  </si>
  <si>
    <t>HBR50917050</t>
  </si>
  <si>
    <t>GIMENEE</t>
  </si>
  <si>
    <t>Robson Real</t>
  </si>
  <si>
    <t>robson.gimenes@gmail.com</t>
  </si>
  <si>
    <t>Oasasco</t>
  </si>
  <si>
    <t>11973302248</t>
  </si>
  <si>
    <t>12-02-1976</t>
  </si>
  <si>
    <t>06030016</t>
  </si>
  <si>
    <t>639b4c9ecdaa2712bb693c2e</t>
  </si>
  <si>
    <t>VTK54014094</t>
  </si>
  <si>
    <t>PONCE</t>
  </si>
  <si>
    <t>joao.ponce@hotmail.com</t>
  </si>
  <si>
    <t>16992255973</t>
  </si>
  <si>
    <t>24-11-1979</t>
  </si>
  <si>
    <t>639b3b6fffbcc307db939fe2</t>
  </si>
  <si>
    <t>QVH61480766</t>
  </si>
  <si>
    <t>VANDEIZIANA</t>
  </si>
  <si>
    <t>deise-as@hotmail.com</t>
  </si>
  <si>
    <t>(79)99974-1210</t>
  </si>
  <si>
    <t>Avenida Quirino, 888</t>
  </si>
  <si>
    <t>Dtrun</t>
  </si>
  <si>
    <t>26-10-1979</t>
  </si>
  <si>
    <t>639b7121dec8389fba6aa9d3</t>
  </si>
  <si>
    <t>VSO88035113</t>
  </si>
  <si>
    <t>AIDAR RODRIGUES</t>
  </si>
  <si>
    <t>miguelaidarrodrigues@gmail.com</t>
  </si>
  <si>
    <t>11972661296</t>
  </si>
  <si>
    <t>RAC</t>
  </si>
  <si>
    <t>02-09-1991</t>
  </si>
  <si>
    <t>05012040</t>
  </si>
  <si>
    <t>639bc05a2bd3821a17c10682</t>
  </si>
  <si>
    <t>WFW45752072</t>
  </si>
  <si>
    <t>DENEGA</t>
  </si>
  <si>
    <t>diegodenega@gmail.com</t>
  </si>
  <si>
    <t>41996830913</t>
  </si>
  <si>
    <t>13-06-1984</t>
  </si>
  <si>
    <t>82520760</t>
  </si>
  <si>
    <t>639f9ee4c9ec2074f6f6e891</t>
  </si>
  <si>
    <t>LYV08346144</t>
  </si>
  <si>
    <t>leonardo_dh@hotmail.com</t>
  </si>
  <si>
    <t>5511941773866</t>
  </si>
  <si>
    <t>20-07-1987</t>
  </si>
  <si>
    <t>639b525897a1f35a72493ef0</t>
  </si>
  <si>
    <t>KKK83401016</t>
  </si>
  <si>
    <t>VINICIUS DOS SANTOS</t>
  </si>
  <si>
    <t>MARCUS</t>
  </si>
  <si>
    <t>comercial@performarepresenta.com.br</t>
  </si>
  <si>
    <t>11994805312</t>
  </si>
  <si>
    <t>20-09-1989</t>
  </si>
  <si>
    <t>02913110</t>
  </si>
  <si>
    <t>63989592d35d3a3a20aa7545</t>
  </si>
  <si>
    <t>QMD53952813</t>
  </si>
  <si>
    <t>PINHO</t>
  </si>
  <si>
    <t>fcp440@gmail.com</t>
  </si>
  <si>
    <t>21996165339</t>
  </si>
  <si>
    <t>Life Runners</t>
  </si>
  <si>
    <t>16-04-1981</t>
  </si>
  <si>
    <t>20540230</t>
  </si>
  <si>
    <t>64074210168432cfae638ebe</t>
  </si>
  <si>
    <t>ULW51962298</t>
  </si>
  <si>
    <t>SCHUELER</t>
  </si>
  <si>
    <t>jorgeschueler@outlook.com</t>
  </si>
  <si>
    <t>21997435251</t>
  </si>
  <si>
    <t>Rafinha Runners</t>
  </si>
  <si>
    <t>24230009</t>
  </si>
  <si>
    <t>639cc1f8b31fd845ec6921f3</t>
  </si>
  <si>
    <t>FTP56413006</t>
  </si>
  <si>
    <t>GOMES SENNA</t>
  </si>
  <si>
    <t>magomessena@gmail.com</t>
  </si>
  <si>
    <t>11953110301</t>
  </si>
  <si>
    <t xml:space="preserve">Veggie Vida </t>
  </si>
  <si>
    <t>17-09-1985</t>
  </si>
  <si>
    <t>639b3c28c0f4df730d4fefc2</t>
  </si>
  <si>
    <t>YGV88583886</t>
  </si>
  <si>
    <t>DREUX</t>
  </si>
  <si>
    <t>bdreux@gmail.com</t>
  </si>
  <si>
    <t>21988838020</t>
  </si>
  <si>
    <t>15-05-1991</t>
  </si>
  <si>
    <t>04551010</t>
  </si>
  <si>
    <t>649dd4a36e708b9b81fc5b41</t>
  </si>
  <si>
    <t>GJF05974973</t>
  </si>
  <si>
    <t>QUEIROZ</t>
  </si>
  <si>
    <t>centroeducacionalpequenoser@hotmail.com</t>
  </si>
  <si>
    <t>34993338425</t>
  </si>
  <si>
    <t>Daniel Oliveira</t>
  </si>
  <si>
    <t>14-02-1989</t>
  </si>
  <si>
    <t>38413318</t>
  </si>
  <si>
    <t>64ad24cc0d7664b56b0e6f68</t>
  </si>
  <si>
    <t>CJD38494142</t>
  </si>
  <si>
    <t>TIMMERMANN</t>
  </si>
  <si>
    <t>Jonas Christopher</t>
  </si>
  <si>
    <t>jonas.c.timmermann@gmail.com</t>
  </si>
  <si>
    <t>Switzerland</t>
  </si>
  <si>
    <t>Carouge</t>
  </si>
  <si>
    <t>1604028195</t>
  </si>
  <si>
    <t>1227</t>
  </si>
  <si>
    <t>63a225760fbaf97be0ca80ae</t>
  </si>
  <si>
    <t>DAZ25324750</t>
  </si>
  <si>
    <t>KOSTA</t>
  </si>
  <si>
    <t>James</t>
  </si>
  <si>
    <t>busyguyintahoe@yahoo.com</t>
  </si>
  <si>
    <t>Land O Lakes</t>
  </si>
  <si>
    <t>(775) 224-2599</t>
  </si>
  <si>
    <t>34637</t>
  </si>
  <si>
    <t>639b3e1ca5ed4344e0dd73b2</t>
  </si>
  <si>
    <t>GMK30766631</t>
  </si>
  <si>
    <t>HIDEAKI MATSUTANI</t>
  </si>
  <si>
    <t>hideakimatsutani@gmail.com</t>
  </si>
  <si>
    <t>62981337847</t>
  </si>
  <si>
    <t>07-04-1983</t>
  </si>
  <si>
    <t>74413120</t>
  </si>
  <si>
    <t>639b3c315fd555ab247e0126</t>
  </si>
  <si>
    <t>ENG24416615</t>
  </si>
  <si>
    <t>RODRIGUES GERETTI</t>
  </si>
  <si>
    <t>Mayco</t>
  </si>
  <si>
    <t>maycogeretti@gmail.com</t>
  </si>
  <si>
    <t>15991346601</t>
  </si>
  <si>
    <t>17-06-1978</t>
  </si>
  <si>
    <t>63e186bb4d7eb9275797115a</t>
  </si>
  <si>
    <t>EGR66340117</t>
  </si>
  <si>
    <t>lfleonardo@yahoo.com.br</t>
  </si>
  <si>
    <t>31993033919</t>
  </si>
  <si>
    <t>Running Free</t>
  </si>
  <si>
    <t>29-04-1982</t>
  </si>
  <si>
    <t>30330250</t>
  </si>
  <si>
    <t>639b5ed40b606653645bde7a</t>
  </si>
  <si>
    <t>LEV77583594</t>
  </si>
  <si>
    <t>MARIN</t>
  </si>
  <si>
    <t>Jean Paulo</t>
  </si>
  <si>
    <t>jmarimcomercial@gmail.com</t>
  </si>
  <si>
    <t>11947327871</t>
  </si>
  <si>
    <t>Jornal Corrida</t>
  </si>
  <si>
    <t>05-01-1977</t>
  </si>
  <si>
    <t>03211160</t>
  </si>
  <si>
    <t>63c2e271fe681a518163768d</t>
  </si>
  <si>
    <t>IDZ36454282</t>
  </si>
  <si>
    <t>JOSÉ CELSO GONÇALVES</t>
  </si>
  <si>
    <t>Gonçalves</t>
  </si>
  <si>
    <t>josecelsogoncalvesg@gmail.com</t>
  </si>
  <si>
    <t>12988806007</t>
  </si>
  <si>
    <t>08-07-1972</t>
  </si>
  <si>
    <t>639c8e006716f6388e96828b</t>
  </si>
  <si>
    <t>KYY44538596</t>
  </si>
  <si>
    <t>PESTANA</t>
  </si>
  <si>
    <t>ra-pestana@hotmail.com</t>
  </si>
  <si>
    <t>11988205993</t>
  </si>
  <si>
    <t>Bonde do Trail Running</t>
  </si>
  <si>
    <t>04-02-1989</t>
  </si>
  <si>
    <t>09991-010</t>
  </si>
  <si>
    <t>639bc98a3b318768c116fa40</t>
  </si>
  <si>
    <t>FLQ58988783</t>
  </si>
  <si>
    <t>claudiarf11@hotmail.com</t>
  </si>
  <si>
    <t>51998510899</t>
  </si>
  <si>
    <t>Banrirunners</t>
  </si>
  <si>
    <t>11-03-1965</t>
  </si>
  <si>
    <t>91920130</t>
  </si>
  <si>
    <t>6398bfdd5855c8620ad11fb0</t>
  </si>
  <si>
    <t>NUP71935222</t>
  </si>
  <si>
    <t>ZANQUETA</t>
  </si>
  <si>
    <t>daianezanqueta22@gmail.com</t>
  </si>
  <si>
    <t>Londrina</t>
  </si>
  <si>
    <t>43999256422</t>
  </si>
  <si>
    <t>13-05-1993</t>
  </si>
  <si>
    <t>86055650</t>
  </si>
  <si>
    <t>63c9f544236bd4baa3c25676</t>
  </si>
  <si>
    <t>AQX78341076</t>
  </si>
  <si>
    <t>Alexsandro Luiz</t>
  </si>
  <si>
    <t>asousaprincipal@gmail.com</t>
  </si>
  <si>
    <t>Artur Nogueira</t>
  </si>
  <si>
    <t>19991668908</t>
  </si>
  <si>
    <t>Rosana Merino Sports</t>
  </si>
  <si>
    <t>13165634</t>
  </si>
  <si>
    <t>639b3eb84b356363b04a4bdd</t>
  </si>
  <si>
    <t>AMV78734977</t>
  </si>
  <si>
    <t>FLÁVIO</t>
  </si>
  <si>
    <t>Pereira</t>
  </si>
  <si>
    <t>flavioxli@gmail.com</t>
  </si>
  <si>
    <t>Ituverava</t>
  </si>
  <si>
    <t>16981525767</t>
  </si>
  <si>
    <t>Navastri</t>
  </si>
  <si>
    <t>02-09-1980</t>
  </si>
  <si>
    <t>14500-000</t>
  </si>
  <si>
    <t>63b54e713755c5227e1eaacf</t>
  </si>
  <si>
    <t>GCH18339625</t>
  </si>
  <si>
    <t>DE SIMONE</t>
  </si>
  <si>
    <t>thesimone21@hotmail.com</t>
  </si>
  <si>
    <t>351 965 9545</t>
  </si>
  <si>
    <t>63a4afc413c42c54d23e14dd</t>
  </si>
  <si>
    <t>HVD88445357</t>
  </si>
  <si>
    <t>SOUZA DE LIMA</t>
  </si>
  <si>
    <t>Sandro miguel</t>
  </si>
  <si>
    <t>sandromslima@gmail.com</t>
  </si>
  <si>
    <t>21986353793</t>
  </si>
  <si>
    <t>Enzo Amato</t>
  </si>
  <si>
    <t>06-01-1973</t>
  </si>
  <si>
    <t>639b3a5c4b3002d0a34ad7f8</t>
  </si>
  <si>
    <t>HZN70875010</t>
  </si>
  <si>
    <t>bruno@muniz.ind.br</t>
  </si>
  <si>
    <t>31987099590</t>
  </si>
  <si>
    <t>35160076</t>
  </si>
  <si>
    <t>639b3dc86fac5f43f6b0e577</t>
  </si>
  <si>
    <t>KOK93935006</t>
  </si>
  <si>
    <t>NEVES FERNANDES</t>
  </si>
  <si>
    <t>rickfernandes1@hotmail.com</t>
  </si>
  <si>
    <t>11967980226</t>
  </si>
  <si>
    <t>30-03-1986</t>
  </si>
  <si>
    <t>04257143</t>
  </si>
  <si>
    <t>6399b18086a60c42744b506a</t>
  </si>
  <si>
    <t>TKX40021807</t>
  </si>
  <si>
    <t>BLANCO</t>
  </si>
  <si>
    <t>FLAVIA</t>
  </si>
  <si>
    <t>blanco.flavia.anabel@gmail.com</t>
  </si>
  <si>
    <t>266 448-0782</t>
  </si>
  <si>
    <t>17-09-1976</t>
  </si>
  <si>
    <t>63a43ea6b4f06dfb3ff75708</t>
  </si>
  <si>
    <t>XHR46907958</t>
  </si>
  <si>
    <t>BACELAR BARBALHO</t>
  </si>
  <si>
    <t>NORMA</t>
  </si>
  <si>
    <t>norma.bacelar@yahoo.com.br</t>
  </si>
  <si>
    <t>NUNAGE RUNNING</t>
  </si>
  <si>
    <t>17-07-1964</t>
  </si>
  <si>
    <t>63aa21fc8b90225b22c226ea</t>
  </si>
  <si>
    <t>YJW26361798</t>
  </si>
  <si>
    <t>FERRAO</t>
  </si>
  <si>
    <t>Carmem</t>
  </si>
  <si>
    <t>carmemaferrao@gmail.com</t>
  </si>
  <si>
    <t>61996543360</t>
  </si>
  <si>
    <t>64a043525e70c2e325947f7a</t>
  </si>
  <si>
    <t>YMO56018183</t>
  </si>
  <si>
    <t>CAPPELLINI PEREIRA</t>
  </si>
  <si>
    <t>patriciacappellini@hotmail.com</t>
  </si>
  <si>
    <t>11985552292</t>
  </si>
  <si>
    <t>Cantareira</t>
  </si>
  <si>
    <t>25-02-1971</t>
  </si>
  <si>
    <t>6398abdc43f6402dba5583ad</t>
  </si>
  <si>
    <t>RHT21734278</t>
  </si>
  <si>
    <t>RAMOS BRAGA</t>
  </si>
  <si>
    <t>iadamandu@gmail.com</t>
  </si>
  <si>
    <t>21988554564</t>
  </si>
  <si>
    <t>19-01-1983</t>
  </si>
  <si>
    <t>20260142</t>
  </si>
  <si>
    <t>6412041139c8b633c26bcdeb</t>
  </si>
  <si>
    <t>DNQ03987588</t>
  </si>
  <si>
    <t>SALVADOR DE OLIVEIRA FILHO</t>
  </si>
  <si>
    <t>Ruy</t>
  </si>
  <si>
    <t>ruysoliveira@gmail.com</t>
  </si>
  <si>
    <t>31995302430</t>
  </si>
  <si>
    <t>BHRace</t>
  </si>
  <si>
    <t>30-06-1961</t>
  </si>
  <si>
    <t>35455060</t>
  </si>
  <si>
    <t>639895b797c44c99b81e771a</t>
  </si>
  <si>
    <t>WXN92309517</t>
  </si>
  <si>
    <t>LERER</t>
  </si>
  <si>
    <t>leonardo.lerer@terra.com.br</t>
  </si>
  <si>
    <t>(21)99988-7171</t>
  </si>
  <si>
    <t>Rua Romulo de Almeida 145/ C2</t>
  </si>
  <si>
    <t>07-04-1968</t>
  </si>
  <si>
    <t>22790713</t>
  </si>
  <si>
    <t>639a2bfff01dee1cf57a45a9</t>
  </si>
  <si>
    <t>PAO22419712</t>
  </si>
  <si>
    <t>ALMEIDA DA SILVA</t>
  </si>
  <si>
    <t>Jeane</t>
  </si>
  <si>
    <t>almeidadasilvajeane76@gmail.com</t>
  </si>
  <si>
    <t>11947682394</t>
  </si>
  <si>
    <t>14-08-1976</t>
  </si>
  <si>
    <t>03822000</t>
  </si>
  <si>
    <t>639893f23f4362a719dbbb97</t>
  </si>
  <si>
    <t>UJQ78474065</t>
  </si>
  <si>
    <t>PEYROT</t>
  </si>
  <si>
    <t>Damerson</t>
  </si>
  <si>
    <t>perot94@gmail.com</t>
  </si>
  <si>
    <t>(61)98227-9359</t>
  </si>
  <si>
    <t>SHCGN 703 Bloco K, 5</t>
  </si>
  <si>
    <t>22-07-1994</t>
  </si>
  <si>
    <t>70730-711</t>
  </si>
  <si>
    <t>639c85c56bdfd6f22d030253</t>
  </si>
  <si>
    <t>ZMB18846068</t>
  </si>
  <si>
    <t>GAMBOGI</t>
  </si>
  <si>
    <t>Giuliano</t>
  </si>
  <si>
    <t>giugambogi@gmail.com</t>
  </si>
  <si>
    <t>11995494797</t>
  </si>
  <si>
    <t>KAHA MULTISPORT</t>
  </si>
  <si>
    <t>17-10-1980</t>
  </si>
  <si>
    <t>09040280</t>
  </si>
  <si>
    <t>63aef79434d54f044b56c2f8</t>
  </si>
  <si>
    <t>PPJ99827936</t>
  </si>
  <si>
    <t>RODRIGUES TACELI TAVEIRA</t>
  </si>
  <si>
    <t>Jane</t>
  </si>
  <si>
    <t>janertaceli@gmail.com</t>
  </si>
  <si>
    <t>31975119616</t>
  </si>
  <si>
    <t>01-01-1974</t>
  </si>
  <si>
    <t>31365360</t>
  </si>
  <si>
    <t>63989d7b1aea304826af1b36</t>
  </si>
  <si>
    <t>VCT01612817</t>
  </si>
  <si>
    <t>CAMILA DE CASSIA</t>
  </si>
  <si>
    <t>camila.3.l@hotmail.com</t>
  </si>
  <si>
    <t>TRES LAGOAS</t>
  </si>
  <si>
    <t>67992524281</t>
  </si>
  <si>
    <t>Camila Treinadora</t>
  </si>
  <si>
    <t>79610310</t>
  </si>
  <si>
    <t>639b792192d7e2607996824a</t>
  </si>
  <si>
    <t>XKA28001740</t>
  </si>
  <si>
    <t>LELENA</t>
  </si>
  <si>
    <t>MARIA HELENA ALVES DE ALMEIDA</t>
  </si>
  <si>
    <t>helenaenf@yahoo.com.br</t>
  </si>
  <si>
    <t>31999620174</t>
  </si>
  <si>
    <t>21-05-1967</t>
  </si>
  <si>
    <t>35454140</t>
  </si>
  <si>
    <t>639b3e4ed309185ea0274107</t>
  </si>
  <si>
    <t>YRE07640756</t>
  </si>
  <si>
    <t>TALITA</t>
  </si>
  <si>
    <t>talita_evaristo@hotmail.com</t>
  </si>
  <si>
    <t>16991278737</t>
  </si>
  <si>
    <t>MFS ASSESSORIA</t>
  </si>
  <si>
    <t>27-04-1982</t>
  </si>
  <si>
    <t>63a1bd4d7b15bb3ea5d20d7b</t>
  </si>
  <si>
    <t>XOZ10817704</t>
  </si>
  <si>
    <t>FUKAYAMA</t>
  </si>
  <si>
    <t>Sandra Kazumi</t>
  </si>
  <si>
    <t>skf_jp@hotmail.com</t>
  </si>
  <si>
    <t>14996659675</t>
  </si>
  <si>
    <t>MF racing</t>
  </si>
  <si>
    <t>26-07-1976</t>
  </si>
  <si>
    <t>18706-490</t>
  </si>
  <si>
    <t>64400a8babcae1c9de1bada5</t>
  </si>
  <si>
    <t>CYY27298815</t>
  </si>
  <si>
    <t>DURAN</t>
  </si>
  <si>
    <t>javierduran.py@gmail.com</t>
  </si>
  <si>
    <t>09834 405 50</t>
  </si>
  <si>
    <t>Club Ñamandu Trail</t>
  </si>
  <si>
    <t>18-06-1959</t>
  </si>
  <si>
    <t>639b3e8bd815b84faed02afb</t>
  </si>
  <si>
    <t>XVZ23446639</t>
  </si>
  <si>
    <t>ABDALA</t>
  </si>
  <si>
    <t>Sarahy</t>
  </si>
  <si>
    <t>sarahyabdala@hotmail.com</t>
  </si>
  <si>
    <t>34999208404</t>
  </si>
  <si>
    <t>Jhonathan Castro Assessoria Esportiva</t>
  </si>
  <si>
    <t>23-08-1990</t>
  </si>
  <si>
    <t>38184310</t>
  </si>
  <si>
    <t>64b8f63f387bb79c3978eb9e</t>
  </si>
  <si>
    <t>QMA28331481</t>
  </si>
  <si>
    <t>POLKING</t>
  </si>
  <si>
    <t>peuquim@gmail.com</t>
  </si>
  <si>
    <t>11999538488</t>
  </si>
  <si>
    <t>Dr. sampaio peixoto 331</t>
  </si>
  <si>
    <t>Drun</t>
  </si>
  <si>
    <t>12-06-1988</t>
  </si>
  <si>
    <t>13024420</t>
  </si>
  <si>
    <t>6398f07f21e19c23119c7d0f</t>
  </si>
  <si>
    <t>FZH26135049</t>
  </si>
  <si>
    <t>JOSE PAULO</t>
  </si>
  <si>
    <t>zepaulo1963@gmail.com</t>
  </si>
  <si>
    <t>51999877959</t>
  </si>
  <si>
    <t>20-08-1963</t>
  </si>
  <si>
    <t>90570040</t>
  </si>
  <si>
    <t>63989bcfd9d6cd2ca82cbbfa</t>
  </si>
  <si>
    <t>VTJ82019713</t>
  </si>
  <si>
    <t>FONTOURA</t>
  </si>
  <si>
    <t>lorenfontoura@gmail.com</t>
  </si>
  <si>
    <t>uberaba</t>
  </si>
  <si>
    <t>34991344455</t>
  </si>
  <si>
    <t>13-11-1973</t>
  </si>
  <si>
    <t>38010370</t>
  </si>
  <si>
    <t>639cb414d0452746ff24d84b</t>
  </si>
  <si>
    <t>WED29634443</t>
  </si>
  <si>
    <t>Susana</t>
  </si>
  <si>
    <t>susanarmavelar@gmail.com</t>
  </si>
  <si>
    <t>32988306050</t>
  </si>
  <si>
    <t>36010560</t>
  </si>
  <si>
    <t>63e5163f0b1a781e0663fce8</t>
  </si>
  <si>
    <t>WVB70204541</t>
  </si>
  <si>
    <t>DEBORA</t>
  </si>
  <si>
    <t>desakamoto01@gmail.com</t>
  </si>
  <si>
    <t>16981239883</t>
  </si>
  <si>
    <t>22-06-1981</t>
  </si>
  <si>
    <t>14110-000</t>
  </si>
  <si>
    <t>639b3f9ec89d6270a694637d</t>
  </si>
  <si>
    <t>YLF61123173</t>
  </si>
  <si>
    <t>GALO</t>
  </si>
  <si>
    <t>Denison</t>
  </si>
  <si>
    <t>denisongalo@gmail.com</t>
  </si>
  <si>
    <t>71999496904</t>
  </si>
  <si>
    <t>21-03-1972</t>
  </si>
  <si>
    <t>41750-030</t>
  </si>
  <si>
    <t>639b41b26c405f2567b01792</t>
  </si>
  <si>
    <t>ANN29738098</t>
  </si>
  <si>
    <t>OLIVEIRA DE SOUZA</t>
  </si>
  <si>
    <t>jorgeosouza65@gmail.com</t>
  </si>
  <si>
    <t>JABOATAO DOS GUARARAPES</t>
  </si>
  <si>
    <t>81997244837</t>
  </si>
  <si>
    <t>TRILHOS TRILHAS</t>
  </si>
  <si>
    <t>07-08-1965</t>
  </si>
  <si>
    <t>54430250</t>
  </si>
  <si>
    <t>64ebe60c964f653df85a3ae8</t>
  </si>
  <si>
    <t>ZUW67203842</t>
  </si>
  <si>
    <t>luamonteiro1616@gmail.com</t>
  </si>
  <si>
    <t>Barretoa</t>
  </si>
  <si>
    <t>11985559915</t>
  </si>
  <si>
    <t>4any1</t>
  </si>
  <si>
    <t>16-01-1979</t>
  </si>
  <si>
    <t>14780758</t>
  </si>
  <si>
    <t>639b49976118ada014d3c656</t>
  </si>
  <si>
    <t>WHJ37432404</t>
  </si>
  <si>
    <t>José Aguinaldo</t>
  </si>
  <si>
    <t>aguinaldomedeiros@uol.com.br</t>
  </si>
  <si>
    <t>(84)99624-4444</t>
  </si>
  <si>
    <t>Rua Lúcia Viveiros, 255</t>
  </si>
  <si>
    <t>Fisco RN</t>
  </si>
  <si>
    <t>20-05-1962</t>
  </si>
  <si>
    <t>59086-005</t>
  </si>
  <si>
    <t>639b3ca44962517b5cdb94d2</t>
  </si>
  <si>
    <t>UIC26042122</t>
  </si>
  <si>
    <t>LOPES MANSO</t>
  </si>
  <si>
    <t>adriano.lopes@tokiomarine.com.br</t>
  </si>
  <si>
    <t>(11)2965-6326</t>
  </si>
  <si>
    <t>rua campo largo 998</t>
  </si>
  <si>
    <t>20-12-1965</t>
  </si>
  <si>
    <t>03186010</t>
  </si>
  <si>
    <t>63a0d13ec6d4fdb49462b155</t>
  </si>
  <si>
    <t>FVP51920841</t>
  </si>
  <si>
    <t>TOLEDO</t>
  </si>
  <si>
    <t>Estefania</t>
  </si>
  <si>
    <t>erttytoledo@gmail.com</t>
  </si>
  <si>
    <t>Las Condes</t>
  </si>
  <si>
    <t>9 4222 8409</t>
  </si>
  <si>
    <t>07-04-1986</t>
  </si>
  <si>
    <t>7770000</t>
  </si>
  <si>
    <t>639b9b5fd40074668af31727</t>
  </si>
  <si>
    <t>ZFA03185701</t>
  </si>
  <si>
    <t>PENKO</t>
  </si>
  <si>
    <t>raulcarreira36@gmail.com</t>
  </si>
  <si>
    <t>19999572145</t>
  </si>
  <si>
    <t>CNC TECNOLOGIA</t>
  </si>
  <si>
    <t>04-01-2001</t>
  </si>
  <si>
    <t>13457057</t>
  </si>
  <si>
    <t>641701cea87a0f01c4843ef6</t>
  </si>
  <si>
    <t>VTK31220308</t>
  </si>
  <si>
    <t>MACIEL</t>
  </si>
  <si>
    <t>Igor Thadeu</t>
  </si>
  <si>
    <t>igorthadeu@hotmail.com</t>
  </si>
  <si>
    <t>(98) 9811-92008</t>
  </si>
  <si>
    <t>Nonato Mota</t>
  </si>
  <si>
    <t>16-07-1984</t>
  </si>
  <si>
    <t>65071710</t>
  </si>
  <si>
    <t>6489e430b72f38f42e1cab29</t>
  </si>
  <si>
    <t>EMM27114087</t>
  </si>
  <si>
    <t>DEVOTO</t>
  </si>
  <si>
    <t>gustavodevoto74@gmail.com</t>
  </si>
  <si>
    <t>21993536000</t>
  </si>
  <si>
    <t>11-04-1974</t>
  </si>
  <si>
    <t>22460190</t>
  </si>
  <si>
    <t>640a8c5b3b44233d5fdf2987</t>
  </si>
  <si>
    <t>VVU53484069</t>
  </si>
  <si>
    <t>DIEGO RAÚL</t>
  </si>
  <si>
    <t>Orozco Sanchez</t>
  </si>
  <si>
    <t>beracaporsugracia@gmail.com</t>
  </si>
  <si>
    <t>099 585 5919</t>
  </si>
  <si>
    <t>18-02-1982</t>
  </si>
  <si>
    <t>060106</t>
  </si>
  <si>
    <t>639e7ba57bb4eed809f37be2</t>
  </si>
  <si>
    <t>TOE84929394</t>
  </si>
  <si>
    <t>FIORINI DE AGUIAR</t>
  </si>
  <si>
    <t>Sarah Leão</t>
  </si>
  <si>
    <t>sarahleaofiorini@gmail.com</t>
  </si>
  <si>
    <t>31999186694</t>
  </si>
  <si>
    <t>13-11-1986</t>
  </si>
  <si>
    <t>32183826</t>
  </si>
  <si>
    <t>64962be8df593e51f1037825</t>
  </si>
  <si>
    <t>WDP90294009</t>
  </si>
  <si>
    <t>MONCKS DA SILVA</t>
  </si>
  <si>
    <t>pablo.moncks@gmail.com</t>
  </si>
  <si>
    <t>19991582649</t>
  </si>
  <si>
    <t>Me two Brasil</t>
  </si>
  <si>
    <t>13044493</t>
  </si>
  <si>
    <t>63a4499fe6b430cce3b4ef0d</t>
  </si>
  <si>
    <t>YVR39538140</t>
  </si>
  <si>
    <t>VELLASCO DE OLIVEIRA E SOUZA</t>
  </si>
  <si>
    <t>felipevellasco@me.com</t>
  </si>
  <si>
    <t>11995499215</t>
  </si>
  <si>
    <t>07-06-1982</t>
  </si>
  <si>
    <t>04001003</t>
  </si>
  <si>
    <t>646280ec323d8ff0ef84633f</t>
  </si>
  <si>
    <t>WPF37861622</t>
  </si>
  <si>
    <t>ANGELES SOLIER</t>
  </si>
  <si>
    <t>luciana.angeles@gmail.com</t>
  </si>
  <si>
    <t>VILLA CARLOS PAZ</t>
  </si>
  <si>
    <t>351 385-9739</t>
  </si>
  <si>
    <t>CROSS ADVENTURE TEAM</t>
  </si>
  <si>
    <t>23-05-1986</t>
  </si>
  <si>
    <t>5152</t>
  </si>
  <si>
    <t>6425dc5e4791400ae9cebab3</t>
  </si>
  <si>
    <t>YVI52918708</t>
  </si>
  <si>
    <t>TESTA PEREIRA</t>
  </si>
  <si>
    <t>DENISE</t>
  </si>
  <si>
    <t>deniseptesta@gmail.com</t>
  </si>
  <si>
    <t>uberlandia</t>
  </si>
  <si>
    <t>34999762211</t>
  </si>
  <si>
    <t>03-05-1966</t>
  </si>
  <si>
    <t>63dff17feba120409b0ef91f</t>
  </si>
  <si>
    <t>SGV24417947</t>
  </si>
  <si>
    <t>PADILHA</t>
  </si>
  <si>
    <t>cassia.padilha@hotmail.com</t>
  </si>
  <si>
    <t>(11)97041-7373</t>
  </si>
  <si>
    <t>Estrada das Pitas, 2084, Casa 9</t>
  </si>
  <si>
    <t>07-09-1977</t>
  </si>
  <si>
    <t>06449-300</t>
  </si>
  <si>
    <t>644d8b0eb0ff3480b9012374</t>
  </si>
  <si>
    <t>YRC88820372</t>
  </si>
  <si>
    <t>Wendel</t>
  </si>
  <si>
    <t>sakaki.ul@gmail.com</t>
  </si>
  <si>
    <t>32999122066</t>
  </si>
  <si>
    <t>AMN</t>
  </si>
  <si>
    <t>12-02-1993</t>
  </si>
  <si>
    <t>32013460</t>
  </si>
  <si>
    <t>64d78160d784829bfbad71d0</t>
  </si>
  <si>
    <t>WUN31371941</t>
  </si>
  <si>
    <t>PENTEADO</t>
  </si>
  <si>
    <t>mamottin@gmail.com</t>
  </si>
  <si>
    <t>11983698360</t>
  </si>
  <si>
    <t>29-06-1977</t>
  </si>
  <si>
    <t>04531020</t>
  </si>
  <si>
    <t>63d1c0d62cee566e5889828d</t>
  </si>
  <si>
    <t>YMA78056769</t>
  </si>
  <si>
    <t>MONTEIRO GUEDES</t>
  </si>
  <si>
    <t>Carmen Silvia</t>
  </si>
  <si>
    <t>csmgblueeyes@gmail.com</t>
  </si>
  <si>
    <t>(12) 9973-64712</t>
  </si>
  <si>
    <t>19-06-1963</t>
  </si>
  <si>
    <t>12246-021</t>
  </si>
  <si>
    <t>645936656a81a02b7840a382</t>
  </si>
  <si>
    <t>SPW75380627</t>
  </si>
  <si>
    <t>FIALHO</t>
  </si>
  <si>
    <t>hfialho69@gmail.com</t>
  </si>
  <si>
    <t>85999816495</t>
  </si>
  <si>
    <t>12-03-1969</t>
  </si>
  <si>
    <t>60810025</t>
  </si>
  <si>
    <t>639b3cca955f4a81a725fd9b</t>
  </si>
  <si>
    <t>YSH84579359</t>
  </si>
  <si>
    <t>Rafaella</t>
  </si>
  <si>
    <t>rafaellacristhina@gmail.com</t>
  </si>
  <si>
    <t>Brasília - DF</t>
  </si>
  <si>
    <t>55061981513442</t>
  </si>
  <si>
    <t>RT Running</t>
  </si>
  <si>
    <t>22-10-1982</t>
  </si>
  <si>
    <t>72005259</t>
  </si>
  <si>
    <t>63d6ca9163ae6a03d4100318</t>
  </si>
  <si>
    <t>XKM22749779</t>
  </si>
  <si>
    <t>SAKAI</t>
  </si>
  <si>
    <t>guimachadosakai@gmail.com</t>
  </si>
  <si>
    <t>14 998631040</t>
  </si>
  <si>
    <t>GoToTrail Team</t>
  </si>
  <si>
    <t>15-04-1984</t>
  </si>
  <si>
    <t>17018730</t>
  </si>
  <si>
    <t>64639e8a98d1f0cd9391f530</t>
  </si>
  <si>
    <t>TEN12599543</t>
  </si>
  <si>
    <t>vanessafrancopinheiro@yahoo.com.br</t>
  </si>
  <si>
    <t>ZES04465001</t>
  </si>
  <si>
    <t>31988783660</t>
  </si>
  <si>
    <t>09-10-1971</t>
  </si>
  <si>
    <t>34006089</t>
  </si>
  <si>
    <t>64d53e5231c51ed8e3d5ba36</t>
  </si>
  <si>
    <t>YHQ50971522</t>
  </si>
  <si>
    <t>Gustavo Valverde Lopes Silva</t>
  </si>
  <si>
    <t>gustavovalverdelopessilva@gmail.com</t>
  </si>
  <si>
    <t>11 972511109</t>
  </si>
  <si>
    <t>01-09-2007</t>
  </si>
  <si>
    <t>643823bd2b6647eeda440ed3</t>
  </si>
  <si>
    <t>VXI02019788</t>
  </si>
  <si>
    <t>ALVITE</t>
  </si>
  <si>
    <t>edumtb2011@gmail.com</t>
  </si>
  <si>
    <t>11 6615-0080</t>
  </si>
  <si>
    <t>1678</t>
  </si>
  <si>
    <t>639b47613b65035ccc514856</t>
  </si>
  <si>
    <t>YZI98864269</t>
  </si>
  <si>
    <t>ssilvafe2016@gmail.com</t>
  </si>
  <si>
    <t>11997343927</t>
  </si>
  <si>
    <t>Up Training</t>
  </si>
  <si>
    <t>17-08-1981</t>
  </si>
  <si>
    <t>02559000</t>
  </si>
  <si>
    <t>63adc6e5291ea976c0528eeb</t>
  </si>
  <si>
    <t>UJD18847755</t>
  </si>
  <si>
    <t>DE LIMA</t>
  </si>
  <si>
    <t>Carlos José</t>
  </si>
  <si>
    <t>carlosjosejs36@gmail.com</t>
  </si>
  <si>
    <t>2K9LYG</t>
  </si>
  <si>
    <t>61999184620</t>
  </si>
  <si>
    <t>Assessoria Raimundo Nonato</t>
  </si>
  <si>
    <t>73090918</t>
  </si>
  <si>
    <t>64e87c55bbc0605bc1148c5a</t>
  </si>
  <si>
    <t>NSF19951398</t>
  </si>
  <si>
    <t>FERRETO</t>
  </si>
  <si>
    <t>rodrigoferretto@gmail.com</t>
  </si>
  <si>
    <t>GLN27697752</t>
  </si>
  <si>
    <t>Cambé</t>
  </si>
  <si>
    <t>(43)98801-4100</t>
  </si>
  <si>
    <t>Rua professor Rocha Pombo, 862</t>
  </si>
  <si>
    <t>06-11-1984</t>
  </si>
  <si>
    <t>86188570</t>
  </si>
  <si>
    <t>639894db97b7561055e0268c</t>
  </si>
  <si>
    <t>PAV14585720</t>
  </si>
  <si>
    <t>CRUZ SILVA</t>
  </si>
  <si>
    <t>AMILTON</t>
  </si>
  <si>
    <t>amiltoncs1977@gmail.com</t>
  </si>
  <si>
    <t>(11)99944-2606</t>
  </si>
  <si>
    <t>AVENIDA AJARANI 491</t>
  </si>
  <si>
    <t>17-12-1977</t>
  </si>
  <si>
    <t>6480010384a4b48af7ac1709</t>
  </si>
  <si>
    <t>YVH62016248</t>
  </si>
  <si>
    <t>OLIVEIRA DA ROCHA</t>
  </si>
  <si>
    <t>Vilson Cosme</t>
  </si>
  <si>
    <t>vilsonrocha@gmail.com</t>
  </si>
  <si>
    <t>21993499217</t>
  </si>
  <si>
    <t>RIO SAÚDE</t>
  </si>
  <si>
    <t>22410000</t>
  </si>
  <si>
    <t>642f8bb29b42e4478a5b6954</t>
  </si>
  <si>
    <t>RGY41731243</t>
  </si>
  <si>
    <t>RESCHKE</t>
  </si>
  <si>
    <t>lareschke@gmail.com</t>
  </si>
  <si>
    <t>11982206929</t>
  </si>
  <si>
    <t>03-12-1990</t>
  </si>
  <si>
    <t>63ed90d265e818ab9fee57b7</t>
  </si>
  <si>
    <t>NWX88592873</t>
  </si>
  <si>
    <t>ZANFORLIN</t>
  </si>
  <si>
    <t>ritazanforlin@gmail.com</t>
  </si>
  <si>
    <t>21980810000</t>
  </si>
  <si>
    <t>19-01-1980</t>
  </si>
  <si>
    <t>22031030</t>
  </si>
  <si>
    <t>639b3b4fb397550ac29aa8e3</t>
  </si>
  <si>
    <t>OEM26213240</t>
  </si>
  <si>
    <t>CURSINO</t>
  </si>
  <si>
    <t>paulo@enotecacursino.com.br</t>
  </si>
  <si>
    <t>1733042488</t>
  </si>
  <si>
    <t>16-05-1971</t>
  </si>
  <si>
    <t>15015600</t>
  </si>
  <si>
    <t>639c90e12a16af0a8c148038</t>
  </si>
  <si>
    <t>MAW20637551</t>
  </si>
  <si>
    <t>lucianagmoreira28@gmail.com</t>
  </si>
  <si>
    <t>21997696040</t>
  </si>
  <si>
    <t>Academia VElox</t>
  </si>
  <si>
    <t>28-07-1983</t>
  </si>
  <si>
    <t>64ad7b151b6197b88d84414a</t>
  </si>
  <si>
    <t>PWK94662351</t>
  </si>
  <si>
    <t>MAERTENS</t>
  </si>
  <si>
    <t>Corentin</t>
  </si>
  <si>
    <t>corentin.mrts@gmail.com</t>
  </si>
  <si>
    <t>21985193641</t>
  </si>
  <si>
    <t>09-09-1996</t>
  </si>
  <si>
    <t>22231130</t>
  </si>
  <si>
    <t>6419d54de9df611f54ed6d66</t>
  </si>
  <si>
    <t>ZJJ81235944</t>
  </si>
  <si>
    <t>BICALHO</t>
  </si>
  <si>
    <t>Delzio</t>
  </si>
  <si>
    <t>delziobicalho@gmail.com</t>
  </si>
  <si>
    <t>31999833738</t>
  </si>
  <si>
    <t>09-03-1959</t>
  </si>
  <si>
    <t>64b6c7564525fd9eaf6948fc</t>
  </si>
  <si>
    <t>UIX76974681</t>
  </si>
  <si>
    <t>GALVAO</t>
  </si>
  <si>
    <t>marcelo_gf9@hotmail.com</t>
  </si>
  <si>
    <t>5511969101993</t>
  </si>
  <si>
    <t>07-10-1993</t>
  </si>
  <si>
    <t>011443-000</t>
  </si>
  <si>
    <t>639b6ac7193a6ac281619ad2</t>
  </si>
  <si>
    <t>RYE09038445</t>
  </si>
  <si>
    <t>FORNAZIERO</t>
  </si>
  <si>
    <t>fornazierorita@gmail.com</t>
  </si>
  <si>
    <t>11948109864</t>
  </si>
  <si>
    <t>05-11-1977</t>
  </si>
  <si>
    <t>64aac44239e139e7cc023d5e</t>
  </si>
  <si>
    <t>AWP37216464</t>
  </si>
  <si>
    <t>plmuniz10@gmail.com</t>
  </si>
  <si>
    <t>ORE92094861</t>
  </si>
  <si>
    <t>Barra do Pirai</t>
  </si>
  <si>
    <t>24992698434</t>
  </si>
  <si>
    <t>21-11-2007</t>
  </si>
  <si>
    <t>27115010</t>
  </si>
  <si>
    <t>63d3ac4800e79344d4eeb949</t>
  </si>
  <si>
    <t>TTD84321494</t>
  </si>
  <si>
    <t>lucas.perez@grupocnc.com.br</t>
  </si>
  <si>
    <t>Nova Odessa</t>
  </si>
  <si>
    <t>19971468384</t>
  </si>
  <si>
    <t>13-12-1958</t>
  </si>
  <si>
    <t>13382-462</t>
  </si>
  <si>
    <t>6422f667d78e4b7a2290c663</t>
  </si>
  <si>
    <t>YHM46523765</t>
  </si>
  <si>
    <t>SARDELLA</t>
  </si>
  <si>
    <t>josesardella@uol.com.br</t>
  </si>
  <si>
    <t>34999924068</t>
  </si>
  <si>
    <t>01-08-1962</t>
  </si>
  <si>
    <t>88020302</t>
  </si>
  <si>
    <t>64161a2329441e744d11da03</t>
  </si>
  <si>
    <t>SSZ27851334</t>
  </si>
  <si>
    <t>PEREIRA CAEXETA</t>
  </si>
  <si>
    <t>ZULMIRA</t>
  </si>
  <si>
    <t>zutrf@hotmail.com</t>
  </si>
  <si>
    <t>GUARÁ II</t>
  </si>
  <si>
    <t>61981372539</t>
  </si>
  <si>
    <t>71070662</t>
  </si>
  <si>
    <t>64480a94277eb74ea6219587</t>
  </si>
  <si>
    <t>AJZ73667138</t>
  </si>
  <si>
    <t>LÚCIA GUIMARÃES</t>
  </si>
  <si>
    <t>Vera</t>
  </si>
  <si>
    <t>vera.lguimaraes@gmail.com</t>
  </si>
  <si>
    <t>41991524787</t>
  </si>
  <si>
    <t>28-03-1985</t>
  </si>
  <si>
    <t>82640350</t>
  </si>
  <si>
    <t>64218b3f625ec5197958e3e9</t>
  </si>
  <si>
    <t>YTH80795669</t>
  </si>
  <si>
    <t>PFEIFER DE LIMA</t>
  </si>
  <si>
    <t>thaispfeifer@gmail.com</t>
  </si>
  <si>
    <t>19999324652</t>
  </si>
  <si>
    <t>Me.Two</t>
  </si>
  <si>
    <t>28-09-1988</t>
  </si>
  <si>
    <t>13274610</t>
  </si>
  <si>
    <t>639b49736cd1fee7d0eed10c</t>
  </si>
  <si>
    <t>XVT23337907</t>
  </si>
  <si>
    <t>BIANCA</t>
  </si>
  <si>
    <t>biancaferreiraufrj@hotmail.com</t>
  </si>
  <si>
    <t>(21)99537-1001</t>
  </si>
  <si>
    <t>Brasil</t>
  </si>
  <si>
    <t>09-03-1990</t>
  </si>
  <si>
    <t>22270010</t>
  </si>
  <si>
    <t>64f8ac574c0648781ae1ee48</t>
  </si>
  <si>
    <t>SAI21090577</t>
  </si>
  <si>
    <t>PESSÔA</t>
  </si>
  <si>
    <t>leleti1903@gmail.com</t>
  </si>
  <si>
    <t>DXQ79138914</t>
  </si>
  <si>
    <t>21995040547</t>
  </si>
  <si>
    <t>Torres Trail</t>
  </si>
  <si>
    <t>19-03-1979</t>
  </si>
  <si>
    <t>24130082</t>
  </si>
  <si>
    <t>6420d9aed2ea9b83e50474c0</t>
  </si>
  <si>
    <t>RBF13401568</t>
  </si>
  <si>
    <t>ricardo.ramos@icloud.com</t>
  </si>
  <si>
    <t>21981196165</t>
  </si>
  <si>
    <t>04-06-1976</t>
  </si>
  <si>
    <t>22795395</t>
  </si>
  <si>
    <t>6409de47b404ad89e0550df3</t>
  </si>
  <si>
    <t>OFU01832971</t>
  </si>
  <si>
    <t>KUHL DE CASTRO</t>
  </si>
  <si>
    <t>rafael.kcastro@outlook.com</t>
  </si>
  <si>
    <t>11942451942</t>
  </si>
  <si>
    <t>03-08-1995</t>
  </si>
  <si>
    <t>06026090</t>
  </si>
  <si>
    <t>63dfc8791ccafb129529ef24</t>
  </si>
  <si>
    <t>XXY86878932</t>
  </si>
  <si>
    <t>GIANNELLA</t>
  </si>
  <si>
    <t>Maria Camila</t>
  </si>
  <si>
    <t>mcgiannella@gmail.com</t>
  </si>
  <si>
    <t>11971444227</t>
  </si>
  <si>
    <t>Laranjeiras</t>
  </si>
  <si>
    <t>18-10-1979</t>
  </si>
  <si>
    <t>01443000</t>
  </si>
  <si>
    <t>644325c3b9c2f106601769f2</t>
  </si>
  <si>
    <t>QJG86783257</t>
  </si>
  <si>
    <t>VERGARA LÓPEZ</t>
  </si>
  <si>
    <t>vetever54@icloud.com</t>
  </si>
  <si>
    <t>9 9821 4441</t>
  </si>
  <si>
    <t>20-08-1954</t>
  </si>
  <si>
    <t>63d86116481893321b3191b4</t>
  </si>
  <si>
    <t>KPT89415920</t>
  </si>
  <si>
    <t>CARINA IRENE</t>
  </si>
  <si>
    <t>carialvarezdeger@hotmail.com</t>
  </si>
  <si>
    <t>387 507-0843</t>
  </si>
  <si>
    <t>28-05-1962</t>
  </si>
  <si>
    <t>4401</t>
  </si>
  <si>
    <t>63d9969e0b38406387b21e28</t>
  </si>
  <si>
    <t>PEH51866028</t>
  </si>
  <si>
    <t>rfael_marques@yahoo.com.br</t>
  </si>
  <si>
    <t>31986688127</t>
  </si>
  <si>
    <t>Voando Baixo Itabirito</t>
  </si>
  <si>
    <t>30-04-1987</t>
  </si>
  <si>
    <t>35456-084</t>
  </si>
  <si>
    <t>63a0e425b2c933368680ceb6</t>
  </si>
  <si>
    <t>RKA46817932</t>
  </si>
  <si>
    <t>ZURLO FILHO</t>
  </si>
  <si>
    <t>jocazurlo@gmail.com</t>
  </si>
  <si>
    <t>51993313312</t>
  </si>
  <si>
    <t>4 Run</t>
  </si>
  <si>
    <t>20-02-1951</t>
  </si>
  <si>
    <t>80060140</t>
  </si>
  <si>
    <t>63a76e5f9d782ee6613a00d8</t>
  </si>
  <si>
    <t>PQT41839753</t>
  </si>
  <si>
    <t>andre.xavier@bhs.com.br</t>
  </si>
  <si>
    <t>31997968282</t>
  </si>
  <si>
    <t>63a5e1f827a73659f71a6fa2</t>
  </si>
  <si>
    <t>UAW64451161</t>
  </si>
  <si>
    <t>fdias78@gmail.com</t>
  </si>
  <si>
    <t>21981066161</t>
  </si>
  <si>
    <t>BLC</t>
  </si>
  <si>
    <t>23-02-1978</t>
  </si>
  <si>
    <t>63a0e41c415ae61a08860196</t>
  </si>
  <si>
    <t>TIR98037358</t>
  </si>
  <si>
    <t>FALCÃO DE BITTENCOURT</t>
  </si>
  <si>
    <t>Susete</t>
  </si>
  <si>
    <t>susetefb@hotmail.com</t>
  </si>
  <si>
    <t>51999648690</t>
  </si>
  <si>
    <t>24-10-1961</t>
  </si>
  <si>
    <t>80060-140</t>
  </si>
  <si>
    <t>639b6d43071f291b79d4e344</t>
  </si>
  <si>
    <t>XQG54110576</t>
  </si>
  <si>
    <t>alinamendoncatavares@gmail.com</t>
  </si>
  <si>
    <t>Salvadoe</t>
  </si>
  <si>
    <t>71988701468</t>
  </si>
  <si>
    <t>41830451</t>
  </si>
  <si>
    <t>64c260cbd45f2405ca242c71</t>
  </si>
  <si>
    <t>TOC16074546</t>
  </si>
  <si>
    <t>MENDES OLIVEIRA</t>
  </si>
  <si>
    <t>leandro.agros@gmail.com</t>
  </si>
  <si>
    <t>17981821619</t>
  </si>
  <si>
    <t>Rua Gloria 100</t>
  </si>
  <si>
    <t>05-06-1983</t>
  </si>
  <si>
    <t>38411100</t>
  </si>
  <si>
    <t>639b3cc8d8325a8ddc3461aa</t>
  </si>
  <si>
    <t>PTU32366407</t>
  </si>
  <si>
    <t>reinaldosoaresvm@gmail.com</t>
  </si>
  <si>
    <t>São Paull</t>
  </si>
  <si>
    <t>11986574347</t>
  </si>
  <si>
    <t>RPontes Assessoria</t>
  </si>
  <si>
    <t>14-07-1987</t>
  </si>
  <si>
    <t>04918240</t>
  </si>
  <si>
    <t>639b44537a2dccd976649533</t>
  </si>
  <si>
    <t>TUL84986465</t>
  </si>
  <si>
    <t>LUDWIG</t>
  </si>
  <si>
    <t>adriludwig@yahoo.com.br</t>
  </si>
  <si>
    <t>31998271844</t>
  </si>
  <si>
    <t>15-02-1979</t>
  </si>
  <si>
    <t>639b3cca968c5c593895a10d</t>
  </si>
  <si>
    <t>RRY96751381</t>
  </si>
  <si>
    <t>pablohandebol12@hotmail.com</t>
  </si>
  <si>
    <t>98992027442</t>
  </si>
  <si>
    <t>02-04-1991</t>
  </si>
  <si>
    <t>64010100</t>
  </si>
  <si>
    <t>639b41e6f2433d1b8376d0b9</t>
  </si>
  <si>
    <t>QSM96156519</t>
  </si>
  <si>
    <t>SCHINOFF</t>
  </si>
  <si>
    <t>TÁSSIA</t>
  </si>
  <si>
    <t>tassia_schinoff@hotmail.com</t>
  </si>
  <si>
    <t>5199121-1657</t>
  </si>
  <si>
    <t>27-01-1989</t>
  </si>
  <si>
    <t>90690-020</t>
  </si>
  <si>
    <t>644fbd28ada3c5331f09dc77</t>
  </si>
  <si>
    <t>OSO39703746</t>
  </si>
  <si>
    <t>fernanda@beachpark.com.br</t>
  </si>
  <si>
    <t>Eusebio</t>
  </si>
  <si>
    <t>85991787024</t>
  </si>
  <si>
    <t>01-05-1982</t>
  </si>
  <si>
    <t>61779717</t>
  </si>
  <si>
    <t>63fccbad0900fdd345744ecb</t>
  </si>
  <si>
    <t>QFI73630507</t>
  </si>
  <si>
    <t>MASSUDA</t>
  </si>
  <si>
    <t>PAULO HIDEO</t>
  </si>
  <si>
    <t>phmassuda@uol.com.br</t>
  </si>
  <si>
    <t>(19)998748989</t>
  </si>
  <si>
    <t>R-RUN</t>
  </si>
  <si>
    <t>25-12-1950</t>
  </si>
  <si>
    <t>13087-750</t>
  </si>
  <si>
    <t>644fdd21ada3c5a86e0a19a2</t>
  </si>
  <si>
    <t>PIZ31999017</t>
  </si>
  <si>
    <t>gabrielamtm@gmail.com</t>
  </si>
  <si>
    <t>11982089449</t>
  </si>
  <si>
    <t>SANTI TREINOS</t>
  </si>
  <si>
    <t>04543-070</t>
  </si>
  <si>
    <t>6497666830119fd9db490b93</t>
  </si>
  <si>
    <t>LUB39163246</t>
  </si>
  <si>
    <t>MAGALHAES</t>
  </si>
  <si>
    <t>edcon@secrel.com.br</t>
  </si>
  <si>
    <t>85999827764</t>
  </si>
  <si>
    <t>25-05-1972</t>
  </si>
  <si>
    <t>60192120</t>
  </si>
  <si>
    <t>639b411c4a12f65ea3594a0a</t>
  </si>
  <si>
    <t>QCZ24203810</t>
  </si>
  <si>
    <t>guedes.daniela@gmail.com</t>
  </si>
  <si>
    <t>11953501963</t>
  </si>
  <si>
    <t>MotivaAE</t>
  </si>
  <si>
    <t>26-10-1974</t>
  </si>
  <si>
    <t>05590120</t>
  </si>
  <si>
    <t>63e04feca59846b0fe978bc9</t>
  </si>
  <si>
    <t>VHK35292469</t>
  </si>
  <si>
    <t>BRANT</t>
  </si>
  <si>
    <t>Felisberto</t>
  </si>
  <si>
    <t>fbrantn@gmail.com</t>
  </si>
  <si>
    <t>11999856579</t>
  </si>
  <si>
    <t>11-07-1976</t>
  </si>
  <si>
    <t>63fd5eff3754eacb33a0f31c</t>
  </si>
  <si>
    <t>TPM73273320</t>
  </si>
  <si>
    <t>TRECHINSKI</t>
  </si>
  <si>
    <t>Andrieli</t>
  </si>
  <si>
    <t>andrielitrechinsk@gmail.com</t>
  </si>
  <si>
    <t>Telêmaco Borba</t>
  </si>
  <si>
    <t>42999060391</t>
  </si>
  <si>
    <t>Equipeazza</t>
  </si>
  <si>
    <t>17-03-1987</t>
  </si>
  <si>
    <t>84261030</t>
  </si>
  <si>
    <t>649a057e027ab578b4f974e9</t>
  </si>
  <si>
    <t>PFP37297007</t>
  </si>
  <si>
    <t>ROSCOE E FIRACE</t>
  </si>
  <si>
    <t>larissa.firace@gmail.com</t>
  </si>
  <si>
    <t>31993360176</t>
  </si>
  <si>
    <t>bita esportes</t>
  </si>
  <si>
    <t>07-03-1997</t>
  </si>
  <si>
    <t>30350690</t>
  </si>
  <si>
    <t>63d823e5cd13b152faa11369</t>
  </si>
  <si>
    <t>JZH04831211</t>
  </si>
  <si>
    <t>GALLARDO</t>
  </si>
  <si>
    <t>sebastiangallardo2009@gmail.com</t>
  </si>
  <si>
    <t>viña del mar</t>
  </si>
  <si>
    <t>56 990617047</t>
  </si>
  <si>
    <t>09-07-1987</t>
  </si>
  <si>
    <t>2570583</t>
  </si>
  <si>
    <t>64e600b7841fd2916f392d07</t>
  </si>
  <si>
    <t>UOI12194442</t>
  </si>
  <si>
    <t>MORAIS GRACIANO</t>
  </si>
  <si>
    <t>Humberto</t>
  </si>
  <si>
    <t>hmgtraining@gmail.com</t>
  </si>
  <si>
    <t>(11) 994917070</t>
  </si>
  <si>
    <t xml:space="preserve">ELITE TOP TEAM </t>
  </si>
  <si>
    <t>24-01-1984</t>
  </si>
  <si>
    <t>05617020</t>
  </si>
  <si>
    <t>63b82fe8762cd8e202f4b96c</t>
  </si>
  <si>
    <t>TFY07024270</t>
  </si>
  <si>
    <t>PAZOS</t>
  </si>
  <si>
    <t>analuciapazos@yahoo.com.br</t>
  </si>
  <si>
    <t>21999997370</t>
  </si>
  <si>
    <t>Rua Barata Ribeiro 70 apto 1703</t>
  </si>
  <si>
    <t>M2 Assessoria Esportiva</t>
  </si>
  <si>
    <t>25-04-1967</t>
  </si>
  <si>
    <t>22011002</t>
  </si>
  <si>
    <t>63ca105246ef6c6b0baeebdc</t>
  </si>
  <si>
    <t>VYB62820663</t>
  </si>
  <si>
    <t>Helga</t>
  </si>
  <si>
    <t>helgarf17@gmail.com</t>
  </si>
  <si>
    <t>21965137167</t>
  </si>
  <si>
    <t>17-08-1962</t>
  </si>
  <si>
    <t>639b721163100f51cc58705c</t>
  </si>
  <si>
    <t>NER68681382</t>
  </si>
  <si>
    <t>BORRASCA</t>
  </si>
  <si>
    <t>gabrielrvborrasca@gmail.com</t>
  </si>
  <si>
    <t>11948551898</t>
  </si>
  <si>
    <t>09-08-1995</t>
  </si>
  <si>
    <t>05406100</t>
  </si>
  <si>
    <t>63aa02bdd635416be5b81ad9</t>
  </si>
  <si>
    <t>NNE91706394</t>
  </si>
  <si>
    <t>PIMENTEL</t>
  </si>
  <si>
    <t>Zildete</t>
  </si>
  <si>
    <t>danilo.puc@gmail.com</t>
  </si>
  <si>
    <t>(35)988156425</t>
  </si>
  <si>
    <t>17-11-1963</t>
  </si>
  <si>
    <t>37701021</t>
  </si>
  <si>
    <t>639b3ba2347b0748eeee3dbd</t>
  </si>
  <si>
    <t>KBZ74377670</t>
  </si>
  <si>
    <t>RIBEIRO FILHO</t>
  </si>
  <si>
    <t>Rochael</t>
  </si>
  <si>
    <t>rochael.ribeiro@gmail.com</t>
  </si>
  <si>
    <t>61984840330</t>
  </si>
  <si>
    <t>Perebas Aventura</t>
  </si>
  <si>
    <t>21-12-1961</t>
  </si>
  <si>
    <t>71670720</t>
  </si>
  <si>
    <t>63a0675d8de2c073c0c96bbd</t>
  </si>
  <si>
    <t>WWL35866979</t>
  </si>
  <si>
    <t>PESSOA ELIAS GONÇALVES</t>
  </si>
  <si>
    <t>comercial@lagiseg.com.br</t>
  </si>
  <si>
    <t>31984175375</t>
  </si>
  <si>
    <t>639b3b00c0f4df4c4a4fef01</t>
  </si>
  <si>
    <t>LHE96919026</t>
  </si>
  <si>
    <t>HALAH</t>
  </si>
  <si>
    <t>ricardo.halah@gmail.com</t>
  </si>
  <si>
    <t>(16)99962-0495</t>
  </si>
  <si>
    <t>Jose Borges da Costa 555</t>
  </si>
  <si>
    <t>14-02-1966</t>
  </si>
  <si>
    <t>14025660</t>
  </si>
  <si>
    <t>639b440bae07833bdd21094e</t>
  </si>
  <si>
    <t>KGS71044714</t>
  </si>
  <si>
    <t>Marissol</t>
  </si>
  <si>
    <t>marissolb@gmail.com</t>
  </si>
  <si>
    <t>62996075746</t>
  </si>
  <si>
    <t>Infinity</t>
  </si>
  <si>
    <t>26-07-1972</t>
  </si>
  <si>
    <t>74810030</t>
  </si>
  <si>
    <t>63d04ed9bdc5172c612408ae</t>
  </si>
  <si>
    <t>OUA13286569</t>
  </si>
  <si>
    <t>SOL</t>
  </si>
  <si>
    <t>Vanderlice</t>
  </si>
  <si>
    <t>vanderlicesol@gmail.com</t>
  </si>
  <si>
    <t>Ouro Preto - MG</t>
  </si>
  <si>
    <t>31988915107</t>
  </si>
  <si>
    <t>no team</t>
  </si>
  <si>
    <t>35400000</t>
  </si>
  <si>
    <t>646d3cc0cd9e7958e20b7589</t>
  </si>
  <si>
    <t>SGE62189892</t>
  </si>
  <si>
    <t>RONDAN</t>
  </si>
  <si>
    <t>nicolasrondan@gmail.com</t>
  </si>
  <si>
    <t>98610748</t>
  </si>
  <si>
    <t>KmxKm</t>
  </si>
  <si>
    <t>13-08-1997</t>
  </si>
  <si>
    <t>75000</t>
  </si>
  <si>
    <t>63ada09d815480a3d44c7f48</t>
  </si>
  <si>
    <t>TBA47713405</t>
  </si>
  <si>
    <t>SANTOS TELES</t>
  </si>
  <si>
    <t>Luiz Gustavo</t>
  </si>
  <si>
    <t>luizteles@live.com</t>
  </si>
  <si>
    <t>Pará de Minas</t>
  </si>
  <si>
    <t>37999931698</t>
  </si>
  <si>
    <t>10-07-1985</t>
  </si>
  <si>
    <t>35661206</t>
  </si>
  <si>
    <t>639b3c9fe9ca7f9be00316ff</t>
  </si>
  <si>
    <t>OAN79924209</t>
  </si>
  <si>
    <t>ARIAS</t>
  </si>
  <si>
    <t>sebastian.arias@me.com</t>
  </si>
  <si>
    <t>11989708118</t>
  </si>
  <si>
    <t>07-12-1973</t>
  </si>
  <si>
    <t>06542140</t>
  </si>
  <si>
    <t>63f7a65704d5ae08d3addc1f</t>
  </si>
  <si>
    <t>OVI67488129</t>
  </si>
  <si>
    <t>ASSUNÇÃO</t>
  </si>
  <si>
    <t>Ana Cristina de Paulo</t>
  </si>
  <si>
    <t>anadepaulo@yahoo.com.br</t>
  </si>
  <si>
    <t>11982060837</t>
  </si>
  <si>
    <t>30-06-1984</t>
  </si>
  <si>
    <t>04605003</t>
  </si>
  <si>
    <t>639c713b7233fd8d61589243</t>
  </si>
  <si>
    <t>LKJ57716621</t>
  </si>
  <si>
    <t>gabriele@capitalrs.com.br</t>
  </si>
  <si>
    <t>51993386471</t>
  </si>
  <si>
    <t>Percorrer</t>
  </si>
  <si>
    <t>15-10-1985</t>
  </si>
  <si>
    <t>64a247a298fc640b02e85b2c</t>
  </si>
  <si>
    <t>NTC21359731</t>
  </si>
  <si>
    <t>BRAZ</t>
  </si>
  <si>
    <t>Suelen</t>
  </si>
  <si>
    <t>suelen.gusmao@hotmail.com</t>
  </si>
  <si>
    <t>77991341110</t>
  </si>
  <si>
    <t>Ds Trainer</t>
  </si>
  <si>
    <t>08-01-1983</t>
  </si>
  <si>
    <t>45027450</t>
  </si>
  <si>
    <t>639cdf5a08d3ad23bbba755b</t>
  </si>
  <si>
    <t>LTT78047395</t>
  </si>
  <si>
    <t>FAVERO</t>
  </si>
  <si>
    <t>fabricio@mmfadv.com.br</t>
  </si>
  <si>
    <t>11976902828</t>
  </si>
  <si>
    <t>10-04-1977</t>
  </si>
  <si>
    <t>639b4134cbc5364814f0f3ab</t>
  </si>
  <si>
    <t>RKF95065408</t>
  </si>
  <si>
    <t>SCREMIN</t>
  </si>
  <si>
    <t>scremin32@hotmail.com</t>
  </si>
  <si>
    <t>Paranagua</t>
  </si>
  <si>
    <t>41984175304</t>
  </si>
  <si>
    <t>11-05-1968</t>
  </si>
  <si>
    <t>83203735</t>
  </si>
  <si>
    <t>639b3fa752d2420a252c99eb</t>
  </si>
  <si>
    <t>JXJ47941359</t>
  </si>
  <si>
    <t>REBOLLO</t>
  </si>
  <si>
    <t>srebollo@gmail.com</t>
  </si>
  <si>
    <t>11975048614</t>
  </si>
  <si>
    <t>BR MOVE</t>
  </si>
  <si>
    <t>04-11-1978</t>
  </si>
  <si>
    <t>05083070</t>
  </si>
  <si>
    <t>64b150b5cbb1ecdef1bfcb6c</t>
  </si>
  <si>
    <t>JZA86304300</t>
  </si>
  <si>
    <t>MONTALVÃO MENDES</t>
  </si>
  <si>
    <t>lucianamendes1111@gmail.com</t>
  </si>
  <si>
    <t>61999731103</t>
  </si>
  <si>
    <t>11-03-1983</t>
  </si>
  <si>
    <t>71630275</t>
  </si>
  <si>
    <t>64c3c523c90043af6da00ade</t>
  </si>
  <si>
    <t>MYM75655655</t>
  </si>
  <si>
    <t>carlos@technosoftware.com.br</t>
  </si>
  <si>
    <t>16997935835</t>
  </si>
  <si>
    <t>Techno Software</t>
  </si>
  <si>
    <t>04-12-1959</t>
  </si>
  <si>
    <t>14026050</t>
  </si>
  <si>
    <t>639b72e0909359c39bf077d3</t>
  </si>
  <si>
    <t>OAR96371369</t>
  </si>
  <si>
    <t>CAMARGO</t>
  </si>
  <si>
    <t>cmcamargo4@gmail.com</t>
  </si>
  <si>
    <t>62 99867-4633</t>
  </si>
  <si>
    <t>Ana Paula Rosa</t>
  </si>
  <si>
    <t>20-04-1971</t>
  </si>
  <si>
    <t>74215-220</t>
  </si>
  <si>
    <t>6459c193591af71517bb2b0d</t>
  </si>
  <si>
    <t>KJM31482063</t>
  </si>
  <si>
    <t>TORRES RUIZ</t>
  </si>
  <si>
    <t>alvarot.diseno@gmail.com</t>
  </si>
  <si>
    <t>9 9051 7187</t>
  </si>
  <si>
    <t>Ultrarun chile</t>
  </si>
  <si>
    <t>7520442</t>
  </si>
  <si>
    <t>639b3b9aa696ca069f988e3a</t>
  </si>
  <si>
    <t>OFF66062051</t>
  </si>
  <si>
    <t>Ludmila</t>
  </si>
  <si>
    <t>ludmilacont@gmail.com</t>
  </si>
  <si>
    <t>APARECIDA DE GOIÂNIA</t>
  </si>
  <si>
    <t>62982472738</t>
  </si>
  <si>
    <t>11-06-1989</t>
  </si>
  <si>
    <t>74915120</t>
  </si>
  <si>
    <t>64e7f5dbda988765aba03fca</t>
  </si>
  <si>
    <t>JMV91560069</t>
  </si>
  <si>
    <t>CHIARINI</t>
  </si>
  <si>
    <t>flaviochiarini@gmail.com</t>
  </si>
  <si>
    <t>FR7LG</t>
  </si>
  <si>
    <t>Timbo</t>
  </si>
  <si>
    <t>47999043699</t>
  </si>
  <si>
    <t>13-06-1980</t>
  </si>
  <si>
    <t>64c3fb4c0e44f615652d60f8</t>
  </si>
  <si>
    <t>MID46707677</t>
  </si>
  <si>
    <t>CÂNDIDO GREGÓRIO PATRICIO</t>
  </si>
  <si>
    <t>gregorioparaty07@gmail.com</t>
  </si>
  <si>
    <t>24998663319</t>
  </si>
  <si>
    <t>16-12-1970</t>
  </si>
  <si>
    <t>639b42c4063eb6c0f27a8dff</t>
  </si>
  <si>
    <t>OYY97655284</t>
  </si>
  <si>
    <t>Stela</t>
  </si>
  <si>
    <t>stelagalo.iat@gmail.com</t>
  </si>
  <si>
    <t>71999445031</t>
  </si>
  <si>
    <t>Performance</t>
  </si>
  <si>
    <t>09-09-1971</t>
  </si>
  <si>
    <t>41750030</t>
  </si>
  <si>
    <t>63c5d2d883ce6815c43d2e63</t>
  </si>
  <si>
    <t>OXJ73714941</t>
  </si>
  <si>
    <t>BOTIGNON MARTINS</t>
  </si>
  <si>
    <t>fabio.botignon@gmail.com</t>
  </si>
  <si>
    <t>11984102955</t>
  </si>
  <si>
    <t>Run &amp; Fun ABC</t>
  </si>
  <si>
    <t>16-05-1967</t>
  </si>
  <si>
    <t>09070-250</t>
  </si>
  <si>
    <t>63c428bf1758ec9fa3d47e81</t>
  </si>
  <si>
    <t>LPC03864093</t>
  </si>
  <si>
    <t>Ricardo Rivelino</t>
  </si>
  <si>
    <t>ricardorivelino@gmail.com</t>
  </si>
  <si>
    <t>(11)999132748</t>
  </si>
  <si>
    <t>Rua Padre Manoel de Paiva, 317 ap. 91</t>
  </si>
  <si>
    <t>09070-230</t>
  </si>
  <si>
    <t>64cd4ee67a7e2fdfa42575ee</t>
  </si>
  <si>
    <t>OIM21558903</t>
  </si>
  <si>
    <t>SANTOS DA SILVA</t>
  </si>
  <si>
    <t>Silas</t>
  </si>
  <si>
    <t>silassantos162@gmail.com</t>
  </si>
  <si>
    <t>89</t>
  </si>
  <si>
    <t>24999419272</t>
  </si>
  <si>
    <t>LV Consultoria</t>
  </si>
  <si>
    <t>01-01-1987</t>
  </si>
  <si>
    <t>639b4a18f2c8599a9715d2a0</t>
  </si>
  <si>
    <t>JTT61964027</t>
  </si>
  <si>
    <t>CIVAROLO</t>
  </si>
  <si>
    <t>gustavocivarolo60@gmail.com</t>
  </si>
  <si>
    <t>54 3515921872</t>
  </si>
  <si>
    <t>07-09-1960</t>
  </si>
  <si>
    <t>639b8fa749edf6d9d13fc179</t>
  </si>
  <si>
    <t>MCJ40251694</t>
  </si>
  <si>
    <t>Joana</t>
  </si>
  <si>
    <t>joana.soares.carvalho@gmail.com</t>
  </si>
  <si>
    <t>21987253554</t>
  </si>
  <si>
    <t>13087511</t>
  </si>
  <si>
    <t>639b61b9d40074c67ef2fe4d</t>
  </si>
  <si>
    <t>FBT90701252</t>
  </si>
  <si>
    <t>marcusvieira@costaadv.com.br</t>
  </si>
  <si>
    <t>79998458145</t>
  </si>
  <si>
    <t>DT RUN</t>
  </si>
  <si>
    <t>15-08-1985</t>
  </si>
  <si>
    <t>49037090</t>
  </si>
  <si>
    <t>639cc223d10125e5b7de569b</t>
  </si>
  <si>
    <t>IHQ95904901</t>
  </si>
  <si>
    <t>VALLE</t>
  </si>
  <si>
    <t>rafaellaapvalle@gmail.com</t>
  </si>
  <si>
    <t>34991364196</t>
  </si>
  <si>
    <t>JC</t>
  </si>
  <si>
    <t>10-06-1989</t>
  </si>
  <si>
    <t>38183-044</t>
  </si>
  <si>
    <t>64c3cc8cff4a56f3cf51b2bf</t>
  </si>
  <si>
    <t>EJO55052310</t>
  </si>
  <si>
    <t>DEL PIANO</t>
  </si>
  <si>
    <t>CLAUDIA NOELIA</t>
  </si>
  <si>
    <t>claudiaestudiodelpiano@gmail.com</t>
  </si>
  <si>
    <t>POSADAS</t>
  </si>
  <si>
    <t>376 470-4717</t>
  </si>
  <si>
    <t>03-11-1982</t>
  </si>
  <si>
    <t>639baf5563100f071c587fb3</t>
  </si>
  <si>
    <t>NDC23375709</t>
  </si>
  <si>
    <t>LAUTERT DEZORDI</t>
  </si>
  <si>
    <t>guidodezordi@yahoo.com</t>
  </si>
  <si>
    <t>41984048780</t>
  </si>
  <si>
    <t>11-12-1974</t>
  </si>
  <si>
    <t>64c2c2ecc886055f7882c122</t>
  </si>
  <si>
    <t>NGG95802000</t>
  </si>
  <si>
    <t>MARTIN</t>
  </si>
  <si>
    <t>Jennifer</t>
  </si>
  <si>
    <t>jennifermartinferreira@gmail.com</t>
  </si>
  <si>
    <t>92336838</t>
  </si>
  <si>
    <t>09-02-1991</t>
  </si>
  <si>
    <t>11200</t>
  </si>
  <si>
    <t>63a1d1dd47839f8a0ec19596</t>
  </si>
  <si>
    <t>STB66485206</t>
  </si>
  <si>
    <t>FIAMONCINI</t>
  </si>
  <si>
    <t>Valmor</t>
  </si>
  <si>
    <t>pepelfi@gmail.com</t>
  </si>
  <si>
    <t>21999310233</t>
  </si>
  <si>
    <t>31-10-1990</t>
  </si>
  <si>
    <t>22081000</t>
  </si>
  <si>
    <t>63d9c5c73781d2521fd8dae6</t>
  </si>
  <si>
    <t>JAV07033587</t>
  </si>
  <si>
    <t>ANDRADE ALEXANDRINO</t>
  </si>
  <si>
    <t>ssandrade.negocios@gmail.com</t>
  </si>
  <si>
    <t>12997922881</t>
  </si>
  <si>
    <t>30-03-1980</t>
  </si>
  <si>
    <t>11688678</t>
  </si>
  <si>
    <t>6496fb49196b03310bc6c1b9</t>
  </si>
  <si>
    <t>GMY15463487</t>
  </si>
  <si>
    <t>VLAVIANOS</t>
  </si>
  <si>
    <t>felipesamsonmaldonado@hotmail.com</t>
  </si>
  <si>
    <t>11998942550</t>
  </si>
  <si>
    <t>24-09-1995</t>
  </si>
  <si>
    <t>04543070</t>
  </si>
  <si>
    <t>649dc925fb08e7d734c9f5b6</t>
  </si>
  <si>
    <t>PAS13369937</t>
  </si>
  <si>
    <t>TRABULSI</t>
  </si>
  <si>
    <t>Joane</t>
  </si>
  <si>
    <t>joanetrabulsi@gmail.com</t>
  </si>
  <si>
    <t>98981746429</t>
  </si>
  <si>
    <t>20-07-1991</t>
  </si>
  <si>
    <t>65075775</t>
  </si>
  <si>
    <t>63af325d33dba929deae8c8e</t>
  </si>
  <si>
    <t>HLX50677688</t>
  </si>
  <si>
    <t>BERGAMINI</t>
  </si>
  <si>
    <t>Mirella</t>
  </si>
  <si>
    <t>mirella.bergamini@gmail.com</t>
  </si>
  <si>
    <t>11991223819</t>
  </si>
  <si>
    <t>07-09-1979</t>
  </si>
  <si>
    <t>18603490</t>
  </si>
  <si>
    <t>649b0f59eb5f857ffbd5ec91</t>
  </si>
  <si>
    <t>IMO33694547</t>
  </si>
  <si>
    <t>SCHIOPPA</t>
  </si>
  <si>
    <t>mariosergio@schioppa.com.br</t>
  </si>
  <si>
    <t>11993371292</t>
  </si>
  <si>
    <t>12919306</t>
  </si>
  <si>
    <t>640ddfb9682b17e2d6c37ce6</t>
  </si>
  <si>
    <t>IKY94700254</t>
  </si>
  <si>
    <t>CARANDINA DA SILVA</t>
  </si>
  <si>
    <t>lucianacarandina@uol.com.br</t>
  </si>
  <si>
    <t>14981068019</t>
  </si>
  <si>
    <t>Joba training</t>
  </si>
  <si>
    <t>19-05-1988</t>
  </si>
  <si>
    <t>13214065</t>
  </si>
  <si>
    <t>639c81cf8c951393f7c506b0</t>
  </si>
  <si>
    <t>OWZ64259672</t>
  </si>
  <si>
    <t>pizarro.luciano@gmail.com</t>
  </si>
  <si>
    <t>(19)97124-0475</t>
  </si>
  <si>
    <t>Carlos Mazzoni 55</t>
  </si>
  <si>
    <t>24-04-1975</t>
  </si>
  <si>
    <t>13098-059</t>
  </si>
  <si>
    <t>639b820a1a3934006890438e</t>
  </si>
  <si>
    <t>TTI52107029</t>
  </si>
  <si>
    <t>SAMPAIO RIBEIRO DE OLIVEIRA</t>
  </si>
  <si>
    <t>rodrigosroadv@uol.com.br</t>
  </si>
  <si>
    <t>21982817766</t>
  </si>
  <si>
    <t>10-06-1977</t>
  </si>
  <si>
    <t>01424005</t>
  </si>
  <si>
    <t>639b5cc13e00f450ec9a4a74</t>
  </si>
  <si>
    <t>JWV09954748</t>
  </si>
  <si>
    <t>AILTON GOMES BATISTA</t>
  </si>
  <si>
    <t>agbgomes77@gmail.com</t>
  </si>
  <si>
    <t>61994265712</t>
  </si>
  <si>
    <t>Os Loucos</t>
  </si>
  <si>
    <t>73045171</t>
  </si>
  <si>
    <t>645125f32ea358d7e87e14d3</t>
  </si>
  <si>
    <t>VPM17522620</t>
  </si>
  <si>
    <t>CONCON</t>
  </si>
  <si>
    <t>NETO</t>
  </si>
  <si>
    <t>concon.neto2@gmail.com</t>
  </si>
  <si>
    <t>netoux</t>
  </si>
  <si>
    <t>11975394737</t>
  </si>
  <si>
    <t>01306010</t>
  </si>
  <si>
    <t>63dd072ab136050da999a2b9</t>
  </si>
  <si>
    <t>KJF19866864</t>
  </si>
  <si>
    <t>victor_yovanny@live.com</t>
  </si>
  <si>
    <t>Hornopirén</t>
  </si>
  <si>
    <t>(65) 221 7214</t>
  </si>
  <si>
    <t>Montaña Azul y kbratrail</t>
  </si>
  <si>
    <t>6490f3bfe3c2acbca284e50d</t>
  </si>
  <si>
    <t>EKU35541261</t>
  </si>
  <si>
    <t>HENRIQUE DE SOUZA</t>
  </si>
  <si>
    <t>carlinhosoveneno@gmail.com</t>
  </si>
  <si>
    <t>BZC71390202</t>
  </si>
  <si>
    <t>OLINDA</t>
  </si>
  <si>
    <t>81988007706</t>
  </si>
  <si>
    <t>TRILHOS E TRILHAS</t>
  </si>
  <si>
    <t>53210490</t>
  </si>
  <si>
    <t>639a5801bed32c3bd3809fa4</t>
  </si>
  <si>
    <t>OMQ82041488</t>
  </si>
  <si>
    <t>VASCONCELOS</t>
  </si>
  <si>
    <t>Marçal</t>
  </si>
  <si>
    <t>marcalvasconcelos@gmail.com</t>
  </si>
  <si>
    <t>21981131809</t>
  </si>
  <si>
    <t>TEAM CARIUS/ CORJA</t>
  </si>
  <si>
    <t>21-03-1984</t>
  </si>
  <si>
    <t>22745-271</t>
  </si>
  <si>
    <t>6398964972e1032fc58e13cc</t>
  </si>
  <si>
    <t>FNA42094521</t>
  </si>
  <si>
    <t>MORINAGA</t>
  </si>
  <si>
    <t>gd.clinicamedica@yahoo.com.br</t>
  </si>
  <si>
    <t>11950545566</t>
  </si>
  <si>
    <t>Caco Fonseca Assessoria Esportiva</t>
  </si>
  <si>
    <t>04-10-1979</t>
  </si>
  <si>
    <t>01257010</t>
  </si>
  <si>
    <t>639b3631c79eb5677f98d93c</t>
  </si>
  <si>
    <t>XQI42937773</t>
  </si>
  <si>
    <t>Carlos Luiz</t>
  </si>
  <si>
    <t>carlosluizcsilva.clcs@gmail.com</t>
  </si>
  <si>
    <t>(21)3172-6655</t>
  </si>
  <si>
    <t>Rua Conselheiro Autran, 22 - Apt 401 - Vila Isabel</t>
  </si>
  <si>
    <t>AP Assessoria Esportiva</t>
  </si>
  <si>
    <t>19-12-1973</t>
  </si>
  <si>
    <t>20551060</t>
  </si>
  <si>
    <t>64f628cace39ddc973f9c296</t>
  </si>
  <si>
    <t>AKL59967213</t>
  </si>
  <si>
    <t>PETRERA</t>
  </si>
  <si>
    <t>petreber@gmail.com</t>
  </si>
  <si>
    <t>11 5402-2062</t>
  </si>
  <si>
    <t>26-09-1985</t>
  </si>
  <si>
    <t>64a5eecdb2f4e72e9f34f0f1</t>
  </si>
  <si>
    <t>HTJ72499688</t>
  </si>
  <si>
    <t>CEVALLOS</t>
  </si>
  <si>
    <t>alexcevallos08@hotmail.com</t>
  </si>
  <si>
    <t>987031971</t>
  </si>
  <si>
    <t>63989669b4f2a2939335543e</t>
  </si>
  <si>
    <t>HTX78530485</t>
  </si>
  <si>
    <t>SERGIO MARCELO SANTOS</t>
  </si>
  <si>
    <t>sergio.marcelo@protonmail.com</t>
  </si>
  <si>
    <t>Osasco - São Paulo</t>
  </si>
  <si>
    <t>(11)99599-3349</t>
  </si>
  <si>
    <t>Rua Águas da Prata, 284</t>
  </si>
  <si>
    <t>23-07-1969</t>
  </si>
  <si>
    <t>06223-200</t>
  </si>
  <si>
    <t>649d6e98c86501711134232b</t>
  </si>
  <si>
    <t>KCY81939811</t>
  </si>
  <si>
    <t>MANCIO</t>
  </si>
  <si>
    <t>dmancio08@gmail.com</t>
  </si>
  <si>
    <t>(11)97445-7921</t>
  </si>
  <si>
    <t>R: Capitão Paulino Freire,300 AP 41</t>
  </si>
  <si>
    <t>22-09-1978</t>
  </si>
  <si>
    <t>8717100</t>
  </si>
  <si>
    <t>6398f52b392a8e3f45355013</t>
  </si>
  <si>
    <t>AVC21819071</t>
  </si>
  <si>
    <t>ZOLIO</t>
  </si>
  <si>
    <t>ELIANE</t>
  </si>
  <si>
    <t>elianegia@hotmail.com</t>
  </si>
  <si>
    <t>11981122980</t>
  </si>
  <si>
    <t>30-08-1973</t>
  </si>
  <si>
    <t>05307070</t>
  </si>
  <si>
    <t>639b3d60496251cb5bdb9518</t>
  </si>
  <si>
    <t>MUP17001830</t>
  </si>
  <si>
    <t>GALLI</t>
  </si>
  <si>
    <t>galli105@hotmail.com</t>
  </si>
  <si>
    <t>AGUAS DE LINDOIA SP</t>
  </si>
  <si>
    <t>19981923105</t>
  </si>
  <si>
    <t>105 RUNNING</t>
  </si>
  <si>
    <t>14-04-1983</t>
  </si>
  <si>
    <t>639b1c90a24eb8964e4e3840</t>
  </si>
  <si>
    <t>BUX49038042</t>
  </si>
  <si>
    <t>equipe.guaranis@gmail.com</t>
  </si>
  <si>
    <t>Santana de Parnaina</t>
  </si>
  <si>
    <t>11943956653</t>
  </si>
  <si>
    <t>26-09-1973</t>
  </si>
  <si>
    <t>06520245</t>
  </si>
  <si>
    <t>639b57913e00f45e4f9a476b</t>
  </si>
  <si>
    <t>CDI78696749</t>
  </si>
  <si>
    <t>LOIOLA</t>
  </si>
  <si>
    <t>loiola.tiago@gmail.com</t>
  </si>
  <si>
    <t>35991214037</t>
  </si>
  <si>
    <t>37704263</t>
  </si>
  <si>
    <t>64cc1f5888c8ebf4570e7548</t>
  </si>
  <si>
    <t>QRN44053730</t>
  </si>
  <si>
    <t>MOURA</t>
  </si>
  <si>
    <t>machado_moura@hotmail.com</t>
  </si>
  <si>
    <t>11982931515</t>
  </si>
  <si>
    <t>26-04-1980</t>
  </si>
  <si>
    <t>645e6f58b8593914f355154f</t>
  </si>
  <si>
    <t>GSW81768338</t>
  </si>
  <si>
    <t>DE AMORIM</t>
  </si>
  <si>
    <t>Ranieri</t>
  </si>
  <si>
    <t>gracianeamorim9@gmail.com</t>
  </si>
  <si>
    <t>24992002695</t>
  </si>
  <si>
    <t>14-03-1991</t>
  </si>
  <si>
    <t>639895bc49d0e6e18c6163cc</t>
  </si>
  <si>
    <t>UJM46366348</t>
  </si>
  <si>
    <t>VALERIO ALABARCE DA SILVA</t>
  </si>
  <si>
    <t>marcelo.vasilva@yahoo.com</t>
  </si>
  <si>
    <t>11994571727</t>
  </si>
  <si>
    <t>24-12-1986</t>
  </si>
  <si>
    <t>01238001</t>
  </si>
  <si>
    <t>63efba94a6236b7de7cb601c</t>
  </si>
  <si>
    <t>IRP80122869</t>
  </si>
  <si>
    <t>OELERSON</t>
  </si>
  <si>
    <t>oelerson.sant@gmail.com</t>
  </si>
  <si>
    <t>35.8</t>
  </si>
  <si>
    <t>12997482790</t>
  </si>
  <si>
    <t>07-01-1996</t>
  </si>
  <si>
    <t>639bbf1063100f09cd5881b5</t>
  </si>
  <si>
    <t>EZX72874105</t>
  </si>
  <si>
    <t>CAMILO</t>
  </si>
  <si>
    <t>camilo.netto@hotmail.com</t>
  </si>
  <si>
    <t>34996666644</t>
  </si>
  <si>
    <t>05-08-1978</t>
  </si>
  <si>
    <t>639b4edf3ec152f6b219f215</t>
  </si>
  <si>
    <t>BNK57290323</t>
  </si>
  <si>
    <t>POPPI</t>
  </si>
  <si>
    <t>Luis Gustavo</t>
  </si>
  <si>
    <t>lg.imovel@gmail.com</t>
  </si>
  <si>
    <t>(61)981803399</t>
  </si>
  <si>
    <t>SQN 416 BL C AP 103</t>
  </si>
  <si>
    <t>Oficina Multisport</t>
  </si>
  <si>
    <t>70363100</t>
  </si>
  <si>
    <t>639b4126de10f32c71172010</t>
  </si>
  <si>
    <t>KTG02250232</t>
  </si>
  <si>
    <t>Paulo Vinicius</t>
  </si>
  <si>
    <t>pv.perezpv@outlook.com</t>
  </si>
  <si>
    <t>11989543654</t>
  </si>
  <si>
    <t>Team PV</t>
  </si>
  <si>
    <t>26-09-1976</t>
  </si>
  <si>
    <t>02220002</t>
  </si>
  <si>
    <t>639b3d22c921cc5bc229ffb7</t>
  </si>
  <si>
    <t>CAQ99008943</t>
  </si>
  <si>
    <t>BENJAMIN</t>
  </si>
  <si>
    <t>lucas_cer@yahoo.com.br</t>
  </si>
  <si>
    <t>11981699903</t>
  </si>
  <si>
    <t>09175390</t>
  </si>
  <si>
    <t>63989a73ef585bd9065987c9</t>
  </si>
  <si>
    <t>ZBP26568223</t>
  </si>
  <si>
    <t>VELHO SILVA</t>
  </si>
  <si>
    <t>Niumar</t>
  </si>
  <si>
    <t>niumar.runner@gmail.com</t>
  </si>
  <si>
    <t>54996785531</t>
  </si>
  <si>
    <t>Fetter Trail Run</t>
  </si>
  <si>
    <t>22-05-1981</t>
  </si>
  <si>
    <t>95082010</t>
  </si>
  <si>
    <t>63d94b26d3e9e5ba9c48949d</t>
  </si>
  <si>
    <t>LFL87431397</t>
  </si>
  <si>
    <t>guidig2003@yahoo.com.mx</t>
  </si>
  <si>
    <t>Alajuela</t>
  </si>
  <si>
    <t>24428641</t>
  </si>
  <si>
    <t>Cebadilla</t>
  </si>
  <si>
    <t>Skyrunning</t>
  </si>
  <si>
    <t>08-10-1971</t>
  </si>
  <si>
    <t>NA</t>
  </si>
  <si>
    <t>6416507a5cad9164e6cb25d8</t>
  </si>
  <si>
    <t>ZHI71299424</t>
  </si>
  <si>
    <t>BRUNI</t>
  </si>
  <si>
    <t>adriano.bruni@sp.senai.br</t>
  </si>
  <si>
    <t>12988500108</t>
  </si>
  <si>
    <t>Alan Zonzini Acessoria Esportiva</t>
  </si>
  <si>
    <t>27-11-1990</t>
  </si>
  <si>
    <t>12322690</t>
  </si>
  <si>
    <t>63aa47f914d77238836e90f2</t>
  </si>
  <si>
    <t>RGR83000755</t>
  </si>
  <si>
    <t>FEITOZA SANTANA</t>
  </si>
  <si>
    <t>IAZALDIR</t>
  </si>
  <si>
    <t>iaza.trail@yahoo.com</t>
  </si>
  <si>
    <t>E3RLRD</t>
  </si>
  <si>
    <t>21990978332</t>
  </si>
  <si>
    <t>28-10-1974</t>
  </si>
  <si>
    <t>22620172</t>
  </si>
  <si>
    <t>645e3d14b752aeec55824d80</t>
  </si>
  <si>
    <t>HUH85638495</t>
  </si>
  <si>
    <t>BEVACQUA</t>
  </si>
  <si>
    <t>Diego Hernan</t>
  </si>
  <si>
    <t>bevacquad@hotmail.com</t>
  </si>
  <si>
    <t>Ituzaingó</t>
  </si>
  <si>
    <t>01115-4621-2048</t>
  </si>
  <si>
    <t>Brandsen 2833</t>
  </si>
  <si>
    <t>25-06-1978</t>
  </si>
  <si>
    <t>6398e62e2fbe2cc3d6bf28c9</t>
  </si>
  <si>
    <t>NMO99698201</t>
  </si>
  <si>
    <t>TEODORO</t>
  </si>
  <si>
    <t>Amarildo</t>
  </si>
  <si>
    <t>ateodoro2@hotmail.com</t>
  </si>
  <si>
    <t>Lavras</t>
  </si>
  <si>
    <t>35999535869</t>
  </si>
  <si>
    <t>Homeostase treinamento</t>
  </si>
  <si>
    <t>28-08-1973</t>
  </si>
  <si>
    <t>37205210</t>
  </si>
  <si>
    <t>63989725d35d3a1f70aa767e</t>
  </si>
  <si>
    <t>PXX59779474</t>
  </si>
  <si>
    <t>TINTILAY CORDEYRO</t>
  </si>
  <si>
    <t>Marcelo Ruben</t>
  </si>
  <si>
    <t>marcelokt4@gmail.com</t>
  </si>
  <si>
    <t>0387 459-2642</t>
  </si>
  <si>
    <t>29-07-1985</t>
  </si>
  <si>
    <t>6398947a9688870eb471ed5d</t>
  </si>
  <si>
    <t>HHA41983947</t>
  </si>
  <si>
    <t>cesarxfd@yahoo.com.br</t>
  </si>
  <si>
    <t>Belo Horizonte - Minas Gerais</t>
  </si>
  <si>
    <t>(31)98822-6408</t>
  </si>
  <si>
    <t>Rua Alfenas, 320 APT 302</t>
  </si>
  <si>
    <t>16-06-1986</t>
  </si>
  <si>
    <t>30310-230</t>
  </si>
  <si>
    <t>639ce7e0fd90e57638715388</t>
  </si>
  <si>
    <t>LUS34359125</t>
  </si>
  <si>
    <t>MOITOSO</t>
  </si>
  <si>
    <t>Dário</t>
  </si>
  <si>
    <t>moitosodario@gmail.com</t>
  </si>
  <si>
    <t>GS3EB4</t>
  </si>
  <si>
    <t>Portugal</t>
  </si>
  <si>
    <t>Horta</t>
  </si>
  <si>
    <t>963352597</t>
  </si>
  <si>
    <t>Praia De Baixo, 104, Praia Do Norte</t>
  </si>
  <si>
    <t>Scott Team</t>
  </si>
  <si>
    <t>18-06-1993</t>
  </si>
  <si>
    <t>9900</t>
  </si>
  <si>
    <t>639b3cbdbef466da826dd8db</t>
  </si>
  <si>
    <t>HNO23237786</t>
  </si>
  <si>
    <t>VAGNER</t>
  </si>
  <si>
    <t>vagnersramos99@gmail.com</t>
  </si>
  <si>
    <t>Sao Vicente</t>
  </si>
  <si>
    <t>11974188680</t>
  </si>
  <si>
    <t>Rua Eduardo Vítor de Freitas Júnior, 209, Casa 3</t>
  </si>
  <si>
    <t>14-04-1977</t>
  </si>
  <si>
    <t>11370520</t>
  </si>
  <si>
    <t>639b4bbbc0aee6ed01345208</t>
  </si>
  <si>
    <t>HIG94724029</t>
  </si>
  <si>
    <t>Paulo Vitor</t>
  </si>
  <si>
    <t>pv-ls@hotmail.com</t>
  </si>
  <si>
    <t>21998468614</t>
  </si>
  <si>
    <t>22775060</t>
  </si>
  <si>
    <t>6398a49213be1496fa1e9d31</t>
  </si>
  <si>
    <t>XOG36256145</t>
  </si>
  <si>
    <t>GROHMANN</t>
  </si>
  <si>
    <t>maugroh@gmail.com</t>
  </si>
  <si>
    <t>51982131099</t>
  </si>
  <si>
    <t>Av. Wenceslau Escobar, 2034/1501B</t>
  </si>
  <si>
    <t>12-09-1977</t>
  </si>
  <si>
    <t>91910-154</t>
  </si>
  <si>
    <t>639898345e1b4b958cf08052</t>
  </si>
  <si>
    <t>EEW17186863</t>
  </si>
  <si>
    <t>denisefmaia23@hotmail.com</t>
  </si>
  <si>
    <t>Palhoça</t>
  </si>
  <si>
    <t>47991690948</t>
  </si>
  <si>
    <t>23-02-1985</t>
  </si>
  <si>
    <t>88132-281</t>
  </si>
  <si>
    <t>639b4052ffbcc37e1893a1d0</t>
  </si>
  <si>
    <t>HIC80745436</t>
  </si>
  <si>
    <t>KLABIN</t>
  </si>
  <si>
    <t>davidklabin@hotmail.com</t>
  </si>
  <si>
    <t>21999826895</t>
  </si>
  <si>
    <t>Motus IBS</t>
  </si>
  <si>
    <t>09-09-1982</t>
  </si>
  <si>
    <t>22210-030</t>
  </si>
  <si>
    <t>6398a3323d9411474b6fe107</t>
  </si>
  <si>
    <t>UWS89202722</t>
  </si>
  <si>
    <t>STORARI</t>
  </si>
  <si>
    <t>lucas_storari@hotmail.com</t>
  </si>
  <si>
    <t>Itapira</t>
  </si>
  <si>
    <t>(19)992911935</t>
  </si>
  <si>
    <t>Rua Maria Rodrigues Leitão de Oliveira, 300</t>
  </si>
  <si>
    <t>07-04-1990</t>
  </si>
  <si>
    <t>13977155</t>
  </si>
  <si>
    <t>6399db9774c938068ef5f4de</t>
  </si>
  <si>
    <t>IAW67188253</t>
  </si>
  <si>
    <t>MONTES DE OCA</t>
  </si>
  <si>
    <t>JOSE LUIS</t>
  </si>
  <si>
    <t>joselmontesdeoca@gmail.com</t>
  </si>
  <si>
    <t>223 573-0816</t>
  </si>
  <si>
    <t>marcelo t de alvear 1683 803</t>
  </si>
  <si>
    <t>infotrailmedia.com</t>
  </si>
  <si>
    <t>07-01-1977</t>
  </si>
  <si>
    <t>1021</t>
  </si>
  <si>
    <t>6399953565c8f9e33d479f3a</t>
  </si>
  <si>
    <t>ICP79088361</t>
  </si>
  <si>
    <t>RABELO</t>
  </si>
  <si>
    <t>vinicius.nascto.rabelo@gmail.com</t>
  </si>
  <si>
    <t>11995376790</t>
  </si>
  <si>
    <t>01-03-1987</t>
  </si>
  <si>
    <t>05379180</t>
  </si>
  <si>
    <t>6467947babe6531d4d951fe3</t>
  </si>
  <si>
    <t>PGW19182427</t>
  </si>
  <si>
    <t>BELMONT SÁNCHEZ</t>
  </si>
  <si>
    <t>ederbelsan@hotmail.com</t>
  </si>
  <si>
    <t>JFGKI</t>
  </si>
  <si>
    <t>Mexico</t>
  </si>
  <si>
    <t>Ciudad de México</t>
  </si>
  <si>
    <t>55 4959 6735</t>
  </si>
  <si>
    <t>Salomon / Red Enlace</t>
  </si>
  <si>
    <t>10-05-1989</t>
  </si>
  <si>
    <t>13530</t>
  </si>
  <si>
    <t>642216f1b46d055b5a6057e0</t>
  </si>
  <si>
    <t>VAV17385023</t>
  </si>
  <si>
    <t>GRAGLIA</t>
  </si>
  <si>
    <t>Paulo Andres</t>
  </si>
  <si>
    <t>paulograglia13@gmail.com</t>
  </si>
  <si>
    <t>351 615-6342</t>
  </si>
  <si>
    <t>04-02-1992</t>
  </si>
  <si>
    <t>639b3b70500f7150e572ed14</t>
  </si>
  <si>
    <t>XLJ40166413</t>
  </si>
  <si>
    <t>ALEX DIEGO</t>
  </si>
  <si>
    <t>alexdalmeida_@hotmail.com</t>
  </si>
  <si>
    <t>campo largo</t>
  </si>
  <si>
    <t>41999413142</t>
  </si>
  <si>
    <t>assessoria carbono</t>
  </si>
  <si>
    <t>83606320</t>
  </si>
  <si>
    <t>639920ba43f64005635592f7</t>
  </si>
  <si>
    <t>FFR81411046</t>
  </si>
  <si>
    <t>CARVALHO DOS SANTOS</t>
  </si>
  <si>
    <t>Audrey</t>
  </si>
  <si>
    <t>audreyud@gmail.com</t>
  </si>
  <si>
    <t>(61)98259-3600</t>
  </si>
  <si>
    <t>SGCV Lote 10 Bloco E 601</t>
  </si>
  <si>
    <t>Ohya Endurance</t>
  </si>
  <si>
    <t>27-06-1981</t>
  </si>
  <si>
    <t>71215600</t>
  </si>
  <si>
    <t>63a877b3750f4b54c412b26f</t>
  </si>
  <si>
    <t>KAM75717262</t>
  </si>
  <si>
    <t>BARBERO</t>
  </si>
  <si>
    <t>Carlos Julian</t>
  </si>
  <si>
    <t>carjuba26@hotmail.com</t>
  </si>
  <si>
    <t>Parana</t>
  </si>
  <si>
    <t>54 3434198896</t>
  </si>
  <si>
    <t>06-02-1974</t>
  </si>
  <si>
    <t>63d1925c6fff8f4d4e86de1d</t>
  </si>
  <si>
    <t>JYR89740365</t>
  </si>
  <si>
    <t>TOMÁS</t>
  </si>
  <si>
    <t>tjds992@gmail.com</t>
  </si>
  <si>
    <t>299 473-4716</t>
  </si>
  <si>
    <t>BRC Running Team</t>
  </si>
  <si>
    <t>27-05-1999</t>
  </si>
  <si>
    <t>639898393eed2bf30254b5cd</t>
  </si>
  <si>
    <t>VCX00312014</t>
  </si>
  <si>
    <t>Virginia Celeste</t>
  </si>
  <si>
    <t>celsua17@gmail.com</t>
  </si>
  <si>
    <t>3875313323</t>
  </si>
  <si>
    <t>Fabian campanini</t>
  </si>
  <si>
    <t>17-03-1986</t>
  </si>
  <si>
    <t>639896eb2e9a045be3943ccc</t>
  </si>
  <si>
    <t>NYV42243854</t>
  </si>
  <si>
    <t>fabiobpazos@gmail.com</t>
  </si>
  <si>
    <t>2171754777</t>
  </si>
  <si>
    <t>#TeamFabioPazos</t>
  </si>
  <si>
    <t>06-04-1981</t>
  </si>
  <si>
    <t>20780370</t>
  </si>
  <si>
    <t>63bd7fb552da0f8229d89296</t>
  </si>
  <si>
    <t>WGF28285520</t>
  </si>
  <si>
    <t>GIZ</t>
  </si>
  <si>
    <t>victordegiz@gmail.com</t>
  </si>
  <si>
    <t>(16)98123-6811</t>
  </si>
  <si>
    <t>Rua Antonio Forcinetti, 80</t>
  </si>
  <si>
    <t>CorreGiz</t>
  </si>
  <si>
    <t>17-02-1979</t>
  </si>
  <si>
    <t>14887-428</t>
  </si>
  <si>
    <t>63d889fd1ac711ba8a3de099</t>
  </si>
  <si>
    <t>LVI04596851</t>
  </si>
  <si>
    <t>TUMIPAMBA ORTIZ</t>
  </si>
  <si>
    <t>Lenin Stalin</t>
  </si>
  <si>
    <t>leninestalin_to@hotmail.com</t>
  </si>
  <si>
    <t>095 893 5765</t>
  </si>
  <si>
    <t>Dj Sport</t>
  </si>
  <si>
    <t>02-10-1988</t>
  </si>
  <si>
    <t>1717158438</t>
  </si>
  <si>
    <t>63992c8ddeff9a34bfd12e91</t>
  </si>
  <si>
    <t>SAF78298785</t>
  </si>
  <si>
    <t>alan_nogueira@hotmail.com</t>
  </si>
  <si>
    <t>21974552121</t>
  </si>
  <si>
    <t>21-04-1983</t>
  </si>
  <si>
    <t>22290-140</t>
  </si>
  <si>
    <t>63989ec45324f23a2e0b94bb</t>
  </si>
  <si>
    <t>WEZ99413065</t>
  </si>
  <si>
    <t>Bruno Henrique</t>
  </si>
  <si>
    <t>brunoreispersonal1983@gmail.com</t>
  </si>
  <si>
    <t>21981049878</t>
  </si>
  <si>
    <t>VELOX</t>
  </si>
  <si>
    <t>22270-010</t>
  </si>
  <si>
    <t>643ecbb2a5fd3ab9d02ed071</t>
  </si>
  <si>
    <t>BDA54327931</t>
  </si>
  <si>
    <t>ROSAL SEIXAS DA SILVA</t>
  </si>
  <si>
    <t>mauriciorosal74@gmail.com</t>
  </si>
  <si>
    <t>21997149233</t>
  </si>
  <si>
    <t>Sem club</t>
  </si>
  <si>
    <t>30-08-1974</t>
  </si>
  <si>
    <t>20770180</t>
  </si>
  <si>
    <t>63a373674e4f1de2959c395c</t>
  </si>
  <si>
    <t>RVG63860527</t>
  </si>
  <si>
    <t>Erica</t>
  </si>
  <si>
    <t>ericaeduca@yahoo.com.br</t>
  </si>
  <si>
    <t>34999979765</t>
  </si>
  <si>
    <t>02-04-1980</t>
  </si>
  <si>
    <t>38408408</t>
  </si>
  <si>
    <t>63c2e9ec05e951e6ded8b10d</t>
  </si>
  <si>
    <t>KIY16142660</t>
  </si>
  <si>
    <t>Muller</t>
  </si>
  <si>
    <t>mullermgpersonal@gmail.com</t>
  </si>
  <si>
    <t>31975252811</t>
  </si>
  <si>
    <t>MCGULTRAFITPERSONAL</t>
  </si>
  <si>
    <t>25-04-1989</t>
  </si>
  <si>
    <t>31130350</t>
  </si>
  <si>
    <t>639bdcd60b701373f71de7fa</t>
  </si>
  <si>
    <t>WAS42866338</t>
  </si>
  <si>
    <t>danielmunoztroncoso@gmail.com</t>
  </si>
  <si>
    <t>concepcion</t>
  </si>
  <si>
    <t>984234938</t>
  </si>
  <si>
    <t>maipu 1633 depto 806</t>
  </si>
  <si>
    <t>20-02-1985</t>
  </si>
  <si>
    <t>6398968f05482375cb17d4f3</t>
  </si>
  <si>
    <t>ULA26779550</t>
  </si>
  <si>
    <t>FERNANDO RIBEIRO DA SILVA</t>
  </si>
  <si>
    <t>WILLIANS</t>
  </si>
  <si>
    <t>williansribeiro17@gmail.com</t>
  </si>
  <si>
    <t>12981731304</t>
  </si>
  <si>
    <t>30-09-1983</t>
  </si>
  <si>
    <t>12095040</t>
  </si>
  <si>
    <t>639b3adccbc53648c6f0f203</t>
  </si>
  <si>
    <t>IDN09748036</t>
  </si>
  <si>
    <t>Sergio Antonio</t>
  </si>
  <si>
    <t>sergiomachado37@yahoo.com.br</t>
  </si>
  <si>
    <t>Itaquaquecetuba</t>
  </si>
  <si>
    <t>(11)95778-3306</t>
  </si>
  <si>
    <t>Rua Portugal</t>
  </si>
  <si>
    <t>RUMO AO TOPO TRAIL RUN</t>
  </si>
  <si>
    <t>11-01-1972</t>
  </si>
  <si>
    <t>08572-270</t>
  </si>
  <si>
    <t>639a4073d55c36ec214d342f</t>
  </si>
  <si>
    <t>PJM90801778</t>
  </si>
  <si>
    <t>vagnerdossantos1211@gmail.com</t>
  </si>
  <si>
    <t>(11)99662-8233</t>
  </si>
  <si>
    <t>Rua Dr Marcel Preotesco, 134 - ap 183 C</t>
  </si>
  <si>
    <t>12-11-1976</t>
  </si>
  <si>
    <t>09750225</t>
  </si>
  <si>
    <t>639a485ac2788f9ac302525f</t>
  </si>
  <si>
    <t>ZLB30337721</t>
  </si>
  <si>
    <t>PARRA</t>
  </si>
  <si>
    <t>Ramiro Daniel</t>
  </si>
  <si>
    <t>ramaparra@hotmail.com</t>
  </si>
  <si>
    <t>mar del plata</t>
  </si>
  <si>
    <t>223 422-6141</t>
  </si>
  <si>
    <t>infotrailmedia</t>
  </si>
  <si>
    <t>16-01-1978</t>
  </si>
  <si>
    <t>7600</t>
  </si>
  <si>
    <t>63989f056ec13f44ebb1cc1c</t>
  </si>
  <si>
    <t>POZ65781957</t>
  </si>
  <si>
    <t>HADDAD</t>
  </si>
  <si>
    <t>luciana.haddad@hc.fm.usp.br</t>
  </si>
  <si>
    <t>11982116966</t>
  </si>
  <si>
    <t>06-02-1979</t>
  </si>
  <si>
    <t>01408010</t>
  </si>
  <si>
    <t>63989fc7bcfdd85387472f84</t>
  </si>
  <si>
    <t>ISY86334204</t>
  </si>
  <si>
    <t>SANTOS JORGE</t>
  </si>
  <si>
    <t>José Carlos</t>
  </si>
  <si>
    <t>jcarlos.jorge@gmail.com</t>
  </si>
  <si>
    <t>21979410809</t>
  </si>
  <si>
    <t>24-08-1960</t>
  </si>
  <si>
    <t>639a7452bed32c6d8980a084</t>
  </si>
  <si>
    <t>RNS45926594</t>
  </si>
  <si>
    <t>LAMPERT</t>
  </si>
  <si>
    <t>Rovana</t>
  </si>
  <si>
    <t>rlampert@hcpa.edu.br</t>
  </si>
  <si>
    <t>51993157795</t>
  </si>
  <si>
    <t>13-04-1981</t>
  </si>
  <si>
    <t>90850130</t>
  </si>
  <si>
    <t>645e3df6fad24bb469e0dee5</t>
  </si>
  <si>
    <t>EEI49557949</t>
  </si>
  <si>
    <t>ROUCO</t>
  </si>
  <si>
    <t>juanmanuel.rouco@gmail.com</t>
  </si>
  <si>
    <t>91134013267</t>
  </si>
  <si>
    <t>Pauluzak Trail Running team</t>
  </si>
  <si>
    <t>16-03-1985</t>
  </si>
  <si>
    <t>639894fa1e57cf06bcc9e769</t>
  </si>
  <si>
    <t>QSE06087696</t>
  </si>
  <si>
    <t>TORRES JUNIOR</t>
  </si>
  <si>
    <t>luizjunior_torres@hotmail.com</t>
  </si>
  <si>
    <t>11993929198</t>
  </si>
  <si>
    <t>Explore assessoria esportiva</t>
  </si>
  <si>
    <t>05-07-1990</t>
  </si>
  <si>
    <t>12947320</t>
  </si>
  <si>
    <t>63989639dbb6c1ed385a20c5</t>
  </si>
  <si>
    <t>BEK26207076</t>
  </si>
  <si>
    <t>BERNINI</t>
  </si>
  <si>
    <t>bernini.leonardo@gmail.com</t>
  </si>
  <si>
    <t>11997271579</t>
  </si>
  <si>
    <t>15-03-1991</t>
  </si>
  <si>
    <t>04530080</t>
  </si>
  <si>
    <t>639897021885a0389e90a01b</t>
  </si>
  <si>
    <t>XOP13587228</t>
  </si>
  <si>
    <t>rodrigo.m.abreu@hotmail.com</t>
  </si>
  <si>
    <t>11959013017</t>
  </si>
  <si>
    <t>Explore Trail</t>
  </si>
  <si>
    <t>19-12-1996</t>
  </si>
  <si>
    <t>04444000</t>
  </si>
  <si>
    <t>6398aab4c614d085f12e655f</t>
  </si>
  <si>
    <t>JAI20807444</t>
  </si>
  <si>
    <t>LUVISON GOMES DA SILVA</t>
  </si>
  <si>
    <t>lariluvison@gmail.com</t>
  </si>
  <si>
    <t>41999761279</t>
  </si>
  <si>
    <t>80240010</t>
  </si>
  <si>
    <t>639a785717a6b8572f9def3f</t>
  </si>
  <si>
    <t>IIF55273522</t>
  </si>
  <si>
    <t>GALLO</t>
  </si>
  <si>
    <t>pablogusgallo@gmail.com</t>
  </si>
  <si>
    <t>91130539880</t>
  </si>
  <si>
    <t>Ogas Team</t>
  </si>
  <si>
    <t>24-07-1968</t>
  </si>
  <si>
    <t>1661</t>
  </si>
  <si>
    <t>63b5fa008880f0db36c46174</t>
  </si>
  <si>
    <t>OIC08249657</t>
  </si>
  <si>
    <t>DEL SECCHI</t>
  </si>
  <si>
    <t>Cleverson Luis</t>
  </si>
  <si>
    <t>cleversondelsecchi@hotmail.com</t>
  </si>
  <si>
    <t>6RZ845</t>
  </si>
  <si>
    <t>(41)99118-5832</t>
  </si>
  <si>
    <t>Alameda Bom Pastor, 1013</t>
  </si>
  <si>
    <t>23-06-1978</t>
  </si>
  <si>
    <t>83015810</t>
  </si>
  <si>
    <t>639894d9c8a5fde88b562dd9</t>
  </si>
  <si>
    <t>QNL44688582</t>
  </si>
  <si>
    <t>SCARPATO</t>
  </si>
  <si>
    <t>Marcel</t>
  </si>
  <si>
    <t>marceluis1@hotmail.com</t>
  </si>
  <si>
    <t>19983639666</t>
  </si>
  <si>
    <t>Trail &amp; Beer - Citius</t>
  </si>
  <si>
    <t>28-07-1986</t>
  </si>
  <si>
    <t>13098303</t>
  </si>
  <si>
    <t>650c6de96dd8da24efb3acb7</t>
  </si>
  <si>
    <t>FWS90043360</t>
  </si>
  <si>
    <t>pauloeduardo91@hotmail.com</t>
  </si>
  <si>
    <t>21981816136</t>
  </si>
  <si>
    <t>09-09-1991</t>
  </si>
  <si>
    <t>22271020</t>
  </si>
  <si>
    <t>63d2a7c6af1ebf907db5fc0d</t>
  </si>
  <si>
    <t>LEF68449083</t>
  </si>
  <si>
    <t>LEINENN</t>
  </si>
  <si>
    <t>Sebastian Jorge</t>
  </si>
  <si>
    <t>sleinenn10@hotmail.com</t>
  </si>
  <si>
    <t>puerto madryn</t>
  </si>
  <si>
    <t>0280 403-9823</t>
  </si>
  <si>
    <t>villegas 715</t>
  </si>
  <si>
    <t>Issac Nimer</t>
  </si>
  <si>
    <t>9120</t>
  </si>
  <si>
    <t>6436c3291820f6989f3ceed6</t>
  </si>
  <si>
    <t>ZYF45837081</t>
  </si>
  <si>
    <t>MURTADA</t>
  </si>
  <si>
    <t>profricardo25@outlook.com</t>
  </si>
  <si>
    <t>11954595900</t>
  </si>
  <si>
    <t>16-02-1989</t>
  </si>
  <si>
    <t>6398a0216a1056e0d7eeab47</t>
  </si>
  <si>
    <t>EAP03192503</t>
  </si>
  <si>
    <t>LIMA BANG</t>
  </si>
  <si>
    <t>Augusto</t>
  </si>
  <si>
    <t>bangaugusto@gmail.com</t>
  </si>
  <si>
    <t>11943380300</t>
  </si>
  <si>
    <t>11-12-1995</t>
  </si>
  <si>
    <t>12900431</t>
  </si>
  <si>
    <t>64492093b059a21b61401bce</t>
  </si>
  <si>
    <t>KQQ36731119</t>
  </si>
  <si>
    <t>PICININ</t>
  </si>
  <si>
    <t>cpicinin@hotmail.com</t>
  </si>
  <si>
    <t>Barbacena</t>
  </si>
  <si>
    <t>32999368461</t>
  </si>
  <si>
    <t>36201-082</t>
  </si>
  <si>
    <t>6398a13267943d4edfe9c5d3</t>
  </si>
  <si>
    <t>ONO40414624</t>
  </si>
  <si>
    <t>HUBNER SANCHEZ</t>
  </si>
  <si>
    <t>Sueli Carolina</t>
  </si>
  <si>
    <t>suelihubner18@gmail.com</t>
  </si>
  <si>
    <t>Andorra</t>
  </si>
  <si>
    <t>0973531791</t>
  </si>
  <si>
    <t xml:space="preserve">Agripina Burgos </t>
  </si>
  <si>
    <t>23-12-1988</t>
  </si>
  <si>
    <t>63989cae5324f243a00b93db</t>
  </si>
  <si>
    <t>NZK08378236</t>
  </si>
  <si>
    <t>FAGUNDES</t>
  </si>
  <si>
    <t>Virgilio</t>
  </si>
  <si>
    <t>v28s28m15@gmail.com</t>
  </si>
  <si>
    <t>11984787878</t>
  </si>
  <si>
    <t>Andre Nader</t>
  </si>
  <si>
    <t>647cb7399d2f791e4e74d929</t>
  </si>
  <si>
    <t>TDG92857497</t>
  </si>
  <si>
    <t>ECKARD</t>
  </si>
  <si>
    <t>Ben</t>
  </si>
  <si>
    <t>beneckard@hotmail.com</t>
  </si>
  <si>
    <t>ZA</t>
  </si>
  <si>
    <t>Truro</t>
  </si>
  <si>
    <t>07827 044225</t>
  </si>
  <si>
    <t>11-06-1973</t>
  </si>
  <si>
    <t>TR12BY</t>
  </si>
  <si>
    <t>6398ad458ae243013591683f</t>
  </si>
  <si>
    <t>BFG57156953</t>
  </si>
  <si>
    <t>pa73_alonso@hotmail.com</t>
  </si>
  <si>
    <t>(15)98111-1650</t>
  </si>
  <si>
    <t>Rua Marília de Dirceu Ferreira da Silva, 134</t>
  </si>
  <si>
    <t>07-05-1973</t>
  </si>
  <si>
    <t>18054-005</t>
  </si>
  <si>
    <t>6398adb2e6eca3181099064d</t>
  </si>
  <si>
    <t>WOH99604534</t>
  </si>
  <si>
    <t>TEIXEIRA REZENDE MATOS VERSIANI</t>
  </si>
  <si>
    <t>gabrielversiani@hotmail.com</t>
  </si>
  <si>
    <t>31999620760</t>
  </si>
  <si>
    <t>16-05-1986</t>
  </si>
  <si>
    <t>639b78cddc9c710c43d31e1b</t>
  </si>
  <si>
    <t>BIU24534730</t>
  </si>
  <si>
    <t>NADER</t>
  </si>
  <si>
    <t>naderar@hotmail.com</t>
  </si>
  <si>
    <t>5511967678848</t>
  </si>
  <si>
    <t>27-07-1982</t>
  </si>
  <si>
    <t>05688090</t>
  </si>
  <si>
    <t>6399ef3ddf1b9b43d30be6c3</t>
  </si>
  <si>
    <t>GWM76099442</t>
  </si>
  <si>
    <t>VOUGA</t>
  </si>
  <si>
    <t>Victor Max</t>
  </si>
  <si>
    <t>victor_2008@hotmail.com</t>
  </si>
  <si>
    <t>9941 507 33</t>
  </si>
  <si>
    <t>10-07-1990</t>
  </si>
  <si>
    <t>1535</t>
  </si>
  <si>
    <t>6398b30e6b3dd7207d2a0c33</t>
  </si>
  <si>
    <t>STQ77740408</t>
  </si>
  <si>
    <t>LUIZ</t>
  </si>
  <si>
    <t>lg.luiz.gama@hotmail.com</t>
  </si>
  <si>
    <t>(11)94080-8717</t>
  </si>
  <si>
    <t>rua javari, 526</t>
  </si>
  <si>
    <t>23-04-1989</t>
  </si>
  <si>
    <t>09932210</t>
  </si>
  <si>
    <t>639898ea43cc99f0c8c2309f</t>
  </si>
  <si>
    <t>BGX67291078</t>
  </si>
  <si>
    <t>pco_fla@hotmail.com</t>
  </si>
  <si>
    <t>21996254279</t>
  </si>
  <si>
    <t>14-08-1979</t>
  </si>
  <si>
    <t>64038cef27c46f79bb78947a</t>
  </si>
  <si>
    <t>AED41067839</t>
  </si>
  <si>
    <t>diegomabe94@gmail.com</t>
  </si>
  <si>
    <t>Presidente Franco</t>
  </si>
  <si>
    <t>9847 000 97</t>
  </si>
  <si>
    <t>21-06-1994</t>
  </si>
  <si>
    <t>639b83e4fb0dc858700b571a</t>
  </si>
  <si>
    <t>OCA41545940</t>
  </si>
  <si>
    <t>DE OLIVEIRA LAPA</t>
  </si>
  <si>
    <t>ramon_lapa@yahoo.com</t>
  </si>
  <si>
    <t>Criciúma/SC</t>
  </si>
  <si>
    <t>31997967077</t>
  </si>
  <si>
    <t>21-06-1988</t>
  </si>
  <si>
    <t>639b581917a340f799d3a50c</t>
  </si>
  <si>
    <t>YVO96564232</t>
  </si>
  <si>
    <t>BALESTRA</t>
  </si>
  <si>
    <t>MARIANA</t>
  </si>
  <si>
    <t>maribalestra@gmail.com</t>
  </si>
  <si>
    <t>(11)94812-0668</t>
  </si>
  <si>
    <t>pais leme, 215</t>
  </si>
  <si>
    <t>28-04-1980</t>
  </si>
  <si>
    <t>05501030</t>
  </si>
  <si>
    <t>639daf49c5ad87d2cb19d1fc</t>
  </si>
  <si>
    <t>ZYG35295401</t>
  </si>
  <si>
    <t>paulogarcia.btu@hotmail.com</t>
  </si>
  <si>
    <t>14997747324</t>
  </si>
  <si>
    <t>Anjos do Asfalto</t>
  </si>
  <si>
    <t>06-05-1986</t>
  </si>
  <si>
    <t>18605220</t>
  </si>
  <si>
    <t>64f1d3b6366f4abe3095c544</t>
  </si>
  <si>
    <t>ECS01149805</t>
  </si>
  <si>
    <t>MURILO</t>
  </si>
  <si>
    <t>Vergilio</t>
  </si>
  <si>
    <t>murilo@infolife.com.br</t>
  </si>
  <si>
    <t>16992065708</t>
  </si>
  <si>
    <t>VERGILIO MULTSPORTS</t>
  </si>
  <si>
    <t>03-06-1979</t>
  </si>
  <si>
    <t>14407037</t>
  </si>
  <si>
    <t>641a4e6316b5c83887bdf4a2</t>
  </si>
  <si>
    <t>GHY42235260</t>
  </si>
  <si>
    <t>ALDEMAR</t>
  </si>
  <si>
    <t>SAULO</t>
  </si>
  <si>
    <t>saulotreino@gmail.com</t>
  </si>
  <si>
    <t>LAGOA SANTA</t>
  </si>
  <si>
    <t>31988127743</t>
  </si>
  <si>
    <t xml:space="preserve">peixe treinador </t>
  </si>
  <si>
    <t>29-09-1984</t>
  </si>
  <si>
    <t>33230133</t>
  </si>
  <si>
    <t>63a0a21edaaa9d4ff0e1ef0a</t>
  </si>
  <si>
    <t>WUR33214827</t>
  </si>
  <si>
    <t>PONTAROLLI</t>
  </si>
  <si>
    <t>personal_leo@hotmail.com</t>
  </si>
  <si>
    <t>BN3P9H</t>
  </si>
  <si>
    <t>41996013454</t>
  </si>
  <si>
    <t>4Run Assessoria Esportiva</t>
  </si>
  <si>
    <t>03-06-1985</t>
  </si>
  <si>
    <t>81200220</t>
  </si>
  <si>
    <t>639896d7dbe0da464b61d628</t>
  </si>
  <si>
    <t>HAG27346876</t>
  </si>
  <si>
    <t>SAMPAIO</t>
  </si>
  <si>
    <t>marcelloxsampaio@gmail.com</t>
  </si>
  <si>
    <t>(21)976069051</t>
  </si>
  <si>
    <t>Rua Bolívar, 92, 201</t>
  </si>
  <si>
    <t>18-01-1966</t>
  </si>
  <si>
    <t>22061-020</t>
  </si>
  <si>
    <t>639b9f567d663e7dbcc07407</t>
  </si>
  <si>
    <t>FYJ42278604</t>
  </si>
  <si>
    <t>ghsouzam@hotmail.com</t>
  </si>
  <si>
    <t>Araxa</t>
  </si>
  <si>
    <t>34992193645</t>
  </si>
  <si>
    <t>Equipe Cornelius \Forrestrun Team</t>
  </si>
  <si>
    <t>01-12-1993</t>
  </si>
  <si>
    <t>38182100</t>
  </si>
  <si>
    <t>639b781d3879d656395a3ffb</t>
  </si>
  <si>
    <t>XRK27358539</t>
  </si>
  <si>
    <t>GUTIÉRREZ AVENDAÑO</t>
  </si>
  <si>
    <t>Michel Fabricio</t>
  </si>
  <si>
    <t>michel.f.gutierrez@gmail.com</t>
  </si>
  <si>
    <t>945 072 882</t>
  </si>
  <si>
    <t>09-09-1987</t>
  </si>
  <si>
    <t>15083</t>
  </si>
  <si>
    <t>6420470cdc295145b1826b39</t>
  </si>
  <si>
    <t>TQW52859945</t>
  </si>
  <si>
    <t>MIGUEZ RUIZ</t>
  </si>
  <si>
    <t>nataliamiguezr@gmail.com</t>
  </si>
  <si>
    <t>387 456-9746</t>
  </si>
  <si>
    <t>07-03-1990</t>
  </si>
  <si>
    <t>639b66b23b3187394a16e564</t>
  </si>
  <si>
    <t>IAN87674129</t>
  </si>
  <si>
    <t>Ronan</t>
  </si>
  <si>
    <t>ronan.hoffmann@outlook.com</t>
  </si>
  <si>
    <t>47992129691</t>
  </si>
  <si>
    <t>T2 Assessoria Esportiva</t>
  </si>
  <si>
    <t>05-09-1989</t>
  </si>
  <si>
    <t>88303090</t>
  </si>
  <si>
    <t>639d305608d3ad7ccfba7cb3</t>
  </si>
  <si>
    <t>CSD82422849</t>
  </si>
  <si>
    <t>BARRA</t>
  </si>
  <si>
    <t>leonardo.barra@gmail.com</t>
  </si>
  <si>
    <t>56 982051721</t>
  </si>
  <si>
    <t>10-02-1981</t>
  </si>
  <si>
    <t>7750191</t>
  </si>
  <si>
    <t>6405370a8a78946663177af3</t>
  </si>
  <si>
    <t>XKP06097249</t>
  </si>
  <si>
    <t>BASTOS TOKARNIA DE OLIVEIRA</t>
  </si>
  <si>
    <t>marcelo.tokarnia@gmail.com</t>
  </si>
  <si>
    <t>61998106079</t>
  </si>
  <si>
    <t>decabecanomato</t>
  </si>
  <si>
    <t>26-09-1990</t>
  </si>
  <si>
    <t>70377010</t>
  </si>
  <si>
    <t>6398f6c84cf5d62b272d63ef</t>
  </si>
  <si>
    <t>SDZ92733542</t>
  </si>
  <si>
    <t>HAAG</t>
  </si>
  <si>
    <t>dr.rafaelhaag@gmail.com</t>
  </si>
  <si>
    <t>(51)991492773</t>
  </si>
  <si>
    <t>CIA dos Cavalos</t>
  </si>
  <si>
    <t>14-04-1973</t>
  </si>
  <si>
    <t>91787-141</t>
  </si>
  <si>
    <t>642cf35e41a3a9d6e177be25</t>
  </si>
  <si>
    <t>WGD98538762</t>
  </si>
  <si>
    <t>PEÇANHA</t>
  </si>
  <si>
    <t>Rafaell</t>
  </si>
  <si>
    <t>rafaellecard@hotmail.com</t>
  </si>
  <si>
    <t>(22)99900-2905</t>
  </si>
  <si>
    <t>Rua Senador Euzébio, 15, apto 604</t>
  </si>
  <si>
    <t>01-12-1994</t>
  </si>
  <si>
    <t>22250-080</t>
  </si>
  <si>
    <t>63bd395bd2c48ec145f1cbb6</t>
  </si>
  <si>
    <t>JHC90111814</t>
  </si>
  <si>
    <t>HERNANDEZ</t>
  </si>
  <si>
    <t>Carlos Douglas</t>
  </si>
  <si>
    <t>douglasmdeo@hotmail.com</t>
  </si>
  <si>
    <t>099722117</t>
  </si>
  <si>
    <t>Br. Batlle y Ordoñez 2406 apto. 803</t>
  </si>
  <si>
    <t>Vo2</t>
  </si>
  <si>
    <t>23-06-1969</t>
  </si>
  <si>
    <t>639b8f200b701383a61dddea</t>
  </si>
  <si>
    <t>WOY16315903</t>
  </si>
  <si>
    <t>CASTILLO MEZA</t>
  </si>
  <si>
    <t>MIGUEL ANTONIO</t>
  </si>
  <si>
    <t>miguel.castillo.meza@gmail.com</t>
  </si>
  <si>
    <t>995 155 698</t>
  </si>
  <si>
    <t>TEAM HUARGOS</t>
  </si>
  <si>
    <t>5722</t>
  </si>
  <si>
    <t>6398970997c44c69191e77b0</t>
  </si>
  <si>
    <t>KBC11719710</t>
  </si>
  <si>
    <t>MORELLI</t>
  </si>
  <si>
    <t>morellicl@hotmail.com</t>
  </si>
  <si>
    <t>Olivos</t>
  </si>
  <si>
    <t>11 6412-3551</t>
  </si>
  <si>
    <t>Daniel Simbron</t>
  </si>
  <si>
    <t>05-06-1974</t>
  </si>
  <si>
    <t>1636</t>
  </si>
  <si>
    <t>63cbbdb8a6d5702207b13db2</t>
  </si>
  <si>
    <t>GYA56976723</t>
  </si>
  <si>
    <t>SATO</t>
  </si>
  <si>
    <t>Kengo</t>
  </si>
  <si>
    <t>kengo.sato@gmail.com</t>
  </si>
  <si>
    <t>JP</t>
  </si>
  <si>
    <t>1199694-7075</t>
  </si>
  <si>
    <t>R. Taguá 399 Ap 13</t>
  </si>
  <si>
    <t>05-09-1976</t>
  </si>
  <si>
    <t>01508010</t>
  </si>
  <si>
    <t>63989525dae7f7581b9111e0</t>
  </si>
  <si>
    <t>RXI15889520</t>
  </si>
  <si>
    <t>MESSI</t>
  </si>
  <si>
    <t>Ezequiel</t>
  </si>
  <si>
    <t>ezequielmessi@live.com</t>
  </si>
  <si>
    <t>11 2320-9593</t>
  </si>
  <si>
    <t>DD RUNNING TEAM</t>
  </si>
  <si>
    <t>11-03-1989</t>
  </si>
  <si>
    <t>1754</t>
  </si>
  <si>
    <t>63b5e32bbabfa000f67f247e</t>
  </si>
  <si>
    <t>NCD16174172</t>
  </si>
  <si>
    <t>GIARDINA</t>
  </si>
  <si>
    <t>mariogiardisr@gmail.com</t>
  </si>
  <si>
    <t>389 925 5812</t>
  </si>
  <si>
    <t>31-07-1996</t>
  </si>
  <si>
    <t>63aaf2db249c775904385b7d</t>
  </si>
  <si>
    <t>HYW80521703</t>
  </si>
  <si>
    <t>SOLA</t>
  </si>
  <si>
    <t>solaguillo@gmail.com</t>
  </si>
  <si>
    <t>387 477-6908</t>
  </si>
  <si>
    <t>0+</t>
  </si>
  <si>
    <t>22-04-1980</t>
  </si>
  <si>
    <t>639b5842910c4621708319d3</t>
  </si>
  <si>
    <t>NHN82865030</t>
  </si>
  <si>
    <t>YAMAGATA</t>
  </si>
  <si>
    <t>Andreas</t>
  </si>
  <si>
    <t>andreasyamagata@gmail.com</t>
  </si>
  <si>
    <t>21981319927</t>
  </si>
  <si>
    <t>RIO SAUDE</t>
  </si>
  <si>
    <t>08-01-1976</t>
  </si>
  <si>
    <t>22776070</t>
  </si>
  <si>
    <t>6398a73258512a6a8f15ba4c</t>
  </si>
  <si>
    <t>GML67426185</t>
  </si>
  <si>
    <t>renatoraguiar@gmail.com</t>
  </si>
  <si>
    <t>Águas Claras</t>
  </si>
  <si>
    <t>61995514080</t>
  </si>
  <si>
    <t>21-01-1983</t>
  </si>
  <si>
    <t>71908-180</t>
  </si>
  <si>
    <t>63d9732b444cda1861a8dec8</t>
  </si>
  <si>
    <t>YIG29808519</t>
  </si>
  <si>
    <t>TANIS</t>
  </si>
  <si>
    <t>TANIA</t>
  </si>
  <si>
    <t>aracelitanis@gmail.com</t>
  </si>
  <si>
    <t>ATYRA</t>
  </si>
  <si>
    <t>9911 899 51</t>
  </si>
  <si>
    <t>AVIRU TRAIL</t>
  </si>
  <si>
    <t>6398f529910f8b0f332c9b33</t>
  </si>
  <si>
    <t>LTT10697801</t>
  </si>
  <si>
    <t>AGOSTINI ZOLIO</t>
  </si>
  <si>
    <t>azolio@hotmail.com</t>
  </si>
  <si>
    <t>11991516328</t>
  </si>
  <si>
    <t>Rua Tocantinopolis, 56</t>
  </si>
  <si>
    <t>63b5b1a24fa91d4cf0590b32</t>
  </si>
  <si>
    <t>PRY61848679</t>
  </si>
  <si>
    <t>IMMERNINO</t>
  </si>
  <si>
    <t>Luca</t>
  </si>
  <si>
    <t>immerninoluca@outlook.it</t>
  </si>
  <si>
    <t>327 953 2060</t>
  </si>
  <si>
    <t>21-07-1996</t>
  </si>
  <si>
    <t>639895359e77926534e8a811</t>
  </si>
  <si>
    <t>ADY35355494</t>
  </si>
  <si>
    <t>gilbertomaiarj@gmail.com</t>
  </si>
  <si>
    <t>(21)99711-1040</t>
  </si>
  <si>
    <t>Rua Jornalista Mario Dutra 567</t>
  </si>
  <si>
    <t>10-05-1984</t>
  </si>
  <si>
    <t>24342-310</t>
  </si>
  <si>
    <t>639896becfb81eab9bb22465</t>
  </si>
  <si>
    <t>WKC24829576</t>
  </si>
  <si>
    <t>DE BARROS GALO</t>
  </si>
  <si>
    <t>davidbgalo@gmail.com</t>
  </si>
  <si>
    <t>71999973575</t>
  </si>
  <si>
    <t>Juazeiro Street 12, Alto do Coqueirinho</t>
  </si>
  <si>
    <t>05-01-1980</t>
  </si>
  <si>
    <t>4161258</t>
  </si>
  <si>
    <t>642b16351bce5b4176cff57d</t>
  </si>
  <si>
    <t>WAO36745838</t>
  </si>
  <si>
    <t>LIPE</t>
  </si>
  <si>
    <t>FELIPE CABRAL PEREIRA</t>
  </si>
  <si>
    <t>felipecabralpereiraa@gmail.com</t>
  </si>
  <si>
    <t>21983297557</t>
  </si>
  <si>
    <t>ACTITUD RUNNING</t>
  </si>
  <si>
    <t>09-01-1991</t>
  </si>
  <si>
    <t>22070011</t>
  </si>
  <si>
    <t>6398adf0c765af95eea2a586</t>
  </si>
  <si>
    <t>SHM13162609</t>
  </si>
  <si>
    <t>GONZAGA</t>
  </si>
  <si>
    <t>bela.sgonzaga@gmail.com</t>
  </si>
  <si>
    <t>Campos do Jordão</t>
  </si>
  <si>
    <t>35988297106</t>
  </si>
  <si>
    <t>18-06-1994</t>
  </si>
  <si>
    <t>12460000</t>
  </si>
  <si>
    <t>63a3ab90d7e3d350887e4e48</t>
  </si>
  <si>
    <t>NNJ75353194</t>
  </si>
  <si>
    <t>edu-rodrigues@hotmail.com</t>
  </si>
  <si>
    <t>21981259280</t>
  </si>
  <si>
    <t>24220031</t>
  </si>
  <si>
    <t>63989a34590d0e730c6f5639</t>
  </si>
  <si>
    <t>GZN62943234</t>
  </si>
  <si>
    <t>Luiza</t>
  </si>
  <si>
    <t>luizalfb@yahoo.com.br</t>
  </si>
  <si>
    <t>21987747561</t>
  </si>
  <si>
    <t>30-12-1981</t>
  </si>
  <si>
    <t>22440-033</t>
  </si>
  <si>
    <t>6398b9b61630ca016eb883a2</t>
  </si>
  <si>
    <t>DAZ25208165</t>
  </si>
  <si>
    <t>ROA</t>
  </si>
  <si>
    <t>Maximiliano</t>
  </si>
  <si>
    <t>mroa@itris.com.ar</t>
  </si>
  <si>
    <t>11 5327-1357</t>
  </si>
  <si>
    <t>28-03-1974</t>
  </si>
  <si>
    <t>63989c478c03f026c721f454</t>
  </si>
  <si>
    <t>SME29251126</t>
  </si>
  <si>
    <t>BONATTI</t>
  </si>
  <si>
    <t>Andrezza</t>
  </si>
  <si>
    <t>andrezzabonatti@hotmail.com</t>
  </si>
  <si>
    <t>11993775959</t>
  </si>
  <si>
    <t>05093000</t>
  </si>
  <si>
    <t>6398a39913be14a7ac1e9c9f</t>
  </si>
  <si>
    <t>OVZ25557090</t>
  </si>
  <si>
    <t>VITABAR</t>
  </si>
  <si>
    <t>daniel.legdan@gmail.com</t>
  </si>
  <si>
    <t>São Bernardo do Campo SP</t>
  </si>
  <si>
    <t>1195811-1220</t>
  </si>
  <si>
    <t>Avenida Aldino Pinotti 601 T4 AP 232 CENTRO</t>
  </si>
  <si>
    <t>22-11-1973</t>
  </si>
  <si>
    <t>09750-220</t>
  </si>
  <si>
    <t>63fdcdf0430abd8de80253c9</t>
  </si>
  <si>
    <t>HNB94917534</t>
  </si>
  <si>
    <t>rsvasco76@gmail.com</t>
  </si>
  <si>
    <t>11976428904</t>
  </si>
  <si>
    <t>15-04-1976</t>
  </si>
  <si>
    <t>05462000</t>
  </si>
  <si>
    <t>64405aa8ed9bec137f7d24c5</t>
  </si>
  <si>
    <t>TNC90568778</t>
  </si>
  <si>
    <t>STADLER</t>
  </si>
  <si>
    <t>Leticia</t>
  </si>
  <si>
    <t>leticia.stadler@gmail.com</t>
  </si>
  <si>
    <t>Saint-Jean-sur-Richelieu</t>
  </si>
  <si>
    <t>(438) 405-3175</t>
  </si>
  <si>
    <t>28-11-1977</t>
  </si>
  <si>
    <t>J2X 0C7</t>
  </si>
  <si>
    <t>639896cd721514481b527a0e</t>
  </si>
  <si>
    <t>ZGI45875503</t>
  </si>
  <si>
    <t>BISAN</t>
  </si>
  <si>
    <t>emerson.corrida@novaequipe.com</t>
  </si>
  <si>
    <t>11999316926</t>
  </si>
  <si>
    <t>18-12-1973</t>
  </si>
  <si>
    <t>01530020</t>
  </si>
  <si>
    <t>6398fad6c765afcd7da2b5d8</t>
  </si>
  <si>
    <t>PJX75795010</t>
  </si>
  <si>
    <t>Túlio</t>
  </si>
  <si>
    <t>tulioassuncao@gmail.com</t>
  </si>
  <si>
    <t>31991185452</t>
  </si>
  <si>
    <t>02-04-1977</t>
  </si>
  <si>
    <t>30330320</t>
  </si>
  <si>
    <t>639b4810bb2ee09cd0a43b22</t>
  </si>
  <si>
    <t>TVX84835907</t>
  </si>
  <si>
    <t>SILVA AYRES PEREIRA</t>
  </si>
  <si>
    <t>MARIA DO CARMO</t>
  </si>
  <si>
    <t>mcsayresp@gmail.com</t>
  </si>
  <si>
    <t>18997986650</t>
  </si>
  <si>
    <t>15-07-1962</t>
  </si>
  <si>
    <t>6399f5cbd55c3660e94d17a3</t>
  </si>
  <si>
    <t>FAS49387140</t>
  </si>
  <si>
    <t>FRANCA DE SOUSA</t>
  </si>
  <si>
    <t>MEIRE ELEN</t>
  </si>
  <si>
    <t>meiredefranca@yahoo.com.br</t>
  </si>
  <si>
    <t>21996065067</t>
  </si>
  <si>
    <t>22230000</t>
  </si>
  <si>
    <t>6399bbbddb6052cebf133c98</t>
  </si>
  <si>
    <t>WJW74873336</t>
  </si>
  <si>
    <t>TANG</t>
  </si>
  <si>
    <t>antotang@gmail.com</t>
  </si>
  <si>
    <t>asuncion</t>
  </si>
  <si>
    <t>9811 925 00</t>
  </si>
  <si>
    <t>19-11-1979</t>
  </si>
  <si>
    <t>00000</t>
  </si>
  <si>
    <t>64fa597ee61322c03cda58b4</t>
  </si>
  <si>
    <t>DDE52675009</t>
  </si>
  <si>
    <t>SINSO</t>
  </si>
  <si>
    <t>eventosbariloche100@gmail.com</t>
  </si>
  <si>
    <t>PDC54838768</t>
  </si>
  <si>
    <t>294 438-8706</t>
  </si>
  <si>
    <t>Desnivel+</t>
  </si>
  <si>
    <t>24-04-1985</t>
  </si>
  <si>
    <t>63b21b826bd2391d205ffb75</t>
  </si>
  <si>
    <t>ANK65860124</t>
  </si>
  <si>
    <t>JOAQUIM</t>
  </si>
  <si>
    <t>djowjj@gmail.com</t>
  </si>
  <si>
    <t>VITORIA DA CONQUISTA</t>
  </si>
  <si>
    <t>(77)99963-2097</t>
  </si>
  <si>
    <t>AV CRESCENCIO SILVEIRA 36</t>
  </si>
  <si>
    <t>27-06-1989</t>
  </si>
  <si>
    <t>45000190</t>
  </si>
  <si>
    <t>6398f3b31127c1654f36cb26</t>
  </si>
  <si>
    <t>EPW17773198</t>
  </si>
  <si>
    <t>wagneroliveira@hotmail.com</t>
  </si>
  <si>
    <t>(21)99388-3748</t>
  </si>
  <si>
    <t>Rua Firmino Portugal 50</t>
  </si>
  <si>
    <t>WALTER TUCHE WT</t>
  </si>
  <si>
    <t>05-07-1953</t>
  </si>
  <si>
    <t>22793280</t>
  </si>
  <si>
    <t>63989c6e8ef0e44371fee676</t>
  </si>
  <si>
    <t>FLX51557610</t>
  </si>
  <si>
    <t>LOUBACK LOPES</t>
  </si>
  <si>
    <t>Artur</t>
  </si>
  <si>
    <t>artur.louback@gmail.com</t>
  </si>
  <si>
    <t>Ilhabela/SP</t>
  </si>
  <si>
    <t>11998412602</t>
  </si>
  <si>
    <t>28-02-1981</t>
  </si>
  <si>
    <t>64e4a6bf8b4dd6bb7ab83054</t>
  </si>
  <si>
    <t>HUV05460257</t>
  </si>
  <si>
    <t>SCHIONATO</t>
  </si>
  <si>
    <t>luciano@wutraining.com</t>
  </si>
  <si>
    <t>SDS08639541</t>
  </si>
  <si>
    <t>(11)97466-4235</t>
  </si>
  <si>
    <t>Avenida Europa, 668</t>
  </si>
  <si>
    <t>WakeUp Running Team</t>
  </si>
  <si>
    <t>05-10-1981</t>
  </si>
  <si>
    <t>13905100</t>
  </si>
  <si>
    <t>639901332fbe2c3329bf2cee</t>
  </si>
  <si>
    <t>QFE73155845</t>
  </si>
  <si>
    <t>MICHEL SANTIAGO</t>
  </si>
  <si>
    <t>fsantiagosorocaba@gmail.com</t>
  </si>
  <si>
    <t>15988040612</t>
  </si>
  <si>
    <t>Largados trail</t>
  </si>
  <si>
    <t>10-07-1975</t>
  </si>
  <si>
    <t>18053467</t>
  </si>
  <si>
    <t>649cbe803deb8c442bf5d304</t>
  </si>
  <si>
    <t>MWH53059784</t>
  </si>
  <si>
    <t>daperez@montevideo.com.uy</t>
  </si>
  <si>
    <t>montevideo</t>
  </si>
  <si>
    <t>099163274</t>
  </si>
  <si>
    <t>camacua 575</t>
  </si>
  <si>
    <t>22-03-1970</t>
  </si>
  <si>
    <t>639b3dc5edddffa0c8c4ed83</t>
  </si>
  <si>
    <t>GWR99925685</t>
  </si>
  <si>
    <t>DRUMOND ANDRADE</t>
  </si>
  <si>
    <t>mariana@drumondandrade.adv.br</t>
  </si>
  <si>
    <t>(31)99828-2075</t>
  </si>
  <si>
    <t>Rua Professora Bartira Mourão 492/304 Buritis</t>
  </si>
  <si>
    <t>Mont Blanc Assesoria Esportiva</t>
  </si>
  <si>
    <t>6398963e7f4df9379c0254d9</t>
  </si>
  <si>
    <t>FMK66335163</t>
  </si>
  <si>
    <t>REID</t>
  </si>
  <si>
    <t>rafael.reid@live.com</t>
  </si>
  <si>
    <t>47988232796</t>
  </si>
  <si>
    <t>23-05-1992</t>
  </si>
  <si>
    <t>89082136</t>
  </si>
  <si>
    <t>639f98d4e6fbf11baa06a84c</t>
  </si>
  <si>
    <t>YSZ48996683</t>
  </si>
  <si>
    <t>CATTANEO</t>
  </si>
  <si>
    <t>anacattaneo13@hotmail.com</t>
  </si>
  <si>
    <t>41991962690</t>
  </si>
  <si>
    <t>4run assessoria</t>
  </si>
  <si>
    <t>17-08-1977</t>
  </si>
  <si>
    <t>80530-230</t>
  </si>
  <si>
    <t>63d94ed5970dabca02e6f7ed</t>
  </si>
  <si>
    <t>IPD74067773</t>
  </si>
  <si>
    <t>ISAIAS</t>
  </si>
  <si>
    <t>isaiasantunes146@gmail.com</t>
  </si>
  <si>
    <t>(11)970350264</t>
  </si>
  <si>
    <t>Rua.Campo Maior, 146</t>
  </si>
  <si>
    <t>Team Bora Correr Brother</t>
  </si>
  <si>
    <t>28-02-1976</t>
  </si>
  <si>
    <t>03551110</t>
  </si>
  <si>
    <t>63c5b4cf4f1396068e04f6a8</t>
  </si>
  <si>
    <t>BTG03189038</t>
  </si>
  <si>
    <t>CIAMPOLINI</t>
  </si>
  <si>
    <t>paulo@baraunainvest.com.br</t>
  </si>
  <si>
    <t>11999754158</t>
  </si>
  <si>
    <t>26-05-1981</t>
  </si>
  <si>
    <t>05466040</t>
  </si>
  <si>
    <t>63a0de38d31bedb3e17095ec</t>
  </si>
  <si>
    <t>SQR58494309</t>
  </si>
  <si>
    <t>Simone De Souza</t>
  </si>
  <si>
    <t>mendes.augusto@gmail.com</t>
  </si>
  <si>
    <t>31 988556601</t>
  </si>
  <si>
    <t>31720500</t>
  </si>
  <si>
    <t>63c1af4bcc635e7c6fe05576</t>
  </si>
  <si>
    <t>WVO00976084</t>
  </si>
  <si>
    <t>dany_drms@yahoo.com.br</t>
  </si>
  <si>
    <t>11998562872</t>
  </si>
  <si>
    <t>08-06-1983</t>
  </si>
  <si>
    <t>639ae79acec9a22662d002ad</t>
  </si>
  <si>
    <t>EQL53525642</t>
  </si>
  <si>
    <t>CAUSSI</t>
  </si>
  <si>
    <t>marcos.caussi@gmail.com</t>
  </si>
  <si>
    <t>11964853578</t>
  </si>
  <si>
    <t>Av Dr Gastão Vidigal, 1132 - Apto 33B</t>
  </si>
  <si>
    <t>21-01-1980</t>
  </si>
  <si>
    <t>05314000</t>
  </si>
  <si>
    <t>63b2da50e3098848a1d0e1ac</t>
  </si>
  <si>
    <t>YWO30471584</t>
  </si>
  <si>
    <t>BRANDÃO</t>
  </si>
  <si>
    <t>Magda</t>
  </si>
  <si>
    <t>magda.brandao65@gmail.com</t>
  </si>
  <si>
    <t>5511997773302</t>
  </si>
  <si>
    <t>26-10-1965</t>
  </si>
  <si>
    <t>63b42258f382fbc520e5cf37</t>
  </si>
  <si>
    <t>YBG36877474</t>
  </si>
  <si>
    <t>Marília</t>
  </si>
  <si>
    <t>marilia.boccia@gmail.com</t>
  </si>
  <si>
    <t>19997974660</t>
  </si>
  <si>
    <t>08-12-1980</t>
  </si>
  <si>
    <t>63a63fa098e40a66fbdccb72</t>
  </si>
  <si>
    <t>RQU81441970</t>
  </si>
  <si>
    <t>COLETO</t>
  </si>
  <si>
    <t>MARIANA BEATRIZ</t>
  </si>
  <si>
    <t>mbcoleto@gmail.com</t>
  </si>
  <si>
    <t>11 3264-7124</t>
  </si>
  <si>
    <t>banco nacion running team</t>
  </si>
  <si>
    <t>05-12-1966</t>
  </si>
  <si>
    <t>639c76d493610306dcd0ef59</t>
  </si>
  <si>
    <t>XTJ97180699</t>
  </si>
  <si>
    <t>julianadias@google.com</t>
  </si>
  <si>
    <t>11972046888</t>
  </si>
  <si>
    <t>BR Move</t>
  </si>
  <si>
    <t>29-05-1989</t>
  </si>
  <si>
    <t>05729030</t>
  </si>
  <si>
    <t>6449cbbfcd827afb72fa7816</t>
  </si>
  <si>
    <t>XYD61117342</t>
  </si>
  <si>
    <t>GEROLDO</t>
  </si>
  <si>
    <t>srgeroldo@gmail.com</t>
  </si>
  <si>
    <t>85996133710</t>
  </si>
  <si>
    <t>02-12-1972</t>
  </si>
  <si>
    <t>64a77e413d8188d9eff3b9d8</t>
  </si>
  <si>
    <t>MRS75020631</t>
  </si>
  <si>
    <t>LOPEZ OSORNIO</t>
  </si>
  <si>
    <t>NATALIA MARIELA</t>
  </si>
  <si>
    <t>nataliamlopezosornio@gmail.com</t>
  </si>
  <si>
    <t>92284696012</t>
  </si>
  <si>
    <t>64a8cbe61afbede3a11fff91</t>
  </si>
  <si>
    <t>ZVK01987727</t>
  </si>
  <si>
    <t>florenciaduranaedo@gmail.com</t>
  </si>
  <si>
    <t>2284 55-7883</t>
  </si>
  <si>
    <t>Agave</t>
  </si>
  <si>
    <t>63aaef6c4853746662c9890e</t>
  </si>
  <si>
    <t>PQI31322590</t>
  </si>
  <si>
    <t>CAPECCI</t>
  </si>
  <si>
    <t>LUCIANI</t>
  </si>
  <si>
    <t>lucapeccii@gmail.com</t>
  </si>
  <si>
    <t>Taquarituba</t>
  </si>
  <si>
    <t>14996535455</t>
  </si>
  <si>
    <t>Nilson Rocha</t>
  </si>
  <si>
    <t>07-09-1978</t>
  </si>
  <si>
    <t>18740000</t>
  </si>
  <si>
    <t>6399b82f6b71a572f550ab30</t>
  </si>
  <si>
    <t>MRI84400040</t>
  </si>
  <si>
    <t>MARRA CASTRO</t>
  </si>
  <si>
    <t>Breno</t>
  </si>
  <si>
    <t>qualitydentalcare2016@gmail.com</t>
  </si>
  <si>
    <t>Uberaba MG</t>
  </si>
  <si>
    <t>34991616161</t>
  </si>
  <si>
    <t>639b36f0165b101137caaa1c</t>
  </si>
  <si>
    <t>BBT95236796</t>
  </si>
  <si>
    <t>thiagodaaline@gmail.com</t>
  </si>
  <si>
    <t>21988887883</t>
  </si>
  <si>
    <t>08-05-1985</t>
  </si>
  <si>
    <t>20780320</t>
  </si>
  <si>
    <t>6398a184b0954071afdece67</t>
  </si>
  <si>
    <t>XFY22553973</t>
  </si>
  <si>
    <t>palomapaulillo@hotmail.com</t>
  </si>
  <si>
    <t>11988931497</t>
  </si>
  <si>
    <t>Alameda das embaubas, 45</t>
  </si>
  <si>
    <t>22-09-1988</t>
  </si>
  <si>
    <t>63989954df2f577131070398</t>
  </si>
  <si>
    <t>WLI47849341</t>
  </si>
  <si>
    <t>VERÍSSIMO</t>
  </si>
  <si>
    <t>carol.verissimo@gmail.com</t>
  </si>
  <si>
    <t>Atibaia - SP</t>
  </si>
  <si>
    <t>11958512007</t>
  </si>
  <si>
    <t>Explore Assessoria Esportiva</t>
  </si>
  <si>
    <t>06-03-1984</t>
  </si>
  <si>
    <t>639b3389d4ed1b39c5e7d583</t>
  </si>
  <si>
    <t>JBN42536901</t>
  </si>
  <si>
    <t>Amos</t>
  </si>
  <si>
    <t>amoscobr22@gmail.com</t>
  </si>
  <si>
    <t>12981373951</t>
  </si>
  <si>
    <t>01-09-1962</t>
  </si>
  <si>
    <t>12309110</t>
  </si>
  <si>
    <t>64f121f126ac9d42861e9f81</t>
  </si>
  <si>
    <t>HZX68708328</t>
  </si>
  <si>
    <t>PROA</t>
  </si>
  <si>
    <t>loucosportrailrun@gmail.com</t>
  </si>
  <si>
    <t>19981120620</t>
  </si>
  <si>
    <t>LPTR - LOUCOS POR TRAIL RUN</t>
  </si>
  <si>
    <t>22-11-1985</t>
  </si>
  <si>
    <t>13087560</t>
  </si>
  <si>
    <t>6469aa4bf200d55c372f2862</t>
  </si>
  <si>
    <t>KTN81186313</t>
  </si>
  <si>
    <t>VALLEJO</t>
  </si>
  <si>
    <t>carlyvivi1192@gmail.com</t>
  </si>
  <si>
    <t>593 984688908</t>
  </si>
  <si>
    <t>04-11-1992</t>
  </si>
  <si>
    <t>060105</t>
  </si>
  <si>
    <t>639b40390378b0679fad2382</t>
  </si>
  <si>
    <t>WWG20919600</t>
  </si>
  <si>
    <t>Marco Tulio</t>
  </si>
  <si>
    <t>marcotulio.cabral@outlook.com</t>
  </si>
  <si>
    <t>31988629346</t>
  </si>
  <si>
    <t>21-02-1973</t>
  </si>
  <si>
    <t>32183814</t>
  </si>
  <si>
    <t>639b7f653879d635815a4316</t>
  </si>
  <si>
    <t>LON63662115</t>
  </si>
  <si>
    <t>caborgesmattos@gmail.com</t>
  </si>
  <si>
    <t>32999718816</t>
  </si>
  <si>
    <t>19-06-1978</t>
  </si>
  <si>
    <t>64946c56d90024fb31683e01</t>
  </si>
  <si>
    <t>ZGV47691902</t>
  </si>
  <si>
    <t>DIOGENES</t>
  </si>
  <si>
    <t>Jakeline</t>
  </si>
  <si>
    <t>jakelinediogenes@gmail.com</t>
  </si>
  <si>
    <t>85991800707</t>
  </si>
  <si>
    <t>#TeamPlauto</t>
  </si>
  <si>
    <t>09-09-1985</t>
  </si>
  <si>
    <t>60170320</t>
  </si>
  <si>
    <t>63c560a1c8dde335fbe79411</t>
  </si>
  <si>
    <t>TTP67487970</t>
  </si>
  <si>
    <t>BALAROTI</t>
  </si>
  <si>
    <t>leandro@balaroti.com.br</t>
  </si>
  <si>
    <t>41999731446</t>
  </si>
  <si>
    <t>24-05-1973</t>
  </si>
  <si>
    <t>81520230</t>
  </si>
  <si>
    <t>63e454712735f6725f5e06d7</t>
  </si>
  <si>
    <t>ZYP43494656</t>
  </si>
  <si>
    <t>QUISPE CÁCERES</t>
  </si>
  <si>
    <t>mosquerayturraran@gmail.com</t>
  </si>
  <si>
    <t>994 209 119</t>
  </si>
  <si>
    <t>Club Trotadores de America</t>
  </si>
  <si>
    <t>04-06-1959</t>
  </si>
  <si>
    <t>15067</t>
  </si>
  <si>
    <t>644ee401f54e884e17662dc7</t>
  </si>
  <si>
    <t>WWJ65428201</t>
  </si>
  <si>
    <t>FAUSTINO ALVES DO NASCIMENTO</t>
  </si>
  <si>
    <t>lucasfnasc65@gmail.com</t>
  </si>
  <si>
    <t>11956652909</t>
  </si>
  <si>
    <t>12-06-2000</t>
  </si>
  <si>
    <t>05404000</t>
  </si>
  <si>
    <t>639b3e8d2fb24bcffca4acfa</t>
  </si>
  <si>
    <t>NCW42111716</t>
  </si>
  <si>
    <t>RIOS</t>
  </si>
  <si>
    <t>matheusrios.araxa@hotmail.com</t>
  </si>
  <si>
    <t>34988660543</t>
  </si>
  <si>
    <t>Jhonathan Castro</t>
  </si>
  <si>
    <t>38184560</t>
  </si>
  <si>
    <t>64e40dbdeb155aed05c4aee2</t>
  </si>
  <si>
    <t>FKE08811285</t>
  </si>
  <si>
    <t>SAVIO</t>
  </si>
  <si>
    <t>brunosistemas2@gmail.com</t>
  </si>
  <si>
    <t>BARRETOS</t>
  </si>
  <si>
    <t>17991527799</t>
  </si>
  <si>
    <t>WTR BARRETOS</t>
  </si>
  <si>
    <t>29-08-1989</t>
  </si>
  <si>
    <t>14784151</t>
  </si>
  <si>
    <t>648e3145ab0ab220e88a3dd0</t>
  </si>
  <si>
    <t>ZTB27102963</t>
  </si>
  <si>
    <t>RONDINONE</t>
  </si>
  <si>
    <t>carolina8779@hotmail.com.ar</t>
  </si>
  <si>
    <t>La plata</t>
  </si>
  <si>
    <t>31-05-1990</t>
  </si>
  <si>
    <t>63ebad4980663d4f66ed1536</t>
  </si>
  <si>
    <t>ZAW56244517</t>
  </si>
  <si>
    <t>COELHO MELAZO</t>
  </si>
  <si>
    <t>melazoguilherme@gmail.com</t>
  </si>
  <si>
    <t>34992126476</t>
  </si>
  <si>
    <t>11-11-1980</t>
  </si>
  <si>
    <t>38408454</t>
  </si>
  <si>
    <t>64974fbc706144a1f553b4c4</t>
  </si>
  <si>
    <t>YID07382775</t>
  </si>
  <si>
    <t>DA ROSA</t>
  </si>
  <si>
    <t>darosadiegaso@gmail.com</t>
  </si>
  <si>
    <t>351 233-4614</t>
  </si>
  <si>
    <t>Ot</t>
  </si>
  <si>
    <t>645e3ae5116faa5513d209ba</t>
  </si>
  <si>
    <t>VKK49539146</t>
  </si>
  <si>
    <t>flavia.sferro@gmail.com</t>
  </si>
  <si>
    <t>35992243172</t>
  </si>
  <si>
    <t>12-03-1991</t>
  </si>
  <si>
    <t>37701-100</t>
  </si>
  <si>
    <t>639b38463eacc6651658767d</t>
  </si>
  <si>
    <t>UGG23571650</t>
  </si>
  <si>
    <t>Regina</t>
  </si>
  <si>
    <t>topnotchtraining@uol.com.br</t>
  </si>
  <si>
    <t>11994722424</t>
  </si>
  <si>
    <t>22-07-1968</t>
  </si>
  <si>
    <t>04367-050</t>
  </si>
  <si>
    <t>648380ec7d37876180fb67f4</t>
  </si>
  <si>
    <t>XSZ53046903</t>
  </si>
  <si>
    <t>VICTOR</t>
  </si>
  <si>
    <t>Brendow</t>
  </si>
  <si>
    <t>brendow716@gmail.com</t>
  </si>
  <si>
    <t>Carangola</t>
  </si>
  <si>
    <t>32999780671</t>
  </si>
  <si>
    <t>Tage</t>
  </si>
  <si>
    <t>09-11-1994</t>
  </si>
  <si>
    <t>36800000</t>
  </si>
  <si>
    <t>63d6c0f68e85b772c6404e50</t>
  </si>
  <si>
    <t>RXZ76599585</t>
  </si>
  <si>
    <t>GROU</t>
  </si>
  <si>
    <t>karina@lsgadvogados.com.br</t>
  </si>
  <si>
    <t>11981346483</t>
  </si>
  <si>
    <t>ZR Training</t>
  </si>
  <si>
    <t>30-09-1975</t>
  </si>
  <si>
    <t>01252060</t>
  </si>
  <si>
    <t>6446d4c660a4d6abdd1a6220</t>
  </si>
  <si>
    <t>QXO58135499</t>
  </si>
  <si>
    <t>CALAZANS</t>
  </si>
  <si>
    <t>hugopcalazans@gmail.com</t>
  </si>
  <si>
    <t>31987766489</t>
  </si>
  <si>
    <t>26-11-1994</t>
  </si>
  <si>
    <t>01333001</t>
  </si>
  <si>
    <t>64d6804694bebadb9ff0c0ee</t>
  </si>
  <si>
    <t>TML68612196</t>
  </si>
  <si>
    <t>leomfpoa@gmail.com</t>
  </si>
  <si>
    <t>Xangri-lá</t>
  </si>
  <si>
    <t>51984012097</t>
  </si>
  <si>
    <t>Fluir Assessoria</t>
  </si>
  <si>
    <t>95555000</t>
  </si>
  <si>
    <t>63cedae4e94dac795bab6f6d</t>
  </si>
  <si>
    <t>ZLJ79519669</t>
  </si>
  <si>
    <t>GERMAIN</t>
  </si>
  <si>
    <t>lucas@entrenamientosaludable.com</t>
  </si>
  <si>
    <t>91164588362</t>
  </si>
  <si>
    <t>24-09-1982</t>
  </si>
  <si>
    <t>639b7d6d0b7013fded1dd54d</t>
  </si>
  <si>
    <t>UVT20057822</t>
  </si>
  <si>
    <t>MOLINA PINHO DAUMAS PASSOS</t>
  </si>
  <si>
    <t>julianamolinapassos@gmail.com</t>
  </si>
  <si>
    <t>21999973502</t>
  </si>
  <si>
    <t>Rua tiradentes 12</t>
  </si>
  <si>
    <t>Team Iaza</t>
  </si>
  <si>
    <t>02-10-1974</t>
  </si>
  <si>
    <t>22610010</t>
  </si>
  <si>
    <t>639f2bb2d555a5261cd43232</t>
  </si>
  <si>
    <t>RZU91539957</t>
  </si>
  <si>
    <t>Raphael</t>
  </si>
  <si>
    <t>raphaelzis@gmail.com</t>
  </si>
  <si>
    <t>11947895702</t>
  </si>
  <si>
    <t>01-09-1980</t>
  </si>
  <si>
    <t>05081-060</t>
  </si>
  <si>
    <t>639b6aba7a88f92488d6ade7</t>
  </si>
  <si>
    <t>QUD52081581</t>
  </si>
  <si>
    <t>DONI</t>
  </si>
  <si>
    <t>João Donizetti Martins</t>
  </si>
  <si>
    <t>zettimartins@terra.com.br</t>
  </si>
  <si>
    <t>SOROCABA/SP</t>
  </si>
  <si>
    <t>15997112706</t>
  </si>
  <si>
    <t>09-07-1969</t>
  </si>
  <si>
    <t>18052280</t>
  </si>
  <si>
    <t>6457b60c5031af9cf7d6d45b</t>
  </si>
  <si>
    <t>QWU91910622</t>
  </si>
  <si>
    <t>Paulo Roberto</t>
  </si>
  <si>
    <t>prmourao@uol.com.br</t>
  </si>
  <si>
    <t>85988935665</t>
  </si>
  <si>
    <t>23-11-1966</t>
  </si>
  <si>
    <t>60160080</t>
  </si>
  <si>
    <t>639b40291c1e9b094950caed</t>
  </si>
  <si>
    <t>ZRR55749338</t>
  </si>
  <si>
    <t>CASTRO SILVEIRA FIGUEIREDO</t>
  </si>
  <si>
    <t>stelacsf@yahoo.com.br</t>
  </si>
  <si>
    <t>31991047554</t>
  </si>
  <si>
    <t>05-09-1963</t>
  </si>
  <si>
    <t>31275080</t>
  </si>
  <si>
    <t>64f4c5204e792ed3f8a6227f</t>
  </si>
  <si>
    <t>VQO72995355</t>
  </si>
  <si>
    <t>BATISTA BENEDETTI</t>
  </si>
  <si>
    <t>benemaua@gmail.com</t>
  </si>
  <si>
    <t>Araraquara</t>
  </si>
  <si>
    <t>16996193454</t>
  </si>
  <si>
    <t>14802835</t>
  </si>
  <si>
    <t>644d497a36c609595a870c36</t>
  </si>
  <si>
    <t>YDK27732550</t>
  </si>
  <si>
    <t>Arlene</t>
  </si>
  <si>
    <t>arlenefialho@hotmail.com</t>
  </si>
  <si>
    <t>85999815745</t>
  </si>
  <si>
    <t>19-05-1997</t>
  </si>
  <si>
    <t>63f666e3af1f6f2c665500ed</t>
  </si>
  <si>
    <t>TAY64131699</t>
  </si>
  <si>
    <t>casoares100@gmail.com</t>
  </si>
  <si>
    <t>11984859644</t>
  </si>
  <si>
    <t>26-06-1980</t>
  </si>
  <si>
    <t>09571300</t>
  </si>
  <si>
    <t>639c4df496ae866a7068868c</t>
  </si>
  <si>
    <t>TFZ69665357</t>
  </si>
  <si>
    <t>fabioaucar@hotmail.com</t>
  </si>
  <si>
    <t>21981757175</t>
  </si>
  <si>
    <t>22790686</t>
  </si>
  <si>
    <t>644ad5cfd28acc18fd6e58f1</t>
  </si>
  <si>
    <t>YME15030032</t>
  </si>
  <si>
    <t>CARDOSO GOMES</t>
  </si>
  <si>
    <t>Luiz Cezar</t>
  </si>
  <si>
    <t>lucianaguedes2307@gmail.com</t>
  </si>
  <si>
    <t>85999218547</t>
  </si>
  <si>
    <t>11-11-1976</t>
  </si>
  <si>
    <t>60165-120</t>
  </si>
  <si>
    <t>64dc36db0cbf396764e2a7ab</t>
  </si>
  <si>
    <t>MMK75287297</t>
  </si>
  <si>
    <t>KOWALSKI</t>
  </si>
  <si>
    <t>cmka10@gmail.com</t>
  </si>
  <si>
    <t>WESTON</t>
  </si>
  <si>
    <t>(954) 812-3140</t>
  </si>
  <si>
    <t>1092 LAVENDER CIRCLE</t>
  </si>
  <si>
    <t>10-01-1962</t>
  </si>
  <si>
    <t>33327</t>
  </si>
  <si>
    <t>639f6f3a45a9c848b6cfff37</t>
  </si>
  <si>
    <t>YYH98161706</t>
  </si>
  <si>
    <t>MORON</t>
  </si>
  <si>
    <t>Valdir</t>
  </si>
  <si>
    <t>rosanagperes@yahoo.com.br</t>
  </si>
  <si>
    <t>15981179981</t>
  </si>
  <si>
    <t>MB Performance</t>
  </si>
  <si>
    <t>09-03-1965</t>
  </si>
  <si>
    <t>18017183</t>
  </si>
  <si>
    <t>647e15171237f9b80b3bb8e3</t>
  </si>
  <si>
    <t>RUR01559926</t>
  </si>
  <si>
    <t>DE SIQUEIRA SIMIOLI</t>
  </si>
  <si>
    <t>damys@terra.com.br</t>
  </si>
  <si>
    <t>17991044174</t>
  </si>
  <si>
    <t>Outdoor Assessoria</t>
  </si>
  <si>
    <t>19-03-1977</t>
  </si>
  <si>
    <t>15015500</t>
  </si>
  <si>
    <t>639b3a65832e056606599309</t>
  </si>
  <si>
    <t>YFH46843609</t>
  </si>
  <si>
    <t>bru.nogueira92@hotmail.com</t>
  </si>
  <si>
    <t>Patos de minas</t>
  </si>
  <si>
    <t>34991083666</t>
  </si>
  <si>
    <t>4x Assessoria</t>
  </si>
  <si>
    <t>09-12-1992</t>
  </si>
  <si>
    <t>38701084</t>
  </si>
  <si>
    <t>63a3bcffe980890eda491bf1</t>
  </si>
  <si>
    <t>WHS94046971</t>
  </si>
  <si>
    <t>Janice</t>
  </si>
  <si>
    <t>janicetmvieira@gmail.com</t>
  </si>
  <si>
    <t>31996460566</t>
  </si>
  <si>
    <t>30-10-1979</t>
  </si>
  <si>
    <t>64f120eadf14d8c8aceb8d98</t>
  </si>
  <si>
    <t>WAM25585546</t>
  </si>
  <si>
    <t>11975829944</t>
  </si>
  <si>
    <t>29-12-1981</t>
  </si>
  <si>
    <t>12010-520</t>
  </si>
  <si>
    <t>646cae119103f26938547682</t>
  </si>
  <si>
    <t>QIO90289068</t>
  </si>
  <si>
    <t>OBA</t>
  </si>
  <si>
    <t>ana_oba@yahoo.com.br</t>
  </si>
  <si>
    <t>17991951409</t>
  </si>
  <si>
    <t>Briani Assessoria Esportiva</t>
  </si>
  <si>
    <t>17-02-1972</t>
  </si>
  <si>
    <t>15080270</t>
  </si>
  <si>
    <t>639b5e1b101da359842b64bf</t>
  </si>
  <si>
    <t>RWT88583186</t>
  </si>
  <si>
    <t>tatianelamarcadias3@gmail.com</t>
  </si>
  <si>
    <t>11955554020</t>
  </si>
  <si>
    <t>01-11-1989</t>
  </si>
  <si>
    <t>04139020</t>
  </si>
  <si>
    <t>639b62fdd4007482b3f2febe</t>
  </si>
  <si>
    <t>QMH59773009</t>
  </si>
  <si>
    <t>TAPPER</t>
  </si>
  <si>
    <t>carla.tapper@gmail.com</t>
  </si>
  <si>
    <t>11984473533</t>
  </si>
  <si>
    <t>24-02-1977</t>
  </si>
  <si>
    <t>03356000</t>
  </si>
  <si>
    <t>63e58405af9f7bbc5f1e75a5</t>
  </si>
  <si>
    <t>IQT73427417</t>
  </si>
  <si>
    <t>ADARIO</t>
  </si>
  <si>
    <t>luana.adario@gmail.com</t>
  </si>
  <si>
    <t>21981814877</t>
  </si>
  <si>
    <t>28-04-1987</t>
  </si>
  <si>
    <t>22245150</t>
  </si>
  <si>
    <t>639c75bcc38480603af0f814</t>
  </si>
  <si>
    <t>TMF57635760</t>
  </si>
  <si>
    <t>jr.marciopereira@hotmail.com</t>
  </si>
  <si>
    <t>21983614530</t>
  </si>
  <si>
    <t>RUN FORREST</t>
  </si>
  <si>
    <t>09-07-1981</t>
  </si>
  <si>
    <t>20941150</t>
  </si>
  <si>
    <t>639badc10db782f3ed8d0861</t>
  </si>
  <si>
    <t>WXB70844071</t>
  </si>
  <si>
    <t>KIRSCHNER</t>
  </si>
  <si>
    <t>anapaulamkir@gmail.com</t>
  </si>
  <si>
    <t>12981429912</t>
  </si>
  <si>
    <t>Maritacas</t>
  </si>
  <si>
    <t>27-11-1976</t>
  </si>
  <si>
    <t>63d7ca6a4323df25c063129a</t>
  </si>
  <si>
    <t>RGY74707598</t>
  </si>
  <si>
    <t>Antônio mesquita</t>
  </si>
  <si>
    <t>mesqoli66@gmail.com</t>
  </si>
  <si>
    <t>São Pedro da aldeia</t>
  </si>
  <si>
    <t>22988046054</t>
  </si>
  <si>
    <t>RR Trainer</t>
  </si>
  <si>
    <t>17-02-1966</t>
  </si>
  <si>
    <t>28940-000</t>
  </si>
  <si>
    <t>6398a5a80dab3564fb92bc95</t>
  </si>
  <si>
    <t>HIR74312540</t>
  </si>
  <si>
    <t>ANDRE LUIZ DE</t>
  </si>
  <si>
    <t>manutencaoandre01@gmail.com</t>
  </si>
  <si>
    <t>5511976733565</t>
  </si>
  <si>
    <t>05143320</t>
  </si>
  <si>
    <t>63cecccfbadd11384a17d336</t>
  </si>
  <si>
    <t>LAW54275160</t>
  </si>
  <si>
    <t>luciano.figueiredo@live.com</t>
  </si>
  <si>
    <t>21996929200</t>
  </si>
  <si>
    <t>Rio Saúde | 42mais</t>
  </si>
  <si>
    <t>01-06-1976</t>
  </si>
  <si>
    <t>214411040</t>
  </si>
  <si>
    <t>63d9aa57eb094ecfc32c0a65</t>
  </si>
  <si>
    <t>VYP89469638</t>
  </si>
  <si>
    <t>SACK</t>
  </si>
  <si>
    <t>Andrea Carolina</t>
  </si>
  <si>
    <t>andreasack2002@yahoo.com.ar</t>
  </si>
  <si>
    <t>BUENOS AIRES</t>
  </si>
  <si>
    <t>91154519286</t>
  </si>
  <si>
    <t>24-02-1966</t>
  </si>
  <si>
    <t>1024</t>
  </si>
  <si>
    <t>639b3e1b1883b8423697339e</t>
  </si>
  <si>
    <t>QLO69974137</t>
  </si>
  <si>
    <t>Marcelus</t>
  </si>
  <si>
    <t>marcelusmm@gmail.com</t>
  </si>
  <si>
    <t>11983299000</t>
  </si>
  <si>
    <t>4 any 1</t>
  </si>
  <si>
    <t>21-04-1963</t>
  </si>
  <si>
    <t>01428010</t>
  </si>
  <si>
    <t>64e61ae910d103cf4cb41e54</t>
  </si>
  <si>
    <t>VKN89718591</t>
  </si>
  <si>
    <t>marcia@rodolatina.com.br</t>
  </si>
  <si>
    <t>41998344471</t>
  </si>
  <si>
    <t>18-12-1963</t>
  </si>
  <si>
    <t>63d94e0aac31ddca2f197aa5</t>
  </si>
  <si>
    <t>NGL62149108</t>
  </si>
  <si>
    <t>gvellosorocha@gmail.com</t>
  </si>
  <si>
    <t>31991386271</t>
  </si>
  <si>
    <t>TSB Squadra</t>
  </si>
  <si>
    <t>30315450</t>
  </si>
  <si>
    <t>64427dab5e720e65f493a1ac</t>
  </si>
  <si>
    <t>ZDJ59741825</t>
  </si>
  <si>
    <t>SALCEDO</t>
  </si>
  <si>
    <t>Mirta</t>
  </si>
  <si>
    <t>mirtasalcedo.py@gmail.com</t>
  </si>
  <si>
    <t>0981 914 494</t>
  </si>
  <si>
    <t>Ñamandu Trail  Eco</t>
  </si>
  <si>
    <t>17-04-1964</t>
  </si>
  <si>
    <t>639b58887a88f9f644d6a63b</t>
  </si>
  <si>
    <t>NIX36979839</t>
  </si>
  <si>
    <t>frrmarina@gmail.com</t>
  </si>
  <si>
    <t>19997777072</t>
  </si>
  <si>
    <t>22-04-1992</t>
  </si>
  <si>
    <t>04532082</t>
  </si>
  <si>
    <t>639b3f15848684bf28663a58</t>
  </si>
  <si>
    <t>QNI35218924</t>
  </si>
  <si>
    <t>FABRICIO PEREIRA</t>
  </si>
  <si>
    <t>FABIANA</t>
  </si>
  <si>
    <t>escritorio@fabianafabricio.adv.br</t>
  </si>
  <si>
    <t>14997713534</t>
  </si>
  <si>
    <t>20-09-1977</t>
  </si>
  <si>
    <t>17054150</t>
  </si>
  <si>
    <t>63dfb5835bb7de0d13f95232</t>
  </si>
  <si>
    <t>NOI35120391</t>
  </si>
  <si>
    <t>MAGALHÃES</t>
  </si>
  <si>
    <t>caldeiramagalhaes.igor@hotmail.com</t>
  </si>
  <si>
    <t>17</t>
  </si>
  <si>
    <t>24998641000</t>
  </si>
  <si>
    <t>21-02-1998</t>
  </si>
  <si>
    <t>639a025bc339bc28ebffbd31</t>
  </si>
  <si>
    <t>QMB45103337</t>
  </si>
  <si>
    <t>VIRGINIO DE MORAES</t>
  </si>
  <si>
    <t>maratona10@hotmail.com</t>
  </si>
  <si>
    <t>3Y2BBB</t>
  </si>
  <si>
    <t>(11)994807007</t>
  </si>
  <si>
    <t>04-07-1979</t>
  </si>
  <si>
    <t>06086-120</t>
  </si>
  <si>
    <t>64828ef5080a8982442b5019</t>
  </si>
  <si>
    <t>YLG66232001</t>
  </si>
  <si>
    <t>CHACON</t>
  </si>
  <si>
    <t>Maria Bernarda</t>
  </si>
  <si>
    <t>mariberchar@gmail.com</t>
  </si>
  <si>
    <t>8395 9498</t>
  </si>
  <si>
    <t>CRSKY RUNNING</t>
  </si>
  <si>
    <t>06-08-1975</t>
  </si>
  <si>
    <t>63caee6357b48ecd8745d580</t>
  </si>
  <si>
    <t>YPF78574787</t>
  </si>
  <si>
    <t>drikamota@gmail.com</t>
  </si>
  <si>
    <t>27999702099</t>
  </si>
  <si>
    <t>28-01-1973</t>
  </si>
  <si>
    <t>29101220</t>
  </si>
  <si>
    <t>639b3d38c578ec1fd16bba8b</t>
  </si>
  <si>
    <t>QDM86378975</t>
  </si>
  <si>
    <t>RUBIO ANDRES</t>
  </si>
  <si>
    <t>leandro_rubio@hotmail.com</t>
  </si>
  <si>
    <t>Cajamar</t>
  </si>
  <si>
    <t>11984511455</t>
  </si>
  <si>
    <t>Science Peak Sports</t>
  </si>
  <si>
    <t>24-06-1988</t>
  </si>
  <si>
    <t>07792835</t>
  </si>
  <si>
    <t>639b3e662cfa19bb5cb26819</t>
  </si>
  <si>
    <t>LES34457965</t>
  </si>
  <si>
    <t>Rennê Roberto</t>
  </si>
  <si>
    <t>renne@outlook.com</t>
  </si>
  <si>
    <t>47988248299</t>
  </si>
  <si>
    <t>T2</t>
  </si>
  <si>
    <t>88307303</t>
  </si>
  <si>
    <t>639b41c4cbc5363e87f0f3c7</t>
  </si>
  <si>
    <t>MZM98476830</t>
  </si>
  <si>
    <t>ALVES JUNIOR</t>
  </si>
  <si>
    <t>robertoajunior@uol.com.br</t>
  </si>
  <si>
    <t>(15) 99101-8008</t>
  </si>
  <si>
    <t>07-01-1979</t>
  </si>
  <si>
    <t>18103050</t>
  </si>
  <si>
    <t>639b3c750e8cdce7b4ff46b2</t>
  </si>
  <si>
    <t>PWK00857047</t>
  </si>
  <si>
    <t>BERTOLINI</t>
  </si>
  <si>
    <t>kecrism@gmail.com</t>
  </si>
  <si>
    <t>11991618914</t>
  </si>
  <si>
    <t>03-05-1977</t>
  </si>
  <si>
    <t>18048115</t>
  </si>
  <si>
    <t>63e3b64a73233d45d4989447</t>
  </si>
  <si>
    <t>RRD00751700</t>
  </si>
  <si>
    <t>DO PATROCINIO GOMES DA SILVA</t>
  </si>
  <si>
    <t>julianapatrocinio16@gmail.com</t>
  </si>
  <si>
    <t>FLD3N4</t>
  </si>
  <si>
    <t>9.35</t>
  </si>
  <si>
    <t>11996467749</t>
  </si>
  <si>
    <t>Corredeiras</t>
  </si>
  <si>
    <t>16-09-1982</t>
  </si>
  <si>
    <t>05101210</t>
  </si>
  <si>
    <t>639e22e5be4d95c9b08e7e96</t>
  </si>
  <si>
    <t>OUX53463839</t>
  </si>
  <si>
    <t>Adriano Augusto</t>
  </si>
  <si>
    <t>mineiro034@gmail.com</t>
  </si>
  <si>
    <t>11959995160</t>
  </si>
  <si>
    <t>18015005</t>
  </si>
  <si>
    <t>63a0bcd91bb9125c8f40c878</t>
  </si>
  <si>
    <t>QEZ10392685</t>
  </si>
  <si>
    <t>PIERRI</t>
  </si>
  <si>
    <t>Francielly</t>
  </si>
  <si>
    <t>fmpierri@gmail.com</t>
  </si>
  <si>
    <t>48991940584</t>
  </si>
  <si>
    <t>19-07-1986</t>
  </si>
  <si>
    <t>6398973b3f4362ef9bdbbcf3</t>
  </si>
  <si>
    <t>EBL29174134</t>
  </si>
  <si>
    <t>PIAZZA</t>
  </si>
  <si>
    <t>equipiazza@gmail.com</t>
  </si>
  <si>
    <t>41997371261</t>
  </si>
  <si>
    <t>24-08-1985</t>
  </si>
  <si>
    <t>82920030</t>
  </si>
  <si>
    <t>64c2fc7611c1c6b270c78fb5</t>
  </si>
  <si>
    <t>QGW92499063</t>
  </si>
  <si>
    <t>PALLARES</t>
  </si>
  <si>
    <t>mauriciopallares08@gmail.com</t>
  </si>
  <si>
    <t>+59899889318</t>
  </si>
  <si>
    <t>12-06-1977</t>
  </si>
  <si>
    <t>63ab08dc3a51bca4be93d6d2</t>
  </si>
  <si>
    <t>VOF63367853</t>
  </si>
  <si>
    <t>mrjnetto@hotmail.com</t>
  </si>
  <si>
    <t>(24)99973-6043</t>
  </si>
  <si>
    <t>Rua José do Patrocínio, 107</t>
  </si>
  <si>
    <t>Move Better Assessoria</t>
  </si>
  <si>
    <t>12-10-1991</t>
  </si>
  <si>
    <t>643835e531f998edf63e6b42</t>
  </si>
  <si>
    <t>SKT38790569</t>
  </si>
  <si>
    <t>gggabi.gs@gmail.com</t>
  </si>
  <si>
    <t>KUK37412785</t>
  </si>
  <si>
    <t>31999539252</t>
  </si>
  <si>
    <t>28-07-1982</t>
  </si>
  <si>
    <t>31340270</t>
  </si>
  <si>
    <t>64792c15230277e6f5425f05</t>
  </si>
  <si>
    <t>TQQ78986437</t>
  </si>
  <si>
    <t>1.camila.amaral@gmail.com</t>
  </si>
  <si>
    <t>Guará I</t>
  </si>
  <si>
    <t>61998682850</t>
  </si>
  <si>
    <t>21-03-1982</t>
  </si>
  <si>
    <t>71010160</t>
  </si>
  <si>
    <t>646ff345a184e443fe4d5ddb</t>
  </si>
  <si>
    <t>TGF08933276</t>
  </si>
  <si>
    <t>GREENWAY</t>
  </si>
  <si>
    <t>debdie@gmail.com</t>
  </si>
  <si>
    <t>011 6949-7825</t>
  </si>
  <si>
    <t>Palermo team</t>
  </si>
  <si>
    <t>10-07-1967</t>
  </si>
  <si>
    <t>63bcb5b479bfb63bb577d215</t>
  </si>
  <si>
    <t>NSJ90668504</t>
  </si>
  <si>
    <t>ONO</t>
  </si>
  <si>
    <t>Helio</t>
  </si>
  <si>
    <t>helioono.mse@marteengenharia.com.br</t>
  </si>
  <si>
    <t>21998061963</t>
  </si>
  <si>
    <t>01-03-1950</t>
  </si>
  <si>
    <t>22280110</t>
  </si>
  <si>
    <t>6492565e9551b42f2c57da4a</t>
  </si>
  <si>
    <t>KLD10212116</t>
  </si>
  <si>
    <t>FRANCHINI</t>
  </si>
  <si>
    <t>Maria Constanza</t>
  </si>
  <si>
    <t>constanzafranchini@estudiofranchini.com</t>
  </si>
  <si>
    <t>011 6381-3995</t>
  </si>
  <si>
    <t>IMPORVING</t>
  </si>
  <si>
    <t>22-09-1986</t>
  </si>
  <si>
    <t>1117</t>
  </si>
  <si>
    <t>64864c4b9ef438d5a897edf6</t>
  </si>
  <si>
    <t>UJI35376110</t>
  </si>
  <si>
    <t>Bruno De Paiva</t>
  </si>
  <si>
    <t>brunopl2001@yahoo.com.br</t>
  </si>
  <si>
    <t>DZU57835436</t>
  </si>
  <si>
    <t>31994696123</t>
  </si>
  <si>
    <t>11-09-1977</t>
  </si>
  <si>
    <t>64d504de51f3a025665321b5</t>
  </si>
  <si>
    <t>VAD33004969</t>
  </si>
  <si>
    <t>MAIDANA</t>
  </si>
  <si>
    <t>Miriam Laura</t>
  </si>
  <si>
    <t>doctoralauramaidana@gmail.com</t>
  </si>
  <si>
    <t>3764 64-9342</t>
  </si>
  <si>
    <t>CALLE SAN LUIS 1947</t>
  </si>
  <si>
    <t>21-02-1982</t>
  </si>
  <si>
    <t>63dfc90912c820563e4a4c9a</t>
  </si>
  <si>
    <t>LXG88995798</t>
  </si>
  <si>
    <t>marina@lauf.com.br</t>
  </si>
  <si>
    <t>11992663074</t>
  </si>
  <si>
    <t>Lauf</t>
  </si>
  <si>
    <t>23-11-1980</t>
  </si>
  <si>
    <t>63adf6701943b5cec9306a51</t>
  </si>
  <si>
    <t>FAK38121423</t>
  </si>
  <si>
    <t>Andrade Dornas</t>
  </si>
  <si>
    <t>paulinhadornas@hotmail.com</t>
  </si>
  <si>
    <t>31983654083</t>
  </si>
  <si>
    <t>01-03-1983</t>
  </si>
  <si>
    <t>31270200</t>
  </si>
  <si>
    <t>639b478cefa224b20a22bf88</t>
  </si>
  <si>
    <t>TBA28735330</t>
  </si>
  <si>
    <t>igoraucantara@gmail.com</t>
  </si>
  <si>
    <t>79991057817</t>
  </si>
  <si>
    <t>22-06-1996</t>
  </si>
  <si>
    <t>49040696</t>
  </si>
  <si>
    <t>63f78bf4412bc1f12bc87cb1</t>
  </si>
  <si>
    <t>TWG55484962</t>
  </si>
  <si>
    <t>TAVARES MAGALHÃES BESSA</t>
  </si>
  <si>
    <t>daniellebessa@bessaadvogados.com.br</t>
  </si>
  <si>
    <t>11956555556</t>
  </si>
  <si>
    <t>Energy Tribe Run</t>
  </si>
  <si>
    <t>13-03-1979</t>
  </si>
  <si>
    <t>01244020</t>
  </si>
  <si>
    <t>63fe3622b921472663e88d1b</t>
  </si>
  <si>
    <t>SDW45230238</t>
  </si>
  <si>
    <t>IZOLDI</t>
  </si>
  <si>
    <t>juliana.izoldi@hotmail.com</t>
  </si>
  <si>
    <t>São José do Barreiro</t>
  </si>
  <si>
    <t>(31)97158-2820</t>
  </si>
  <si>
    <t>08-02-1990</t>
  </si>
  <si>
    <t>12830-000</t>
  </si>
  <si>
    <t>639b3e1aef4fac6fa8c93878</t>
  </si>
  <si>
    <t>IZL11885619</t>
  </si>
  <si>
    <t>rqscunha@gmail.com</t>
  </si>
  <si>
    <t>Aparecida de Goiania</t>
  </si>
  <si>
    <t>62991123610</t>
  </si>
  <si>
    <t>19-11-1985</t>
  </si>
  <si>
    <t>63e022c2c2623842f8aea16a</t>
  </si>
  <si>
    <t>JUY43554388</t>
  </si>
  <si>
    <t>AFFONSO FERREIRA GIANNELLA</t>
  </si>
  <si>
    <t>gabriela@bndecoracao.com.br</t>
  </si>
  <si>
    <t>11994408593</t>
  </si>
  <si>
    <t>23-06-1979</t>
  </si>
  <si>
    <t>649d8ec5a044608e2b2ec9e9</t>
  </si>
  <si>
    <t>PXJ73225911</t>
  </si>
  <si>
    <t>BIZARRIA</t>
  </si>
  <si>
    <t>Lourenco</t>
  </si>
  <si>
    <t>lourencobiza@gmail.com</t>
  </si>
  <si>
    <t>85992010554</t>
  </si>
  <si>
    <t>20-01-1976</t>
  </si>
  <si>
    <t>63acd212bb33982ffaaf8ec0</t>
  </si>
  <si>
    <t>TUZ63900518</t>
  </si>
  <si>
    <t>Daniella</t>
  </si>
  <si>
    <t>fariadaniella359@gmail.com</t>
  </si>
  <si>
    <t>11994894160</t>
  </si>
  <si>
    <t>Faria</t>
  </si>
  <si>
    <t>16-09-1975</t>
  </si>
  <si>
    <t>639b3e985d247c34d5449ece</t>
  </si>
  <si>
    <t>TSB75041201</t>
  </si>
  <si>
    <t>CIOTTA</t>
  </si>
  <si>
    <t>Arines</t>
  </si>
  <si>
    <t>emporiofinograocafe@gmail.com</t>
  </si>
  <si>
    <t>(48)991563854</t>
  </si>
  <si>
    <t>Rua Thiago da Fonseca</t>
  </si>
  <si>
    <t>21-10-1979</t>
  </si>
  <si>
    <t>88085100</t>
  </si>
  <si>
    <t>639b4b27bce09405d9687fcf</t>
  </si>
  <si>
    <t>RBL85971944</t>
  </si>
  <si>
    <t>jufisio9@hotmail.com</t>
  </si>
  <si>
    <t>11997907541</t>
  </si>
  <si>
    <t>21-04-1981</t>
  </si>
  <si>
    <t>02127001</t>
  </si>
  <si>
    <t>639b3e5d21a3e05e1e7d0590</t>
  </si>
  <si>
    <t>SMQ90686901</t>
  </si>
  <si>
    <t>ARI</t>
  </si>
  <si>
    <t>Ari Carlos Maia Da Silva Junior</t>
  </si>
  <si>
    <t>juliiana3@hotmail.com</t>
  </si>
  <si>
    <t>Itaguaí</t>
  </si>
  <si>
    <t>21993407338</t>
  </si>
  <si>
    <t>Plauto Holanda  Team</t>
  </si>
  <si>
    <t>12-04-1991</t>
  </si>
  <si>
    <t>23823000</t>
  </si>
  <si>
    <t>644bbc8a210182bc6a1a2d53</t>
  </si>
  <si>
    <t>OSD84805197</t>
  </si>
  <si>
    <t>PARAIBA</t>
  </si>
  <si>
    <t>Sonia</t>
  </si>
  <si>
    <t>soniaparaiba@terra.com.br</t>
  </si>
  <si>
    <t>85988211003</t>
  </si>
  <si>
    <t>10-03-1965</t>
  </si>
  <si>
    <t>60115220</t>
  </si>
  <si>
    <t>646e22bba3bdf99d0fcc4c89</t>
  </si>
  <si>
    <t>KJS67695216</t>
  </si>
  <si>
    <t>MONTAUBAN</t>
  </si>
  <si>
    <t>carlacostard@hotmail.com</t>
  </si>
  <si>
    <t>21999719721</t>
  </si>
  <si>
    <t>vn trainer</t>
  </si>
  <si>
    <t>10-01-1988</t>
  </si>
  <si>
    <t>6450fd15d7dd7328258cad18</t>
  </si>
  <si>
    <t>IQC17703328</t>
  </si>
  <si>
    <t>HRYCYNA</t>
  </si>
  <si>
    <t>jhh115@hotmail.com</t>
  </si>
  <si>
    <t>42999879265</t>
  </si>
  <si>
    <t>30-05-1995</t>
  </si>
  <si>
    <t>63bafc606470bd3a903d118d</t>
  </si>
  <si>
    <t>OLX89898720</t>
  </si>
  <si>
    <t>ROGERIO</t>
  </si>
  <si>
    <t>rogerion@usp.br</t>
  </si>
  <si>
    <t>SÃO APULO</t>
  </si>
  <si>
    <t>11997101212</t>
  </si>
  <si>
    <t>25-09-1968</t>
  </si>
  <si>
    <t>04140080</t>
  </si>
  <si>
    <t>63a46a57d133542dd9ea8419</t>
  </si>
  <si>
    <t>ICJ88830114</t>
  </si>
  <si>
    <t>SABATO</t>
  </si>
  <si>
    <t>elsabato17@gmail.com</t>
  </si>
  <si>
    <t>31999033383</t>
  </si>
  <si>
    <t>30-06-1960</t>
  </si>
  <si>
    <t>639b5c2d49edf659e73faf9b</t>
  </si>
  <si>
    <t>JXK56134218</t>
  </si>
  <si>
    <t>viviane@transcarvas.com.br</t>
  </si>
  <si>
    <t>11996489202</t>
  </si>
  <si>
    <t>64ee3189c80ee1b7d75201ae</t>
  </si>
  <si>
    <t>SCR17042971</t>
  </si>
  <si>
    <t>fcf44@hotmail.com</t>
  </si>
  <si>
    <t>londrina</t>
  </si>
  <si>
    <t>43999959324</t>
  </si>
  <si>
    <t>02-02-1970</t>
  </si>
  <si>
    <t>86050500</t>
  </si>
  <si>
    <t>64f5dae20be97bad1e6a8a77</t>
  </si>
  <si>
    <t>ILF88042346</t>
  </si>
  <si>
    <t>FIRMINO</t>
  </si>
  <si>
    <t>Leandro Rafael</t>
  </si>
  <si>
    <t>box1.rafa@gmail.com</t>
  </si>
  <si>
    <t>QRH61191253</t>
  </si>
  <si>
    <t>Mogi das cruzes</t>
  </si>
  <si>
    <t>(11)95650-3579</t>
  </si>
  <si>
    <t>Rua general osorio 444</t>
  </si>
  <si>
    <t>Cmt outdoor</t>
  </si>
  <si>
    <t>29-08-1985</t>
  </si>
  <si>
    <t>08830600</t>
  </si>
  <si>
    <t>639f90afbe4d95db858ec62d</t>
  </si>
  <si>
    <t>NSL08687218</t>
  </si>
  <si>
    <t>adrianabamaral@gmail.com</t>
  </si>
  <si>
    <t>41991895250</t>
  </si>
  <si>
    <t>07-08-1968</t>
  </si>
  <si>
    <t>639b3b9194391d14866d65d6</t>
  </si>
  <si>
    <t>QJV09332822</t>
  </si>
  <si>
    <t>fernanda.halah@gmail.com</t>
  </si>
  <si>
    <t>16 99628 7340</t>
  </si>
  <si>
    <t>22-12-1971</t>
  </si>
  <si>
    <t>14025-660</t>
  </si>
  <si>
    <t>63c9e3d7e966d381bf794eec</t>
  </si>
  <si>
    <t>EQF03911551</t>
  </si>
  <si>
    <t>Fabiana</t>
  </si>
  <si>
    <t>fabianasilva30@outlook.com</t>
  </si>
  <si>
    <t>21999943001</t>
  </si>
  <si>
    <t>30-01-1979</t>
  </si>
  <si>
    <t>63d1a628feb2bf60e241114c</t>
  </si>
  <si>
    <t>OGS59436945</t>
  </si>
  <si>
    <t>SALES DE ARAÚJO</t>
  </si>
  <si>
    <t>Mônica</t>
  </si>
  <si>
    <t>monicasalesaraujo.ms@gmail.com</t>
  </si>
  <si>
    <t>31992040008</t>
  </si>
  <si>
    <t>22-01-1974</t>
  </si>
  <si>
    <t>639b438a49625162a6db9834</t>
  </si>
  <si>
    <t>JJD43936481</t>
  </si>
  <si>
    <t>POLL</t>
  </si>
  <si>
    <t>Katharina</t>
  </si>
  <si>
    <t>katharinaknupp@gmail.com</t>
  </si>
  <si>
    <t>22997395349</t>
  </si>
  <si>
    <t>17-09-1997</t>
  </si>
  <si>
    <t>28611100</t>
  </si>
  <si>
    <t>646fdeadf6c07f6a263778c7</t>
  </si>
  <si>
    <t>KGJ68452284</t>
  </si>
  <si>
    <t>`Ines</t>
  </si>
  <si>
    <t>inesmorenobarros@gmail.com</t>
  </si>
  <si>
    <t>bella vista</t>
  </si>
  <si>
    <t>11 6818-6857</t>
  </si>
  <si>
    <t>Hernan Ogas</t>
  </si>
  <si>
    <t>6452b114f6e2547aaf3e3045</t>
  </si>
  <si>
    <t>ITN99762136</t>
  </si>
  <si>
    <t>thiago.pereiralima@gmail.com</t>
  </si>
  <si>
    <t>Curitiba - PR</t>
  </si>
  <si>
    <t>41988019000</t>
  </si>
  <si>
    <t>05-07-1985</t>
  </si>
  <si>
    <t>80710020</t>
  </si>
  <si>
    <t>639b7d660b701313391dd533</t>
  </si>
  <si>
    <t>LHR29477727</t>
  </si>
  <si>
    <t>LIBONI</t>
  </si>
  <si>
    <t>liboni@hotmail.com</t>
  </si>
  <si>
    <t>16999991525</t>
  </si>
  <si>
    <t>Nossa Turma</t>
  </si>
  <si>
    <t>21-03-1970</t>
  </si>
  <si>
    <t>14406014</t>
  </si>
  <si>
    <t>63e8276eda31a90738600c9a</t>
  </si>
  <si>
    <t>IVK37526698</t>
  </si>
  <si>
    <t>daniel@holandaleite.com.br</t>
  </si>
  <si>
    <t>85991524833</t>
  </si>
  <si>
    <t>29-01-1977</t>
  </si>
  <si>
    <t>639b62a7ed470577a09a46e8</t>
  </si>
  <si>
    <t>ZJU63855246</t>
  </si>
  <si>
    <t>MARCELINO</t>
  </si>
  <si>
    <t>rodrigogma3@gmail.com</t>
  </si>
  <si>
    <t>Guararema</t>
  </si>
  <si>
    <t>11976300102</t>
  </si>
  <si>
    <t>15-06-1992</t>
  </si>
  <si>
    <t>08900000</t>
  </si>
  <si>
    <t>639b4da4757b6f0b3027dda7</t>
  </si>
  <si>
    <t>OUE04928093</t>
  </si>
  <si>
    <t>ale78.castro@gmail.com</t>
  </si>
  <si>
    <t>Campo Largo</t>
  </si>
  <si>
    <t>5541999615668</t>
  </si>
  <si>
    <t>01-07-1978</t>
  </si>
  <si>
    <t>83606220</t>
  </si>
  <si>
    <t>63b0eeb1a064c3b7c6fc5895</t>
  </si>
  <si>
    <t>ISC64170607</t>
  </si>
  <si>
    <t>mirian_pereiras@hotmail.com</t>
  </si>
  <si>
    <t>62983364444</t>
  </si>
  <si>
    <t>06-02-1985</t>
  </si>
  <si>
    <t>639b651bd089cc87dc09fe65</t>
  </si>
  <si>
    <t>NDF92046626</t>
  </si>
  <si>
    <t>DUBEUX</t>
  </si>
  <si>
    <t>rdubeuxjr@gmail.com</t>
  </si>
  <si>
    <t>21993479029</t>
  </si>
  <si>
    <t>26-09-1971</t>
  </si>
  <si>
    <t>22280100</t>
  </si>
  <si>
    <t>644c1f6cbc9df10c6f177976</t>
  </si>
  <si>
    <t>FOP82135971</t>
  </si>
  <si>
    <t>LUNA</t>
  </si>
  <si>
    <t>Tirzane</t>
  </si>
  <si>
    <t>tirzane@gmail.com</t>
  </si>
  <si>
    <t>CQI04698313</t>
  </si>
  <si>
    <t>Bacabeira</t>
  </si>
  <si>
    <t>98999923142</t>
  </si>
  <si>
    <t>CTF BOX 22</t>
  </si>
  <si>
    <t>24-02-1989</t>
  </si>
  <si>
    <t>65143000</t>
  </si>
  <si>
    <t>6475dd13aad77da6e165d3b1</t>
  </si>
  <si>
    <t>OIC13832576</t>
  </si>
  <si>
    <t>LABATTI</t>
  </si>
  <si>
    <t>guillerminalabatti@gmail.com</t>
  </si>
  <si>
    <t>11 3212-3446</t>
  </si>
  <si>
    <t>25-02-1988</t>
  </si>
  <si>
    <t>63c5e633e481eda00591ee01</t>
  </si>
  <si>
    <t>KZP52311009</t>
  </si>
  <si>
    <t>ANTUNES DE ABREU</t>
  </si>
  <si>
    <t>e.antunes.abre@gmail.com</t>
  </si>
  <si>
    <t>11974989487</t>
  </si>
  <si>
    <t>18-08-1981</t>
  </si>
  <si>
    <t>09280 500</t>
  </si>
  <si>
    <t>63991155f6e41c48477b5e1d</t>
  </si>
  <si>
    <t>GUE68278496</t>
  </si>
  <si>
    <t>COUTO</t>
  </si>
  <si>
    <t>felipecouto800@gmail.com</t>
  </si>
  <si>
    <t>(21) 96412-8929</t>
  </si>
  <si>
    <t>Rua André Cavalcanti,  158 ap 902 bloco b</t>
  </si>
  <si>
    <t xml:space="preserve">Rio saúde </t>
  </si>
  <si>
    <t>20231050</t>
  </si>
  <si>
    <t>639a7c4738593f2c00956230</t>
  </si>
  <si>
    <t>RXZ38814815</t>
  </si>
  <si>
    <t>solspbr90@gmail.com</t>
  </si>
  <si>
    <t>551139215141</t>
  </si>
  <si>
    <t>07-03-1980</t>
  </si>
  <si>
    <t>02847010</t>
  </si>
  <si>
    <t>64973e52a2e0d14da94c1e09</t>
  </si>
  <si>
    <t>DMN90536786</t>
  </si>
  <si>
    <t>OVALLE</t>
  </si>
  <si>
    <t>Juan</t>
  </si>
  <si>
    <t>jovalle@bfe.cl</t>
  </si>
  <si>
    <t>Lo Barnechea</t>
  </si>
  <si>
    <t>974982061</t>
  </si>
  <si>
    <t>camino del yunque 13998</t>
  </si>
  <si>
    <t>BRAINTEAM</t>
  </si>
  <si>
    <t>14-02-1963</t>
  </si>
  <si>
    <t>639be0603e00f4e65f9a5f1f</t>
  </si>
  <si>
    <t>DAH40472643</t>
  </si>
  <si>
    <t>jalopr12@gmail.com</t>
  </si>
  <si>
    <t>995 461 567</t>
  </si>
  <si>
    <t>12-07-1990</t>
  </si>
  <si>
    <t>639d2ecac7a4547905698865</t>
  </si>
  <si>
    <t>LRO27419389</t>
  </si>
  <si>
    <t>ANTIMAN AVENDAÑO</t>
  </si>
  <si>
    <t>María José</t>
  </si>
  <si>
    <t>kote_fruty@hotmail.com</t>
  </si>
  <si>
    <t>56 977657674</t>
  </si>
  <si>
    <t>Sin club</t>
  </si>
  <si>
    <t>8361588</t>
  </si>
  <si>
    <t>64958516c0481ff00e09dde6</t>
  </si>
  <si>
    <t>LHD22187530</t>
  </si>
  <si>
    <t>PEDERZOLI</t>
  </si>
  <si>
    <t>fabipederzoli@hotmail.com</t>
  </si>
  <si>
    <t>(11)98174-4230</t>
  </si>
  <si>
    <t>Rua José Antônio Coelho, 45</t>
  </si>
  <si>
    <t>30-06-1980</t>
  </si>
  <si>
    <t>04011-060</t>
  </si>
  <si>
    <t>639898c2fabded2a835a706a</t>
  </si>
  <si>
    <t>LIQ83852374</t>
  </si>
  <si>
    <t>BELO DE MATOS</t>
  </si>
  <si>
    <t>Taciana</t>
  </si>
  <si>
    <t>tacibmatos@gmail.com</t>
  </si>
  <si>
    <t>71992751710</t>
  </si>
  <si>
    <t>JUNIOR SOARES</t>
  </si>
  <si>
    <t>16-05-1978</t>
  </si>
  <si>
    <t>41830380</t>
  </si>
  <si>
    <t>6405e1db201b881342cd9b63</t>
  </si>
  <si>
    <t>UYI01253945</t>
  </si>
  <si>
    <t>lucas.dba@gmail.com</t>
  </si>
  <si>
    <t>19988367737</t>
  </si>
  <si>
    <t>16-05-1981</t>
  </si>
  <si>
    <t>13087-560</t>
  </si>
  <si>
    <t>639b9b6273a3da225bcec825</t>
  </si>
  <si>
    <t>UXK95739233</t>
  </si>
  <si>
    <t>robortsa@outlook.com</t>
  </si>
  <si>
    <t>Burlingame</t>
  </si>
  <si>
    <t>(206) 280-2301</t>
  </si>
  <si>
    <t>94010</t>
  </si>
  <si>
    <t>646e33bd4abfce1f5d890e98</t>
  </si>
  <si>
    <t>PHR92852036</t>
  </si>
  <si>
    <t>SARASATE</t>
  </si>
  <si>
    <t>Rocío María</t>
  </si>
  <si>
    <t>rosarasate@gmail.com</t>
  </si>
  <si>
    <t>CORDOBA</t>
  </si>
  <si>
    <t>0351 399-7786</t>
  </si>
  <si>
    <t>ALTOS DEL CHATEAU</t>
  </si>
  <si>
    <t>NADALEZ TEAM</t>
  </si>
  <si>
    <t>24-10-1996</t>
  </si>
  <si>
    <t>639c9787e876778507884613</t>
  </si>
  <si>
    <t>VTL04349174</t>
  </si>
  <si>
    <t>marinhojmjs@yahoo.com.br</t>
  </si>
  <si>
    <t>31986121061</t>
  </si>
  <si>
    <t>09-04-1967</t>
  </si>
  <si>
    <t>32186322</t>
  </si>
  <si>
    <t>6419f7f8bbc0a6d5830db00b</t>
  </si>
  <si>
    <t>QVK80838970</t>
  </si>
  <si>
    <t>gtparaty@gmail.com</t>
  </si>
  <si>
    <t>24998376396</t>
  </si>
  <si>
    <t>Aloha</t>
  </si>
  <si>
    <t>23-12-1982</t>
  </si>
  <si>
    <t>6407d225f8d721444c1420e5</t>
  </si>
  <si>
    <t>VGY53349884</t>
  </si>
  <si>
    <t>EDO</t>
  </si>
  <si>
    <t>arturoode@gmail.com</t>
  </si>
  <si>
    <t>21980388650</t>
  </si>
  <si>
    <t>18-03-1989</t>
  </si>
  <si>
    <t>639b4447c89d62f5a8946471</t>
  </si>
  <si>
    <t>GTI61065620</t>
  </si>
  <si>
    <t>ana.nastari@hotmail.com</t>
  </si>
  <si>
    <t>47997707441</t>
  </si>
  <si>
    <t>06-04-1977</t>
  </si>
  <si>
    <t>89220-333</t>
  </si>
  <si>
    <t>639b43e03e86c57db5e51b33</t>
  </si>
  <si>
    <t>OWP32736651</t>
  </si>
  <si>
    <t>Fransergio</t>
  </si>
  <si>
    <t>contato@quitetefaria.com.br</t>
  </si>
  <si>
    <t>11981245180</t>
  </si>
  <si>
    <t>23-05-1979</t>
  </si>
  <si>
    <t>06473073</t>
  </si>
  <si>
    <t>63b07852cf8e194a26bbf892</t>
  </si>
  <si>
    <t>QEK68970257</t>
  </si>
  <si>
    <t>BOMFIM</t>
  </si>
  <si>
    <t>babomfimf@gmail.com</t>
  </si>
  <si>
    <t>61999850919</t>
  </si>
  <si>
    <t>04-08-1982</t>
  </si>
  <si>
    <t>639b78041a39345a78903e7a</t>
  </si>
  <si>
    <t>LER20436145</t>
  </si>
  <si>
    <t>PESSOA</t>
  </si>
  <si>
    <t>pessoamcm@gmail.com</t>
  </si>
  <si>
    <t>21999295869</t>
  </si>
  <si>
    <t>FF sports</t>
  </si>
  <si>
    <t>02-05-1972</t>
  </si>
  <si>
    <t>639b4280b80dcccd53ac0944</t>
  </si>
  <si>
    <t>XPL05029756</t>
  </si>
  <si>
    <t>OTAVIO</t>
  </si>
  <si>
    <t>otavioasnascimento@gmail.com</t>
  </si>
  <si>
    <t>61991713919</t>
  </si>
  <si>
    <t>PLAYSPORTS</t>
  </si>
  <si>
    <t>26-10-1977</t>
  </si>
  <si>
    <t>71908720</t>
  </si>
  <si>
    <t>644ff22585c3e0ad13175b99</t>
  </si>
  <si>
    <t>MCA52361600</t>
  </si>
  <si>
    <t>MEIRELLES ASSESSORIA</t>
  </si>
  <si>
    <t>meirelleswr@hotmail.com</t>
  </si>
  <si>
    <t>5541995808941</t>
  </si>
  <si>
    <t>Meirelles assessoria</t>
  </si>
  <si>
    <t>10-07-1980</t>
  </si>
  <si>
    <t>64827cfdb083f4842cc9a0a0</t>
  </si>
  <si>
    <t>OVQ03253936</t>
  </si>
  <si>
    <t>KOZANO</t>
  </si>
  <si>
    <t>caio.kozano@live.com</t>
  </si>
  <si>
    <t>41999730874</t>
  </si>
  <si>
    <t>11-02-1991</t>
  </si>
  <si>
    <t>64073a1a555743510e33e592</t>
  </si>
  <si>
    <t>RVC35498030</t>
  </si>
  <si>
    <t>PERMINIO</t>
  </si>
  <si>
    <t>felipepiro@gmail.com</t>
  </si>
  <si>
    <t>61999887275</t>
  </si>
  <si>
    <t>CERRADO TRAIL</t>
  </si>
  <si>
    <t>07-06-1990</t>
  </si>
  <si>
    <t>70833010</t>
  </si>
  <si>
    <t>6421a502c2d19741abf68ab6</t>
  </si>
  <si>
    <t>HCK95636131</t>
  </si>
  <si>
    <t>fernandinho.cardoso@yahoo.com.br</t>
  </si>
  <si>
    <t>(61)984493630</t>
  </si>
  <si>
    <t>Quadra 201 Aguas Claras DF</t>
  </si>
  <si>
    <t>HSS</t>
  </si>
  <si>
    <t>14-02-1970</t>
  </si>
  <si>
    <t>71937540</t>
  </si>
  <si>
    <t>63a212e25d83337c413236a6</t>
  </si>
  <si>
    <t>MKY94929813</t>
  </si>
  <si>
    <t>POLINI HEBEISEN</t>
  </si>
  <si>
    <t>lucianapolini2@gmail.com</t>
  </si>
  <si>
    <t>jundiai</t>
  </si>
  <si>
    <t>11999701030</t>
  </si>
  <si>
    <t>HOUSEWHEY</t>
  </si>
  <si>
    <t>13208056</t>
  </si>
  <si>
    <t>63c756dcf19ee573e9df0b12</t>
  </si>
  <si>
    <t>FRV87087139</t>
  </si>
  <si>
    <t>raphaelgomes2003@hotmail.com</t>
  </si>
  <si>
    <t>21988200288</t>
  </si>
  <si>
    <t>26-02-1991</t>
  </si>
  <si>
    <t>639b35f58dcb2208009f1dad</t>
  </si>
  <si>
    <t>LPH29542377</t>
  </si>
  <si>
    <t>CORTIZO</t>
  </si>
  <si>
    <t>aline.cortizo@gmail.com</t>
  </si>
  <si>
    <t>21994534753</t>
  </si>
  <si>
    <t>2276050</t>
  </si>
  <si>
    <t>639b958bd837cd453fed5e2a</t>
  </si>
  <si>
    <t>EKH73688077</t>
  </si>
  <si>
    <t>KORKES</t>
  </si>
  <si>
    <t>fkorkes@gmail.com</t>
  </si>
  <si>
    <t>11996018460</t>
  </si>
  <si>
    <t>01-06-1979</t>
  </si>
  <si>
    <t>04609000</t>
  </si>
  <si>
    <t>6398961497b756dd97e02744</t>
  </si>
  <si>
    <t>KEN29910013</t>
  </si>
  <si>
    <t>bernardo@agroven.com.br</t>
  </si>
  <si>
    <t>34999646858</t>
  </si>
  <si>
    <t>Cevada Runners</t>
  </si>
  <si>
    <t>28-10-1982</t>
  </si>
  <si>
    <t>38408098</t>
  </si>
  <si>
    <t>6466346346370cff2c209875</t>
  </si>
  <si>
    <t>KEO26510821</t>
  </si>
  <si>
    <t>DOSE</t>
  </si>
  <si>
    <t>dose_@hotmail.com</t>
  </si>
  <si>
    <t>Hohenau</t>
  </si>
  <si>
    <t>(0767) 32969</t>
  </si>
  <si>
    <t>DC_PEAKS</t>
  </si>
  <si>
    <t>6290</t>
  </si>
  <si>
    <t>63dd03735db5b729f3b585d4</t>
  </si>
  <si>
    <t>BVX16380897</t>
  </si>
  <si>
    <t>junior_raul@msn.com</t>
  </si>
  <si>
    <t>41996420228</t>
  </si>
  <si>
    <t>11-10-1988</t>
  </si>
  <si>
    <t>63acc916f875dd8f33df1b61</t>
  </si>
  <si>
    <t>FDF06927127</t>
  </si>
  <si>
    <t>NOVOA</t>
  </si>
  <si>
    <t>dnovoac@icloud.com</t>
  </si>
  <si>
    <t>11976820750</t>
  </si>
  <si>
    <t>25-09-1982</t>
  </si>
  <si>
    <t>04560-000</t>
  </si>
  <si>
    <t>6398975d8e9443025b228726</t>
  </si>
  <si>
    <t>MPD04191837</t>
  </si>
  <si>
    <t>PIMENTA NESPOLI</t>
  </si>
  <si>
    <t>bitcity@hotmail.com</t>
  </si>
  <si>
    <t>21988894969</t>
  </si>
  <si>
    <t>05-07-1978</t>
  </si>
  <si>
    <t>639b8a834c87077c7de467e9</t>
  </si>
  <si>
    <t>MAT79255268</t>
  </si>
  <si>
    <t>CRESPO</t>
  </si>
  <si>
    <t>victorfcrespo@gmail.com</t>
  </si>
  <si>
    <t>21975580808</t>
  </si>
  <si>
    <t>RUNINN</t>
  </si>
  <si>
    <t>03-01-1980</t>
  </si>
  <si>
    <t>21550-300</t>
  </si>
  <si>
    <t>6398963bc32d2e8a4d2f6b4f</t>
  </si>
  <si>
    <t>FRH03451581</t>
  </si>
  <si>
    <t>COLLAZO</t>
  </si>
  <si>
    <t>felipecollazo9@gmail.com</t>
  </si>
  <si>
    <t>Boulogne</t>
  </si>
  <si>
    <t>91164441703</t>
  </si>
  <si>
    <t>Hernán Ogas Trail Running Team</t>
  </si>
  <si>
    <t>17-03-1991</t>
  </si>
  <si>
    <t>63dc097bbb58d928677b1bea</t>
  </si>
  <si>
    <t>DCB56024815</t>
  </si>
  <si>
    <t>AQUINO</t>
  </si>
  <si>
    <t>Clara</t>
  </si>
  <si>
    <t>clara_sma@hotmail.com</t>
  </si>
  <si>
    <t>11966285586</t>
  </si>
  <si>
    <t>16-11-1991</t>
  </si>
  <si>
    <t>05717230</t>
  </si>
  <si>
    <t>64e8e5a05eeaae1c3d7a6bea</t>
  </si>
  <si>
    <t>MZG77677582</t>
  </si>
  <si>
    <t>fernandamacielultra@gmail.com</t>
  </si>
  <si>
    <t>KSXB8</t>
  </si>
  <si>
    <t>190</t>
  </si>
  <si>
    <t>31994040074</t>
  </si>
  <si>
    <t>The North Face Compressport</t>
  </si>
  <si>
    <t>30360-270</t>
  </si>
  <si>
    <t>64a6c9958594d41e50c4671d</t>
  </si>
  <si>
    <t>NUB60478259</t>
  </si>
  <si>
    <t>Reberton</t>
  </si>
  <si>
    <t>rebertonmartins10@gmail.com</t>
  </si>
  <si>
    <t>JGE72</t>
  </si>
  <si>
    <t>Passa Quatro</t>
  </si>
  <si>
    <t>35999790076</t>
  </si>
  <si>
    <t>Tambo</t>
  </si>
  <si>
    <t>31-01-1989</t>
  </si>
  <si>
    <t>6439cb96d1fdec7026f61e56</t>
  </si>
  <si>
    <t>ISB73490458</t>
  </si>
  <si>
    <t>nataliacosatto@gmail.com</t>
  </si>
  <si>
    <t>3401 41-4233</t>
  </si>
  <si>
    <t>Foresto team</t>
  </si>
  <si>
    <t>29-04-1993</t>
  </si>
  <si>
    <t>6398e1bd06da506701f6d357</t>
  </si>
  <si>
    <t>JKE82264638</t>
  </si>
  <si>
    <t>RASTOY</t>
  </si>
  <si>
    <t>EDSON</t>
  </si>
  <si>
    <t>edson@rastoy.com.br</t>
  </si>
  <si>
    <t>11972021924</t>
  </si>
  <si>
    <t>Guerreiros / Birutas</t>
  </si>
  <si>
    <t>09060140</t>
  </si>
  <si>
    <t>639a470b38d6cced82e61315</t>
  </si>
  <si>
    <t>ELH78802736</t>
  </si>
  <si>
    <t>AMATO</t>
  </si>
  <si>
    <t>Enzo</t>
  </si>
  <si>
    <t>enzoamato76@gmail.com</t>
  </si>
  <si>
    <t>Rivadavia</t>
  </si>
  <si>
    <t>0264568-1819</t>
  </si>
  <si>
    <t>Av. Libertador San Martín oeste, 4633</t>
  </si>
  <si>
    <t>Enzo Amato Assessoria Esportiva</t>
  </si>
  <si>
    <t>30-05-1976</t>
  </si>
  <si>
    <t>5400</t>
  </si>
  <si>
    <t>644ad92fed73e85cebdc61d7</t>
  </si>
  <si>
    <t>NWJ70198433</t>
  </si>
  <si>
    <t>VENTURA</t>
  </si>
  <si>
    <t>ana-gigante@hotmail.com</t>
  </si>
  <si>
    <t>19984198643</t>
  </si>
  <si>
    <t>Energia Vital/ Povo Doido</t>
  </si>
  <si>
    <t>09-10-1975</t>
  </si>
  <si>
    <t>13506-600</t>
  </si>
  <si>
    <t>6398ecb47238c3188e06c3cd</t>
  </si>
  <si>
    <t>QUS31513466</t>
  </si>
  <si>
    <t>FILOGRASSO</t>
  </si>
  <si>
    <t>Mariano Ricardo</t>
  </si>
  <si>
    <t>marianofilograsso@hotmail.com</t>
  </si>
  <si>
    <t>011 6170-7821</t>
  </si>
  <si>
    <t>hernan ogas trt</t>
  </si>
  <si>
    <t>16-04-1974</t>
  </si>
  <si>
    <t>6398e25a1127c11ed236c7db</t>
  </si>
  <si>
    <t>NDT19712883</t>
  </si>
  <si>
    <t>FACIOLI</t>
  </si>
  <si>
    <t>Luiz Paulo</t>
  </si>
  <si>
    <t>lpfacioli@hotmail.com</t>
  </si>
  <si>
    <t>11993145995</t>
  </si>
  <si>
    <t>26-12-1974</t>
  </si>
  <si>
    <t>02021-030</t>
  </si>
  <si>
    <t>6435f417a49fd9a09648031b</t>
  </si>
  <si>
    <t>RLP05467641</t>
  </si>
  <si>
    <t>IKEGAMI</t>
  </si>
  <si>
    <t>KAZUHIDE</t>
  </si>
  <si>
    <t>he_never_gave_me_a_name@yahoo.co.jp</t>
  </si>
  <si>
    <t>Santana</t>
  </si>
  <si>
    <t>96991266430</t>
  </si>
  <si>
    <t>05-03-1974</t>
  </si>
  <si>
    <t>68926-000</t>
  </si>
  <si>
    <t>64bc1689d3d005308887cf35</t>
  </si>
  <si>
    <t>AMENDOLA</t>
  </si>
  <si>
    <t>Diego Guillermo</t>
  </si>
  <si>
    <t>damendol@yahoo.com</t>
  </si>
  <si>
    <t>RCO25123580</t>
  </si>
  <si>
    <t>ciudad de buenos aires</t>
  </si>
  <si>
    <t>54 1141667470</t>
  </si>
  <si>
    <t>juncal 1284</t>
  </si>
  <si>
    <t>1082</t>
  </si>
  <si>
    <t>63989d1ee3410de6f994260f</t>
  </si>
  <si>
    <t>HJM71486209</t>
  </si>
  <si>
    <t>geovanerodrigues@gmail.com</t>
  </si>
  <si>
    <t>Betim</t>
  </si>
  <si>
    <t>(31)97119-4317</t>
  </si>
  <si>
    <t>Rua das Palmeiras 683, Bairro Laranjeiras</t>
  </si>
  <si>
    <t>Caverna</t>
  </si>
  <si>
    <t>09-08-1982</t>
  </si>
  <si>
    <t>32676606</t>
  </si>
  <si>
    <t>63d9d4b60b3840f87ab22d38</t>
  </si>
  <si>
    <t>HYM49048260</t>
  </si>
  <si>
    <t>LONDOÑO</t>
  </si>
  <si>
    <t>andrealondono1209@gmail.com</t>
  </si>
  <si>
    <t>Santa Marta</t>
  </si>
  <si>
    <t>3016703654</t>
  </si>
  <si>
    <t>Calle 27 # 17 a 87</t>
  </si>
  <si>
    <t>09-12-1987</t>
  </si>
  <si>
    <t>470004</t>
  </si>
  <si>
    <t>63b301f14f1549472c475479</t>
  </si>
  <si>
    <t>LXC36606877</t>
  </si>
  <si>
    <t>fabrifacu@hotmail.com</t>
  </si>
  <si>
    <t>11981689001</t>
  </si>
  <si>
    <t>Team Cecília</t>
  </si>
  <si>
    <t>18-04-1985</t>
  </si>
  <si>
    <t>02248000</t>
  </si>
  <si>
    <t>64836851b2be991cbf88947d</t>
  </si>
  <si>
    <t>ZGU49907429</t>
  </si>
  <si>
    <t>SOUSA DANTAS</t>
  </si>
  <si>
    <t>runrunteam@gmail.com</t>
  </si>
  <si>
    <t>Natal/RN</t>
  </si>
  <si>
    <t>(84) 98103-5534</t>
  </si>
  <si>
    <t>Rua Lucia Viveiros, 649, T4 Apto 502</t>
  </si>
  <si>
    <t>100 Limites / RunRun Tours</t>
  </si>
  <si>
    <t>27-05-1977</t>
  </si>
  <si>
    <t>6398b53b1ec79429bba080ec</t>
  </si>
  <si>
    <t>IAE64240782</t>
  </si>
  <si>
    <t>PANAZZOLO</t>
  </si>
  <si>
    <t>diego@panazzoloconstrucoes.com.br</t>
  </si>
  <si>
    <t>54999278501</t>
  </si>
  <si>
    <t>BTR - Bento Trail Runners</t>
  </si>
  <si>
    <t>29-08-1983</t>
  </si>
  <si>
    <t>95700364</t>
  </si>
  <si>
    <t>639898e213d863702be7c4fa</t>
  </si>
  <si>
    <t>QVT95188483</t>
  </si>
  <si>
    <t>lukabu2002@yahoo.com.br</t>
  </si>
  <si>
    <t>Mogi Das Cruzes</t>
  </si>
  <si>
    <t>11941439780</t>
  </si>
  <si>
    <t>Erick Duarte team</t>
  </si>
  <si>
    <t>07-11-1975</t>
  </si>
  <si>
    <t>08725080</t>
  </si>
  <si>
    <t>6398c299999dfa34831da623</t>
  </si>
  <si>
    <t>RMZ30328472</t>
  </si>
  <si>
    <t>CHEMMER</t>
  </si>
  <si>
    <t>ricardoslch@aol.com</t>
  </si>
  <si>
    <t>(11)95491-6000</t>
  </si>
  <si>
    <t>Avenida Jose Ramon Urtiza, 758</t>
  </si>
  <si>
    <t>Kaha Multisports</t>
  </si>
  <si>
    <t>18-06-1972</t>
  </si>
  <si>
    <t>05717-270</t>
  </si>
  <si>
    <t>63b22fd477dcee4fd58d2904</t>
  </si>
  <si>
    <t>MBE63671161</t>
  </si>
  <si>
    <t>ZANDONA</t>
  </si>
  <si>
    <t>mikaz07@hotmail.com</t>
  </si>
  <si>
    <t>New York</t>
  </si>
  <si>
    <t>(914) 707-3055</t>
  </si>
  <si>
    <t>Steep Endurance Team</t>
  </si>
  <si>
    <t>24-08-1978</t>
  </si>
  <si>
    <t>10604</t>
  </si>
  <si>
    <t>639b6e1febe88630c84c896d</t>
  </si>
  <si>
    <t>SIW41728033</t>
  </si>
  <si>
    <t>rapharesult@gmail.com</t>
  </si>
  <si>
    <t>Valença-RJ</t>
  </si>
  <si>
    <t>24998618875</t>
  </si>
  <si>
    <t>03-08-1981</t>
  </si>
  <si>
    <t>27600000</t>
  </si>
  <si>
    <t>6413a178eaf2fbdf93f34b9c</t>
  </si>
  <si>
    <t>BWN46807068</t>
  </si>
  <si>
    <t>MIRANDA FERREIRA</t>
  </si>
  <si>
    <t>betinha-bailarina@hotmail.com</t>
  </si>
  <si>
    <t>21971820212</t>
  </si>
  <si>
    <t>24-07-1982</t>
  </si>
  <si>
    <t>22071030</t>
  </si>
  <si>
    <t>639b4672063eb657be7a8eb4</t>
  </si>
  <si>
    <t>VJY58348094</t>
  </si>
  <si>
    <t>martingfc@hotmail.com</t>
  </si>
  <si>
    <t>(19)99177-7455</t>
  </si>
  <si>
    <t>Rua Frei José de Monte Carmelo - de 412/413 a 870/871, 604</t>
  </si>
  <si>
    <t>BFL Trail Beer</t>
  </si>
  <si>
    <t>13.026-461</t>
  </si>
  <si>
    <t>639b3efa060c397767964b83</t>
  </si>
  <si>
    <t>MGP25739308</t>
  </si>
  <si>
    <t>VALTER FERNANDES</t>
  </si>
  <si>
    <t>MEIRA</t>
  </si>
  <si>
    <t>valter.meira@uol.com.br</t>
  </si>
  <si>
    <t>N4AY07</t>
  </si>
  <si>
    <t>Iperó</t>
  </si>
  <si>
    <t>(15)99625-0320</t>
  </si>
  <si>
    <t>11-01-1966</t>
  </si>
  <si>
    <t>18560000</t>
  </si>
  <si>
    <t>6398b33c70d08a443236bea5</t>
  </si>
  <si>
    <t>USL45276314</t>
  </si>
  <si>
    <t>Stfanny</t>
  </si>
  <si>
    <t>stfannyfm@hotmail.com</t>
  </si>
  <si>
    <t>35991630515</t>
  </si>
  <si>
    <t>Tendência outdoor</t>
  </si>
  <si>
    <t>639c81e2888293507803e3c8</t>
  </si>
  <si>
    <t>YUO13126421</t>
  </si>
  <si>
    <t>PRIMO</t>
  </si>
  <si>
    <t>Islande</t>
  </si>
  <si>
    <t>islandeprimoeng@gmail.com</t>
  </si>
  <si>
    <t>(79)99946-0464</t>
  </si>
  <si>
    <t>Rua Três</t>
  </si>
  <si>
    <t>TRAIL RUNNERS SERGIPE</t>
  </si>
  <si>
    <t>16-03-1979</t>
  </si>
  <si>
    <t>49000399</t>
  </si>
  <si>
    <t>639b5714ed4705c5ab9a42c0</t>
  </si>
  <si>
    <t>SVN60016836</t>
  </si>
  <si>
    <t>wbfisioterapia@hotmail.com</t>
  </si>
  <si>
    <t>81991390512</t>
  </si>
  <si>
    <t>Trilhos e Trilhas</t>
  </si>
  <si>
    <t>52020220</t>
  </si>
  <si>
    <t>6398a247b1b204a61ba8392b</t>
  </si>
  <si>
    <t>VAM56634236</t>
  </si>
  <si>
    <t>SIMÕES</t>
  </si>
  <si>
    <t>brunohsimoes@gmail.com</t>
  </si>
  <si>
    <t>Itupeva</t>
  </si>
  <si>
    <t>11999576009</t>
  </si>
  <si>
    <t>13295616</t>
  </si>
  <si>
    <t>63b4e987511bf399f33b498f</t>
  </si>
  <si>
    <t>LEV01072871</t>
  </si>
  <si>
    <t>SALINAS</t>
  </si>
  <si>
    <t>César</t>
  </si>
  <si>
    <t>scesar815@gmail.com</t>
  </si>
  <si>
    <t>595 983 269 206</t>
  </si>
  <si>
    <t>6442dac196d324bba3bdc054</t>
  </si>
  <si>
    <t>ASY78791273</t>
  </si>
  <si>
    <t>ARGUELLO</t>
  </si>
  <si>
    <t>CESAR</t>
  </si>
  <si>
    <t>cesar.arguello@hotmail.com</t>
  </si>
  <si>
    <t>CIUDAD DEL ESTE</t>
  </si>
  <si>
    <t>9719 000 17</t>
  </si>
  <si>
    <t>Ñamandu Trail &amp; Eco</t>
  </si>
  <si>
    <t>6398a23fcf622b4b02de5dbd</t>
  </si>
  <si>
    <t>IJN03549786</t>
  </si>
  <si>
    <t>CARDOSO DE SOUZA</t>
  </si>
  <si>
    <t>Diego Brunno</t>
  </si>
  <si>
    <t>diegobrunno84@gmail.com</t>
  </si>
  <si>
    <t>61984707801</t>
  </si>
  <si>
    <t>05-07-1984</t>
  </si>
  <si>
    <t>73252124</t>
  </si>
  <si>
    <t>639b9b1a910c4671978331ed</t>
  </si>
  <si>
    <t>GEJ22017512</t>
  </si>
  <si>
    <t>REZENDE LUIZ MOTA</t>
  </si>
  <si>
    <t>mota.cintiasecretaria@gmail.com</t>
  </si>
  <si>
    <t>JUIZ DE FORA / MG</t>
  </si>
  <si>
    <t xml:space="preserve"> 32988549863</t>
  </si>
  <si>
    <t>SAÚDE PERFORMANCE</t>
  </si>
  <si>
    <t>28-09-1971</t>
  </si>
  <si>
    <t>36085155</t>
  </si>
  <si>
    <t>639b918169e1384778f4075a</t>
  </si>
  <si>
    <t>JDU43918362</t>
  </si>
  <si>
    <t>f.lippi@hotmail.com</t>
  </si>
  <si>
    <t>21969145709</t>
  </si>
  <si>
    <t>30-09-1972</t>
  </si>
  <si>
    <t>22470-230</t>
  </si>
  <si>
    <t>63b2eb417d7e7e442410bee0</t>
  </si>
  <si>
    <t>BTI42121370</t>
  </si>
  <si>
    <t>Julio Cesar</t>
  </si>
  <si>
    <t>juliocesar.rom@hotmail.com</t>
  </si>
  <si>
    <t>santos</t>
  </si>
  <si>
    <t>(13)997990800</t>
  </si>
  <si>
    <t>Bello Assessoria Esportiva</t>
  </si>
  <si>
    <t>17-06-1970</t>
  </si>
  <si>
    <t>64132d20d64aef300cdbb52d</t>
  </si>
  <si>
    <t>PVX30646223</t>
  </si>
  <si>
    <t>BURANI</t>
  </si>
  <si>
    <t>burani_@hotmail.com</t>
  </si>
  <si>
    <t>19991676963</t>
  </si>
  <si>
    <t>Tean Noronha</t>
  </si>
  <si>
    <t>03-06-1995</t>
  </si>
  <si>
    <t>13974070</t>
  </si>
  <si>
    <t>639b35d8c921cc540a29fd50</t>
  </si>
  <si>
    <t>SAQ93601799</t>
  </si>
  <si>
    <t>leticiamcerri@gmail.com</t>
  </si>
  <si>
    <t>11944411430</t>
  </si>
  <si>
    <t>10-09-1992</t>
  </si>
  <si>
    <t>64254c4cdbe8e3dc023cb4fd</t>
  </si>
  <si>
    <t>KDJ73845955</t>
  </si>
  <si>
    <t>BATISTA DE SOUZA</t>
  </si>
  <si>
    <t>Robertson</t>
  </si>
  <si>
    <t>robyn1916@hotmail.com</t>
  </si>
  <si>
    <t>61993904146</t>
  </si>
  <si>
    <t>Assessoria Esportiva SKULLS</t>
  </si>
  <si>
    <t>29-05-1983</t>
  </si>
  <si>
    <t>73320010</t>
  </si>
  <si>
    <t>63a07964dec8ef3684b83341</t>
  </si>
  <si>
    <t>FRX60501667</t>
  </si>
  <si>
    <t>freitas_fabricio@outlook.com</t>
  </si>
  <si>
    <t>SERRINHA</t>
  </si>
  <si>
    <t>(71)98393-7283</t>
  </si>
  <si>
    <t>RUA RENATO NOGUEIRA</t>
  </si>
  <si>
    <t>RUNNERS ASSESSORIA ESPORTIVA</t>
  </si>
  <si>
    <t>13-01-1981</t>
  </si>
  <si>
    <t>48700-000</t>
  </si>
  <si>
    <t>639b41f83e0574834ee5c23f</t>
  </si>
  <si>
    <t>VUL09359917</t>
  </si>
  <si>
    <t>RENGIFO</t>
  </si>
  <si>
    <t>mrengiforivera@gmail.com</t>
  </si>
  <si>
    <t>971 441 122</t>
  </si>
  <si>
    <t>19-11-1987</t>
  </si>
  <si>
    <t>15047</t>
  </si>
  <si>
    <t>639b3bd095adf008978ff4da</t>
  </si>
  <si>
    <t>SIM05634667</t>
  </si>
  <si>
    <t>ISSA</t>
  </si>
  <si>
    <t>gustavoissa@yahoo.com.br</t>
  </si>
  <si>
    <t>19981383054</t>
  </si>
  <si>
    <t>28-08-1987</t>
  </si>
  <si>
    <t>13092480</t>
  </si>
  <si>
    <t>6398964732eac97c7be50ff7</t>
  </si>
  <si>
    <t>GFC13473813</t>
  </si>
  <si>
    <t>ROCHA RIBEIRO</t>
  </si>
  <si>
    <t>mrocharibeiro@gmail.com</t>
  </si>
  <si>
    <t>21994855528</t>
  </si>
  <si>
    <t>14-05-1965</t>
  </si>
  <si>
    <t>22461170</t>
  </si>
  <si>
    <t>63bafe97c881aecc8f39daef</t>
  </si>
  <si>
    <t>MDT98975214</t>
  </si>
  <si>
    <t>cabrunhosa@me.com</t>
  </si>
  <si>
    <t>21998077550</t>
  </si>
  <si>
    <t>20-03-1973</t>
  </si>
  <si>
    <t>22451020</t>
  </si>
  <si>
    <t>639b643985a30eb226fab046</t>
  </si>
  <si>
    <t>WIN20492773</t>
  </si>
  <si>
    <t>carlacristinesoares@gmail.com</t>
  </si>
  <si>
    <t>61998755013</t>
  </si>
  <si>
    <t>27-06-1985</t>
  </si>
  <si>
    <t>70804120</t>
  </si>
  <si>
    <t>6398a7ec048b156e9f72d5df</t>
  </si>
  <si>
    <t>WOV86370996</t>
  </si>
  <si>
    <t>GUBIA</t>
  </si>
  <si>
    <t>gubiaimpresiones@gmail.com</t>
  </si>
  <si>
    <t>La Plata</t>
  </si>
  <si>
    <t>11 5010-6447</t>
  </si>
  <si>
    <t>La Plata Trepa</t>
  </si>
  <si>
    <t>23-04-1974</t>
  </si>
  <si>
    <t>649878d60caa7f05c45e18df</t>
  </si>
  <si>
    <t>GNJ35298585</t>
  </si>
  <si>
    <t>marcioptc22@gmail.com</t>
  </si>
  <si>
    <t>31984158777</t>
  </si>
  <si>
    <t>22-04-1994</t>
  </si>
  <si>
    <t>22261005</t>
  </si>
  <si>
    <t>639cf0b8e7126eb2ec868ec7</t>
  </si>
  <si>
    <t>JSQ72417527</t>
  </si>
  <si>
    <t>romeroe7@outlook.com</t>
  </si>
  <si>
    <t>Florencio Varela</t>
  </si>
  <si>
    <t>011 3040-4685</t>
  </si>
  <si>
    <t>Arenales 3368</t>
  </si>
  <si>
    <t>06-02-1993</t>
  </si>
  <si>
    <t>1888</t>
  </si>
  <si>
    <t>64c52ceaedb9c28fcc937327</t>
  </si>
  <si>
    <t>SSY19292204</t>
  </si>
  <si>
    <t>CATARINA</t>
  </si>
  <si>
    <t>Daniela Aparecida Gomes</t>
  </si>
  <si>
    <t>dg-catarina@bol.com.br</t>
  </si>
  <si>
    <t>PLD62939604</t>
  </si>
  <si>
    <t>12974086881</t>
  </si>
  <si>
    <t>DG acessoria esportiva</t>
  </si>
  <si>
    <t>12051-660</t>
  </si>
  <si>
    <t>639b3a564cb8597c4208f9a5</t>
  </si>
  <si>
    <t>TFR87898908</t>
  </si>
  <si>
    <t>rappathi@gmail.com</t>
  </si>
  <si>
    <t>62981480171</t>
  </si>
  <si>
    <t>04-04-1979</t>
  </si>
  <si>
    <t>63cb4298929658e64919c5c6</t>
  </si>
  <si>
    <t>HSD44723853</t>
  </si>
  <si>
    <t>GALINDO SANCHEZ</t>
  </si>
  <si>
    <t>NELSON FABIAN</t>
  </si>
  <si>
    <t>fagalindo@gmail.com</t>
  </si>
  <si>
    <t>Punta Arenas</t>
  </si>
  <si>
    <t>978582669</t>
  </si>
  <si>
    <t>oscar viel 459, barrio sur, barrio sur</t>
  </si>
  <si>
    <t>Magallanes Trail Runners</t>
  </si>
  <si>
    <t>13-12-1977</t>
  </si>
  <si>
    <t>620000</t>
  </si>
  <si>
    <t>63c4471be602f0dd0004b3e7</t>
  </si>
  <si>
    <t>SMR09594588</t>
  </si>
  <si>
    <t>ZARZA</t>
  </si>
  <si>
    <t>Sergio Oscar</t>
  </si>
  <si>
    <t>sandraprochazka30@gmail.com</t>
  </si>
  <si>
    <t>Misiones</t>
  </si>
  <si>
    <t>3757 54-8178</t>
  </si>
  <si>
    <t>22-05-1972</t>
  </si>
  <si>
    <t>63c44d5bac39186dd4fc70cd</t>
  </si>
  <si>
    <t>VPS79731313</t>
  </si>
  <si>
    <t>PROCHAZKA</t>
  </si>
  <si>
    <t>zarzas542@gmail.com</t>
  </si>
  <si>
    <t>3757 54-8188</t>
  </si>
  <si>
    <t>6399ee79a18fd445fc9abb47</t>
  </si>
  <si>
    <t>ECK05373047</t>
  </si>
  <si>
    <t>ACERO</t>
  </si>
  <si>
    <t>acerofeli@gmail.com</t>
  </si>
  <si>
    <t>0993430065</t>
  </si>
  <si>
    <t>Alba Calderón y García Moreno</t>
  </si>
  <si>
    <t>MIPS TRAIL RUNNING</t>
  </si>
  <si>
    <t>170505</t>
  </si>
  <si>
    <t>63aca6a03989798f8b8f74e4</t>
  </si>
  <si>
    <t>OQS92334885</t>
  </si>
  <si>
    <t>Luiz gustavo</t>
  </si>
  <si>
    <t>luizgcandido@hotmail.com</t>
  </si>
  <si>
    <t>34988436793</t>
  </si>
  <si>
    <t>27-11-1989</t>
  </si>
  <si>
    <t>38181781</t>
  </si>
  <si>
    <t>639895998c5e8740a061a535</t>
  </si>
  <si>
    <t>UOC60687605</t>
  </si>
  <si>
    <t>gustavo@coutorosa.com</t>
  </si>
  <si>
    <t>ribeirao preto</t>
  </si>
  <si>
    <t>16996541306</t>
  </si>
  <si>
    <t>APTI Training</t>
  </si>
  <si>
    <t>14021520</t>
  </si>
  <si>
    <t>639b902dd400747766f3123d</t>
  </si>
  <si>
    <t>XBH06354675</t>
  </si>
  <si>
    <t>SANCHEZ MORALES</t>
  </si>
  <si>
    <t>Jenny Graciela</t>
  </si>
  <si>
    <t>jenny.sanchez.morales@gmail.com</t>
  </si>
  <si>
    <t>984 799 590</t>
  </si>
  <si>
    <t>18-02-1988</t>
  </si>
  <si>
    <t>15086</t>
  </si>
  <si>
    <t>639b4921b9e61158245ae3c0</t>
  </si>
  <si>
    <t>NRG18866182</t>
  </si>
  <si>
    <t>NISHIDA</t>
  </si>
  <si>
    <t>fechioandrea@gmail.com</t>
  </si>
  <si>
    <t>11994935033</t>
  </si>
  <si>
    <t>19-06-1973</t>
  </si>
  <si>
    <t>639b28c0e221425485f36eb4</t>
  </si>
  <si>
    <t>SOX30397546</t>
  </si>
  <si>
    <t>GUERRERO</t>
  </si>
  <si>
    <t>yeka401@gmail.com</t>
  </si>
  <si>
    <t>Bogotá, D.C</t>
  </si>
  <si>
    <t>319 2216432</t>
  </si>
  <si>
    <t>Chiquitos</t>
  </si>
  <si>
    <t>21-09-1984</t>
  </si>
  <si>
    <t>571</t>
  </si>
  <si>
    <t>64bb149d6922905d4bf94a31</t>
  </si>
  <si>
    <t>ESJ15728277</t>
  </si>
  <si>
    <t>BOTTINI</t>
  </si>
  <si>
    <t>Enriqueta</t>
  </si>
  <si>
    <t>qmcsargentina@gmail.com</t>
  </si>
  <si>
    <t>Tandil</t>
  </si>
  <si>
    <t>91155984649</t>
  </si>
  <si>
    <t>Corredores nocturnos</t>
  </si>
  <si>
    <t>10-05-1985</t>
  </si>
  <si>
    <t>64c67f74ff4a56f3cf6ed377</t>
  </si>
  <si>
    <t>RHZ59674712</t>
  </si>
  <si>
    <t>Egriselda</t>
  </si>
  <si>
    <t>egriseldadossantos@gmail.com</t>
  </si>
  <si>
    <t>+5542998431005</t>
  </si>
  <si>
    <t>07-01-1984</t>
  </si>
  <si>
    <t>63b08ea934d54f092b572f36</t>
  </si>
  <si>
    <t>BRE77507997</t>
  </si>
  <si>
    <t>BACCHIN</t>
  </si>
  <si>
    <t>Eugenio</t>
  </si>
  <si>
    <t>eugeniobacchin@gmail.com</t>
  </si>
  <si>
    <t>21988388346</t>
  </si>
  <si>
    <t>Equipe Filhos do Vento</t>
  </si>
  <si>
    <t>22-03-1984</t>
  </si>
  <si>
    <t>20540092</t>
  </si>
  <si>
    <t>639b4d4af66abca0675f623f</t>
  </si>
  <si>
    <t>TCU37098014</t>
  </si>
  <si>
    <t>ALVES MOURA</t>
  </si>
  <si>
    <t>acmoura@live.com</t>
  </si>
  <si>
    <t>35988972250</t>
  </si>
  <si>
    <t>14-06-1993</t>
  </si>
  <si>
    <t>37701319</t>
  </si>
  <si>
    <t>64c4781486fa2e57ad5303f1</t>
  </si>
  <si>
    <t>ZWR21379314</t>
  </si>
  <si>
    <t>BETRAN</t>
  </si>
  <si>
    <t>Julia</t>
  </si>
  <si>
    <t>juliabetran@hotmail.com</t>
  </si>
  <si>
    <t>98710618</t>
  </si>
  <si>
    <t>Puerto fit</t>
  </si>
  <si>
    <t>25-07-1972</t>
  </si>
  <si>
    <t>64c3f8b179311df7c8d99139</t>
  </si>
  <si>
    <t>UPI11205682</t>
  </si>
  <si>
    <t>gerardoespindola2017@gmail.com</t>
  </si>
  <si>
    <t>+59899367134</t>
  </si>
  <si>
    <t>04-07-1966</t>
  </si>
  <si>
    <t>639b3d9d3e8ce74682b9e2d3</t>
  </si>
  <si>
    <t>CBD41189932</t>
  </si>
  <si>
    <t>CARVALHO DE OLIVEIRA JÚNIOR</t>
  </si>
  <si>
    <t>Orlando</t>
  </si>
  <si>
    <t>orlaoliv@gmail.com</t>
  </si>
  <si>
    <t>31994644011</t>
  </si>
  <si>
    <t>16-11-1975</t>
  </si>
  <si>
    <t>31742260</t>
  </si>
  <si>
    <t>63a9cd880dd42635ea300086</t>
  </si>
  <si>
    <t>QDD98826955</t>
  </si>
  <si>
    <t>Macarena</t>
  </si>
  <si>
    <t>mekugon@gmail.com</t>
  </si>
  <si>
    <t>3874668137</t>
  </si>
  <si>
    <t>13-12-1992</t>
  </si>
  <si>
    <t>64cfcdc7d6d2cc8ce2be2fdf</t>
  </si>
  <si>
    <t>LGW41427684</t>
  </si>
  <si>
    <t>VERIS</t>
  </si>
  <si>
    <t>sgariboldimilca@gmail.com</t>
  </si>
  <si>
    <t>Porto feliz</t>
  </si>
  <si>
    <t>15996142080</t>
  </si>
  <si>
    <t>18545-234</t>
  </si>
  <si>
    <t>639b8b57ed470516019a5307</t>
  </si>
  <si>
    <t>MTJ81603416</t>
  </si>
  <si>
    <t>ACHCAR</t>
  </si>
  <si>
    <t>Andrei</t>
  </si>
  <si>
    <t>dreiachcar@hotmail.com</t>
  </si>
  <si>
    <t>61981199735</t>
  </si>
  <si>
    <t>22-07-1982</t>
  </si>
  <si>
    <t>70330100</t>
  </si>
  <si>
    <t>639b0263d055bb3a6f8a6533</t>
  </si>
  <si>
    <t>RIA13174255</t>
  </si>
  <si>
    <t>FERNANDEZ</t>
  </si>
  <si>
    <t>Zoraida</t>
  </si>
  <si>
    <t>zfernandez@gmail.com</t>
  </si>
  <si>
    <t>Campo Grande MS</t>
  </si>
  <si>
    <t>67981129431</t>
  </si>
  <si>
    <t>13-09-1967</t>
  </si>
  <si>
    <t>79023-041</t>
  </si>
  <si>
    <t>639de031a2558fa54dfd4fa6</t>
  </si>
  <si>
    <t>VCI68827196</t>
  </si>
  <si>
    <t>FABRICANTE</t>
  </si>
  <si>
    <t>patyfabricante@gmail.com</t>
  </si>
  <si>
    <t>24998620451</t>
  </si>
  <si>
    <t>07-06-1981</t>
  </si>
  <si>
    <t>639be6a263100f3c07588351</t>
  </si>
  <si>
    <t>UVO76476459</t>
  </si>
  <si>
    <t>José Alex</t>
  </si>
  <si>
    <t>alex-teves20@hotmail.com</t>
  </si>
  <si>
    <t>21969544619</t>
  </si>
  <si>
    <t>21-09-1986</t>
  </si>
  <si>
    <t>22765451</t>
  </si>
  <si>
    <t>639909ede5509f53cb2ecf6e</t>
  </si>
  <si>
    <t>ZKZ93702620</t>
  </si>
  <si>
    <t>andrevol@hotmail.com</t>
  </si>
  <si>
    <t>Caninde de são Francisco - SE</t>
  </si>
  <si>
    <t>79999048894</t>
  </si>
  <si>
    <t>ENDURANCE CFE</t>
  </si>
  <si>
    <t>05-09-1974</t>
  </si>
  <si>
    <t>079</t>
  </si>
  <si>
    <t>63efabca42901557c387cfba</t>
  </si>
  <si>
    <t>STU50453790</t>
  </si>
  <si>
    <t>FACONI</t>
  </si>
  <si>
    <t>Riller</t>
  </si>
  <si>
    <t>riller.faconi@gmail.com</t>
  </si>
  <si>
    <t>Campinas-SP</t>
  </si>
  <si>
    <t>19991667866</t>
  </si>
  <si>
    <t>N/A</t>
  </si>
  <si>
    <t>18-06-1988</t>
  </si>
  <si>
    <t>13050078</t>
  </si>
  <si>
    <t>639ca181e7126ec5e4865ba4</t>
  </si>
  <si>
    <t>DWS45525700</t>
  </si>
  <si>
    <t>LOVATO</t>
  </si>
  <si>
    <t>Mariele</t>
  </si>
  <si>
    <t>marielebl@gmail.com</t>
  </si>
  <si>
    <t>Curitiba pr</t>
  </si>
  <si>
    <t>41996652474</t>
  </si>
  <si>
    <t>21-08-1985</t>
  </si>
  <si>
    <t>82530195</t>
  </si>
  <si>
    <t>639899fa0f8f476afd537bd2</t>
  </si>
  <si>
    <t>ZSF41680593</t>
  </si>
  <si>
    <t>edhens85@gmail.com</t>
  </si>
  <si>
    <t>LONDRINA</t>
  </si>
  <si>
    <t>(43) 93300-2223</t>
  </si>
  <si>
    <t>RUA MATO GROSSO, 1893 - APTO 505</t>
  </si>
  <si>
    <t>86010210</t>
  </si>
  <si>
    <t>63989949fca806566e823764</t>
  </si>
  <si>
    <t>QBA23237294</t>
  </si>
  <si>
    <t>LOPES FERREIRA</t>
  </si>
  <si>
    <t>MARCOS PAULO</t>
  </si>
  <si>
    <t>marcosplferreira@gmail.com</t>
  </si>
  <si>
    <t>Sao Joao da Boa Vista/SP</t>
  </si>
  <si>
    <t>(11)94568-5050</t>
  </si>
  <si>
    <t>R. Bernardino de Campos, 285 ap 41</t>
  </si>
  <si>
    <t>13870248</t>
  </si>
  <si>
    <t>639b3d603e057451bee5c0cc</t>
  </si>
  <si>
    <t>HIO42719764</t>
  </si>
  <si>
    <t>fernandogonsalves@hotmail.com</t>
  </si>
  <si>
    <t>11981121550</t>
  </si>
  <si>
    <t>Apollo AE</t>
  </si>
  <si>
    <t>01529000</t>
  </si>
  <si>
    <t>63991e088450c3ebe1a27783</t>
  </si>
  <si>
    <t>ATW69954230</t>
  </si>
  <si>
    <t>diasas.dias3@gmail.com</t>
  </si>
  <si>
    <t>51995573904</t>
  </si>
  <si>
    <t>13-08-1971</t>
  </si>
  <si>
    <t>90470320</t>
  </si>
  <si>
    <t>644886576759c6fcd38d6969</t>
  </si>
  <si>
    <t>DDC91760352</t>
  </si>
  <si>
    <t>PORTILLO</t>
  </si>
  <si>
    <t>ser_portillo@hotmail.com</t>
  </si>
  <si>
    <t>Mariano Roque Alonso</t>
  </si>
  <si>
    <t>595 981 998 649</t>
  </si>
  <si>
    <t>Cetenthtraining</t>
  </si>
  <si>
    <t>20-07-1988</t>
  </si>
  <si>
    <t>2040</t>
  </si>
  <si>
    <t>639b4281af29c4b36d41a9c1</t>
  </si>
  <si>
    <t>WSL89045168</t>
  </si>
  <si>
    <t>GRECCO ZANOTTI</t>
  </si>
  <si>
    <t>Maria Augusta</t>
  </si>
  <si>
    <t>guta.zanotti@gmail.com</t>
  </si>
  <si>
    <t>11996823187</t>
  </si>
  <si>
    <t>Rua Guatapara, Vila Guarani (Z Sul), 215</t>
  </si>
  <si>
    <t>Br move</t>
  </si>
  <si>
    <t>25-04-1982</t>
  </si>
  <si>
    <t>04310-040</t>
  </si>
  <si>
    <t>63ea6dbcfdfc964a880f4acc</t>
  </si>
  <si>
    <t>ZLN88754459</t>
  </si>
  <si>
    <t>DE SOUZA FERREIRA</t>
  </si>
  <si>
    <t>EDIVALDO</t>
  </si>
  <si>
    <t>natalia.pellegrini@hotmail.com</t>
  </si>
  <si>
    <t>22997927429</t>
  </si>
  <si>
    <t>21-07-1980</t>
  </si>
  <si>
    <t>28950-000</t>
  </si>
  <si>
    <t>6416fed2628f2fdb9c3289b7</t>
  </si>
  <si>
    <t>KHQ03660340</t>
  </si>
  <si>
    <t>PETRAY</t>
  </si>
  <si>
    <t>VALERIA</t>
  </si>
  <si>
    <t>valeriapetraysur@gmail.com</t>
  </si>
  <si>
    <t>54 2944578015</t>
  </si>
  <si>
    <t>11-05-1964</t>
  </si>
  <si>
    <t>63a36e397deeb66e97733812</t>
  </si>
  <si>
    <t>DIY49610430</t>
  </si>
  <si>
    <t>GAONA</t>
  </si>
  <si>
    <t>Andres</t>
  </si>
  <si>
    <t>agaona25@gmail.com</t>
  </si>
  <si>
    <t>9833 048 47</t>
  </si>
  <si>
    <t>Cetenth Training</t>
  </si>
  <si>
    <t>24-03-1991</t>
  </si>
  <si>
    <t>1604</t>
  </si>
  <si>
    <t>63d9ac2f24fb9f11a7cd8cad</t>
  </si>
  <si>
    <t>HFH92598735</t>
  </si>
  <si>
    <t>FERREIRA DOS SANTOS</t>
  </si>
  <si>
    <t>dumanga.maguerbes@gmail.com</t>
  </si>
  <si>
    <t>LIMEIRA</t>
  </si>
  <si>
    <t>19991481245</t>
  </si>
  <si>
    <t>MOBY DICK</t>
  </si>
  <si>
    <t>21-08-1982</t>
  </si>
  <si>
    <t>13480371</t>
  </si>
  <si>
    <t>647a65852015015550dfc4d8</t>
  </si>
  <si>
    <t>EHR15219987</t>
  </si>
  <si>
    <t>LEGUIZAMÓN</t>
  </si>
  <si>
    <t>Alfredo</t>
  </si>
  <si>
    <t>arlegui81@gmail.com</t>
  </si>
  <si>
    <t>0981975225</t>
  </si>
  <si>
    <t>Azara 1027</t>
  </si>
  <si>
    <t>12-09-1981</t>
  </si>
  <si>
    <t>1027</t>
  </si>
  <si>
    <t>63a0fe7e275128030b09da0d</t>
  </si>
  <si>
    <t>WSY57144338</t>
  </si>
  <si>
    <t>GILVANDRO FIDELIS DE LIMA</t>
  </si>
  <si>
    <t>GIL LIMA</t>
  </si>
  <si>
    <t>gilvandro474@gmail.com</t>
  </si>
  <si>
    <t>REMIGIO</t>
  </si>
  <si>
    <t>83998608814</t>
  </si>
  <si>
    <t>15-09-1984</t>
  </si>
  <si>
    <t>58398000</t>
  </si>
  <si>
    <t>63d8ff20f9988df7ae26e06a</t>
  </si>
  <si>
    <t>BGG70399478</t>
  </si>
  <si>
    <t>VIVANI</t>
  </si>
  <si>
    <t>juanpablovivani@gmail.com</t>
  </si>
  <si>
    <t>376 458-3923</t>
  </si>
  <si>
    <t>642dbd02b839827407fa2b99</t>
  </si>
  <si>
    <t>WHK50302962</t>
  </si>
  <si>
    <t>RAMBO</t>
  </si>
  <si>
    <t>Ivania</t>
  </si>
  <si>
    <t>correrambo@outlook.com</t>
  </si>
  <si>
    <t>feliz</t>
  </si>
  <si>
    <t>51997294248</t>
  </si>
  <si>
    <t>Fetter Trail Training</t>
  </si>
  <si>
    <t>28-05-1984</t>
  </si>
  <si>
    <t>95770-000</t>
  </si>
  <si>
    <t>639bd39b93ccc08469d1c5d5</t>
  </si>
  <si>
    <t>VIL26165642</t>
  </si>
  <si>
    <t>DAVID</t>
  </si>
  <si>
    <t>Jara</t>
  </si>
  <si>
    <t>davidjara2907@gmail.com</t>
  </si>
  <si>
    <t>Pirayu</t>
  </si>
  <si>
    <t>0982 244106</t>
  </si>
  <si>
    <t>Hermanos Macana</t>
  </si>
  <si>
    <t>29-07-1980</t>
  </si>
  <si>
    <t>4570</t>
  </si>
  <si>
    <t>644885cf3aca2c2ba9267d42</t>
  </si>
  <si>
    <t>RRR67844687</t>
  </si>
  <si>
    <t>ARÉVALOS CÁBAÑAS</t>
  </si>
  <si>
    <t>Cláudia Carolina</t>
  </si>
  <si>
    <t>claudia.arevalos@hotmail.com</t>
  </si>
  <si>
    <t>9812 968 02</t>
  </si>
  <si>
    <t>12-09-1985</t>
  </si>
  <si>
    <t>639b41825c8a8c7a0ea273d9</t>
  </si>
  <si>
    <t>KPU40438736</t>
  </si>
  <si>
    <t>ALHO</t>
  </si>
  <si>
    <t>TIANA</t>
  </si>
  <si>
    <t>tianaalho@hotmail.com</t>
  </si>
  <si>
    <t>11991150874</t>
  </si>
  <si>
    <t>11-01-1975</t>
  </si>
  <si>
    <t>01331000</t>
  </si>
  <si>
    <t>64e398685b6622d538a8d779</t>
  </si>
  <si>
    <t>RKB52255014</t>
  </si>
  <si>
    <t>reginalqo@gmail.com</t>
  </si>
  <si>
    <t>(21)96779-1611</t>
  </si>
  <si>
    <t>Avenida Rodrigo Otavio 226/116</t>
  </si>
  <si>
    <t>24-04-1960</t>
  </si>
  <si>
    <t>22450060</t>
  </si>
  <si>
    <t>639d31a69125d48000698721</t>
  </si>
  <si>
    <t>HRO31153340</t>
  </si>
  <si>
    <t>CHAVES</t>
  </si>
  <si>
    <t>jacchaves@gmail.com</t>
  </si>
  <si>
    <t>16999915359</t>
  </si>
  <si>
    <t>RF treinamento esportivo</t>
  </si>
  <si>
    <t>24-06-1972</t>
  </si>
  <si>
    <t>14021617</t>
  </si>
  <si>
    <t>63bc6e2841f2180d17fa2a21</t>
  </si>
  <si>
    <t>GCQ27576678</t>
  </si>
  <si>
    <t>CAMARA LOPES</t>
  </si>
  <si>
    <t>eclopes4@hotmail.com</t>
  </si>
  <si>
    <t>11991790368</t>
  </si>
  <si>
    <t>TeamArturo</t>
  </si>
  <si>
    <t>16-07-1975</t>
  </si>
  <si>
    <t>64c4148e8bc9bce28c3a2318</t>
  </si>
  <si>
    <t>WSW57588730</t>
  </si>
  <si>
    <t>DEANGELILLO</t>
  </si>
  <si>
    <t>MARÍA</t>
  </si>
  <si>
    <t>silvana.deangelillo@gmail.com</t>
  </si>
  <si>
    <t>MONTEVIDEO</t>
  </si>
  <si>
    <t>99485542</t>
  </si>
  <si>
    <t>POWER RUNNING TEAM</t>
  </si>
  <si>
    <t>13-04-1976</t>
  </si>
  <si>
    <t>11100</t>
  </si>
  <si>
    <t>639e79bfd1012566eadeac14</t>
  </si>
  <si>
    <t>WNE84295152</t>
  </si>
  <si>
    <t>SILVA E SOUSA</t>
  </si>
  <si>
    <t>Paulo Raphael</t>
  </si>
  <si>
    <t>pauloreu211@gmail.com</t>
  </si>
  <si>
    <t>31992912248</t>
  </si>
  <si>
    <t>18-08-1986</t>
  </si>
  <si>
    <t>31615420</t>
  </si>
  <si>
    <t>64873425efeff1148c52b3a0</t>
  </si>
  <si>
    <t>VUY39422568</t>
  </si>
  <si>
    <t>RABELO ARAUJO</t>
  </si>
  <si>
    <t>carolrabelomg@hotmail.com</t>
  </si>
  <si>
    <t>SUQ63693869</t>
  </si>
  <si>
    <t>Araras</t>
  </si>
  <si>
    <t>19981394428</t>
  </si>
  <si>
    <t>VO2 PERSONAL</t>
  </si>
  <si>
    <t>13603093</t>
  </si>
  <si>
    <t>639d9c1c08e4840e6e7fa828</t>
  </si>
  <si>
    <t>GPD65425166</t>
  </si>
  <si>
    <t>CAMACHO BRAGA</t>
  </si>
  <si>
    <t>guicbraga@hotmail.com</t>
  </si>
  <si>
    <t>12981603443</t>
  </si>
  <si>
    <t>17-03-1980</t>
  </si>
  <si>
    <t>12232590</t>
  </si>
  <si>
    <t>64f255b7bc319c5b7d58990e</t>
  </si>
  <si>
    <t>PCW76625294</t>
  </si>
  <si>
    <t>PIMENTA</t>
  </si>
  <si>
    <t>pimenta.joao@gmail.com</t>
  </si>
  <si>
    <t>61999874249</t>
  </si>
  <si>
    <t>Corre Mais</t>
  </si>
  <si>
    <t>20-12-1960</t>
  </si>
  <si>
    <t>70904-105</t>
  </si>
  <si>
    <t>64c43152a71695a5deb77346</t>
  </si>
  <si>
    <t>RYM32788164</t>
  </si>
  <si>
    <t>Fiorella</t>
  </si>
  <si>
    <t>fiorellaviotti@gmail.com</t>
  </si>
  <si>
    <t>99708555</t>
  </si>
  <si>
    <t>13-02-1989</t>
  </si>
  <si>
    <t>639b5c371e8d00061e88efb9</t>
  </si>
  <si>
    <t>EHF06771464</t>
  </si>
  <si>
    <t>vitor79souza@gmail.com</t>
  </si>
  <si>
    <t>61995595160</t>
  </si>
  <si>
    <t>25-09-1979</t>
  </si>
  <si>
    <t>70673-406</t>
  </si>
  <si>
    <t>6398a9df5dc50dc7bd3765da</t>
  </si>
  <si>
    <t>EUC84804691</t>
  </si>
  <si>
    <t>Octávio</t>
  </si>
  <si>
    <t>octavio@azevedoesatin.com.br</t>
  </si>
  <si>
    <t>11997849119</t>
  </si>
  <si>
    <t>16-01-1973</t>
  </si>
  <si>
    <t>02403010</t>
  </si>
  <si>
    <t>63c34064dd82302cea5f39ee</t>
  </si>
  <si>
    <t>VHO64836994</t>
  </si>
  <si>
    <t>SEGOVIA HERRERA</t>
  </si>
  <si>
    <t>Edgar Marcelo</t>
  </si>
  <si>
    <t>payo_emsh@yahoo.es</t>
  </si>
  <si>
    <t>quito</t>
  </si>
  <si>
    <t>960953046</t>
  </si>
  <si>
    <t>POLICIA NACIONAL</t>
  </si>
  <si>
    <t>09-06-1984</t>
  </si>
  <si>
    <t>17523</t>
  </si>
  <si>
    <t>63989de01a60c8335244ac70</t>
  </si>
  <si>
    <t>EDM48893766</t>
  </si>
  <si>
    <t>GARDEL</t>
  </si>
  <si>
    <t>Luis Ignacio</t>
  </si>
  <si>
    <t>nachogardel@hotmail.com</t>
  </si>
  <si>
    <t>Bella Vista - Buenos Aires</t>
  </si>
  <si>
    <t>91126408314</t>
  </si>
  <si>
    <t>26-06-1984</t>
  </si>
  <si>
    <t>639a5a887d3863c97023bd01</t>
  </si>
  <si>
    <t>ZXY90925387</t>
  </si>
  <si>
    <t>RICARDO PEREIRA DA SILVA</t>
  </si>
  <si>
    <t>arpereira@gmail.com</t>
  </si>
  <si>
    <t>(61)99691-3366</t>
  </si>
  <si>
    <t>Quadra Central, Conjunto B, Bloco E, Apt 109, Sobradinho, DF</t>
  </si>
  <si>
    <t>16-10-1971</t>
  </si>
  <si>
    <t>73010620</t>
  </si>
  <si>
    <t>64094f762f9b374a3ebeba50</t>
  </si>
  <si>
    <t>LIC34464003</t>
  </si>
  <si>
    <t>RIOS GRANIZO</t>
  </si>
  <si>
    <t>JUAN CARLOS</t>
  </si>
  <si>
    <t>jrios89@hotmail.com</t>
  </si>
  <si>
    <t>099 933 4613</t>
  </si>
  <si>
    <t>JM TEAM - HIELEROS ECUADOR</t>
  </si>
  <si>
    <t>19-10-1989</t>
  </si>
  <si>
    <t>593</t>
  </si>
  <si>
    <t>639b4875a69fb7f343b6328c</t>
  </si>
  <si>
    <t>AGO09009245</t>
  </si>
  <si>
    <t>fernando.gomes@gmail.com</t>
  </si>
  <si>
    <t>11997970404</t>
  </si>
  <si>
    <t>Rua Caconde</t>
  </si>
  <si>
    <t>02-06-1975</t>
  </si>
  <si>
    <t>02021-000</t>
  </si>
  <si>
    <t>63989791968887021071eeb8</t>
  </si>
  <si>
    <t>EIX23775283</t>
  </si>
  <si>
    <t>Jaderson</t>
  </si>
  <si>
    <t>jadersonrch@gmail.com</t>
  </si>
  <si>
    <t>Blumenau</t>
  </si>
  <si>
    <t>(47)33392236</t>
  </si>
  <si>
    <t>Rua Sargento Artur Jones Senabio 34 ap1202</t>
  </si>
  <si>
    <t>15-11-1982</t>
  </si>
  <si>
    <t>89055-230</t>
  </si>
  <si>
    <t>639a7699f01dee46ad7a5cae</t>
  </si>
  <si>
    <t>QHW05185406</t>
  </si>
  <si>
    <t>SALTORI</t>
  </si>
  <si>
    <t>ticia770@hotmail.com</t>
  </si>
  <si>
    <t>8I7UA8</t>
  </si>
  <si>
    <t>0</t>
  </si>
  <si>
    <t>41998391676</t>
  </si>
  <si>
    <t>639bbd7f101da32f512b7d88</t>
  </si>
  <si>
    <t>TPG69126591</t>
  </si>
  <si>
    <t>O SILVA</t>
  </si>
  <si>
    <t>adriiano.sil@gmail.com</t>
  </si>
  <si>
    <t>Arujá</t>
  </si>
  <si>
    <t>(11)96341-0039</t>
  </si>
  <si>
    <t>rua são paulo</t>
  </si>
  <si>
    <t>10-06-1981</t>
  </si>
  <si>
    <t>07402800</t>
  </si>
  <si>
    <t>64161d52e812024cf0d92db2</t>
  </si>
  <si>
    <t>VNL52485471</t>
  </si>
  <si>
    <t>QUEIROZ DA ROCHA</t>
  </si>
  <si>
    <t>queiroz1979@gmail.com</t>
  </si>
  <si>
    <t>11981289481</t>
  </si>
  <si>
    <t>07-11-1979</t>
  </si>
  <si>
    <t>03132090</t>
  </si>
  <si>
    <t>64343513f2d8947d61e0fb2a</t>
  </si>
  <si>
    <t>VNF64773794</t>
  </si>
  <si>
    <t>PEREIRA RAMOS</t>
  </si>
  <si>
    <t>Lahir</t>
  </si>
  <si>
    <t>lahirr@gmail.com</t>
  </si>
  <si>
    <t>(41)99146-7038</t>
  </si>
  <si>
    <t>198 Rua Emílio Cornelsen</t>
  </si>
  <si>
    <t>Patrocínio trail running</t>
  </si>
  <si>
    <t>02-02-1961</t>
  </si>
  <si>
    <t>80.540-220</t>
  </si>
  <si>
    <t>63b74c537a75e358564efa85</t>
  </si>
  <si>
    <t>GCU83946437</t>
  </si>
  <si>
    <t>LOPEZ MOROCHO</t>
  </si>
  <si>
    <t>Angel Rodolfo</t>
  </si>
  <si>
    <t>angel.lopezrun@gmail.com</t>
  </si>
  <si>
    <t>096 869 8447</t>
  </si>
  <si>
    <t>Jatun Trail Running</t>
  </si>
  <si>
    <t>10-04-1984</t>
  </si>
  <si>
    <t>+593</t>
  </si>
  <si>
    <t>64641041b836a12ad066ece8</t>
  </si>
  <si>
    <t>WJA79811869</t>
  </si>
  <si>
    <t>MACHADO NEVES</t>
  </si>
  <si>
    <t>mateusmachadoneves@gmail.com</t>
  </si>
  <si>
    <t>61999337587</t>
  </si>
  <si>
    <t>02-05-1978</t>
  </si>
  <si>
    <t>70734-110</t>
  </si>
  <si>
    <t>6398aa0a7f2f68040c5a0915</t>
  </si>
  <si>
    <t>UCP76998667</t>
  </si>
  <si>
    <t>DIANA</t>
  </si>
  <si>
    <t>DANIEL</t>
  </si>
  <si>
    <t>daniel_viol@yahoo.com.br</t>
  </si>
  <si>
    <t>BELO HORIZONTE - MG</t>
  </si>
  <si>
    <t>31991157517</t>
  </si>
  <si>
    <t>30575-220</t>
  </si>
  <si>
    <t>64417adc0a6fce0011aade12</t>
  </si>
  <si>
    <t>QGG49215001</t>
  </si>
  <si>
    <t>HOELZ</t>
  </si>
  <si>
    <t>isabelahoelz@live.com</t>
  </si>
  <si>
    <t>22999668002</t>
  </si>
  <si>
    <t>16-10-1995</t>
  </si>
  <si>
    <t>22411010</t>
  </si>
  <si>
    <t>646bc0a17e23a20a9b437ef9</t>
  </si>
  <si>
    <t>JWE81170110</t>
  </si>
  <si>
    <t>Airton</t>
  </si>
  <si>
    <t>airton.c.medeiros@gmail.com</t>
  </si>
  <si>
    <t>19993419664</t>
  </si>
  <si>
    <t>29-11-1980</t>
  </si>
  <si>
    <t>13024440</t>
  </si>
  <si>
    <t>63b728aa5c9bd61c380f62cc</t>
  </si>
  <si>
    <t>YWR86304065</t>
  </si>
  <si>
    <t>CALDERARO</t>
  </si>
  <si>
    <t>contato@calderarofotografia.com.br</t>
  </si>
  <si>
    <t>Rio das Ostras</t>
  </si>
  <si>
    <t>22988354009</t>
  </si>
  <si>
    <t>21-09-1989</t>
  </si>
  <si>
    <t>28895242</t>
  </si>
  <si>
    <t>6499bee06d6dba9e930d3497</t>
  </si>
  <si>
    <t>AWD41675859</t>
  </si>
  <si>
    <t>bneivagabriela@gmail.com</t>
  </si>
  <si>
    <t>21991799817</t>
  </si>
  <si>
    <t>22-11-1995</t>
  </si>
  <si>
    <t>22051030</t>
  </si>
  <si>
    <t>6436c48e8fc14b84a11947dc</t>
  </si>
  <si>
    <t>SYT66831242</t>
  </si>
  <si>
    <t>SCHAIMBERG</t>
  </si>
  <si>
    <t>gustavo.schaimberg@gmail.com</t>
  </si>
  <si>
    <t>21985581072</t>
  </si>
  <si>
    <t>13-06-2000</t>
  </si>
  <si>
    <t>22441-090</t>
  </si>
  <si>
    <t>6399cdd0d1c68b6f7d4616c8</t>
  </si>
  <si>
    <t>BLC81398963</t>
  </si>
  <si>
    <t>AMORENA</t>
  </si>
  <si>
    <t>lorealeamorena@gmail.com</t>
  </si>
  <si>
    <t>221 597-1100</t>
  </si>
  <si>
    <t>639b3f1d21a3e0c6fe7d05c0</t>
  </si>
  <si>
    <t>XDB85024714</t>
  </si>
  <si>
    <t>MARIANO</t>
  </si>
  <si>
    <t>Natacha</t>
  </si>
  <si>
    <t>natachamm27@gmail.com</t>
  </si>
  <si>
    <t>54981282225</t>
  </si>
  <si>
    <t>18-07-1986</t>
  </si>
  <si>
    <t>64d1770c62ec851b6bbaa030</t>
  </si>
  <si>
    <t>LJM03215016</t>
  </si>
  <si>
    <t>BAHMED</t>
  </si>
  <si>
    <t>camilabahmed@gmail.com</t>
  </si>
  <si>
    <t>MDD04050838</t>
  </si>
  <si>
    <t>11972379173</t>
  </si>
  <si>
    <t>07-03-1992</t>
  </si>
  <si>
    <t>640e299779edb749cca74c34</t>
  </si>
  <si>
    <t>BLS67313304</t>
  </si>
  <si>
    <t>MANGE</t>
  </si>
  <si>
    <t>flaviamange@gmail.com</t>
  </si>
  <si>
    <t>11994602565</t>
  </si>
  <si>
    <t>01408000</t>
  </si>
  <si>
    <t>64aee41aa98b82091ee68d45</t>
  </si>
  <si>
    <t>FUZ81431153</t>
  </si>
  <si>
    <t>cadupersonal@gmail.com</t>
  </si>
  <si>
    <t>(11) 99522-4666</t>
  </si>
  <si>
    <t>BACK TO THE FUTURE TEAM/ MAXSTABRASIL</t>
  </si>
  <si>
    <t>15-01-1979</t>
  </si>
  <si>
    <t>05012010</t>
  </si>
  <si>
    <t>639b3d9fb93b12be71769f23</t>
  </si>
  <si>
    <t>DJY85142800</t>
  </si>
  <si>
    <t>henrique.rubythree@gmail.com</t>
  </si>
  <si>
    <t>11943205050</t>
  </si>
  <si>
    <t>Corrida Simples</t>
  </si>
  <si>
    <t>14-03-1995</t>
  </si>
  <si>
    <t>09270420</t>
  </si>
  <si>
    <t>639b47b3ef4fac44f9c93a20</t>
  </si>
  <si>
    <t>BUV86144871</t>
  </si>
  <si>
    <t>PERCIA DE MELLO</t>
  </si>
  <si>
    <t>jupercia@hotmail.com</t>
  </si>
  <si>
    <t>5521988580686</t>
  </si>
  <si>
    <t>22-01-1975</t>
  </si>
  <si>
    <t>639b3e0772afca7d489a3073</t>
  </si>
  <si>
    <t>NUX39488555</t>
  </si>
  <si>
    <t>Sidirley</t>
  </si>
  <si>
    <t>sidirley.souza@yahoo.com.br</t>
  </si>
  <si>
    <t>(11) 97621-9280</t>
  </si>
  <si>
    <t>14-05-1977</t>
  </si>
  <si>
    <t>02912000</t>
  </si>
  <si>
    <t>64079b2bf8d72133a013a8ed</t>
  </si>
  <si>
    <t>SCE14022802</t>
  </si>
  <si>
    <t>LEE</t>
  </si>
  <si>
    <t>Bryan Byounghee</t>
  </si>
  <si>
    <t>kabulmazinga@gmail.com</t>
  </si>
  <si>
    <t>0972 537667</t>
  </si>
  <si>
    <t>Cetenth Club</t>
  </si>
  <si>
    <t>18-07-1974</t>
  </si>
  <si>
    <t>1224</t>
  </si>
  <si>
    <t>63e2f92b900889fe0ba718f6</t>
  </si>
  <si>
    <t>WBC93962372</t>
  </si>
  <si>
    <t>rgmottaoliveira@gmail.com</t>
  </si>
  <si>
    <t>Itatiba</t>
  </si>
  <si>
    <t>11999639944</t>
  </si>
  <si>
    <t>27-11-1979</t>
  </si>
  <si>
    <t>13252193</t>
  </si>
  <si>
    <t>639b472047289eca87a7f6aa</t>
  </si>
  <si>
    <t>XBW90369197</t>
  </si>
  <si>
    <t>Ranulfo</t>
  </si>
  <si>
    <t>ranulfoantunes1962@gmail.com</t>
  </si>
  <si>
    <t>brasília</t>
  </si>
  <si>
    <t>61999854717</t>
  </si>
  <si>
    <t>Márcia Rosa Runners</t>
  </si>
  <si>
    <t>22-01-1962</t>
  </si>
  <si>
    <t>70834-110</t>
  </si>
  <si>
    <t>644c07948586fe00e7aeccae</t>
  </si>
  <si>
    <t>JUT62048216</t>
  </si>
  <si>
    <t>NAZARÉ VASCONCELOS</t>
  </si>
  <si>
    <t>nazarevasconcelosn@gmail.com</t>
  </si>
  <si>
    <t>85986905557</t>
  </si>
  <si>
    <t>27-10-1975</t>
  </si>
  <si>
    <t>60165180</t>
  </si>
  <si>
    <t>63ce66ef1661398338271078</t>
  </si>
  <si>
    <t>XZA23301516</t>
  </si>
  <si>
    <t>COFFANI</t>
  </si>
  <si>
    <t>Ana Laura</t>
  </si>
  <si>
    <t>analaura.coffani@gmail.com</t>
  </si>
  <si>
    <t>16991588228</t>
  </si>
  <si>
    <t>27-02-1994</t>
  </si>
  <si>
    <t>14021675</t>
  </si>
  <si>
    <t>639b974e1a39345030904c0c</t>
  </si>
  <si>
    <t>BNG57596141</t>
  </si>
  <si>
    <t>apnmorais5@gmail.com</t>
  </si>
  <si>
    <t>21981587608</t>
  </si>
  <si>
    <t>2GO</t>
  </si>
  <si>
    <t>05-03-1970</t>
  </si>
  <si>
    <t>22790010</t>
  </si>
  <si>
    <t>6398964549d0e6c73b616416</t>
  </si>
  <si>
    <t>JXD61101202</t>
  </si>
  <si>
    <t>FELIZARI</t>
  </si>
  <si>
    <t>Fabiane</t>
  </si>
  <si>
    <t>ffelizari@hotmail.com</t>
  </si>
  <si>
    <t>(41)99937-9564</t>
  </si>
  <si>
    <t>Rua Gastão Luiz Cruls, 1130</t>
  </si>
  <si>
    <t>03-01-1976</t>
  </si>
  <si>
    <t>82840180</t>
  </si>
  <si>
    <t>64da9a86456ca8630f075aa4</t>
  </si>
  <si>
    <t>KNL74411880</t>
  </si>
  <si>
    <t>HAMILKO</t>
  </si>
  <si>
    <t>gabriel.hamilko@gmail.com</t>
  </si>
  <si>
    <t>41988076565</t>
  </si>
  <si>
    <t>09-11-1988</t>
  </si>
  <si>
    <t>82600090</t>
  </si>
  <si>
    <t>63a354efab08c7cdbdf8f5e0</t>
  </si>
  <si>
    <t>JNY81563085</t>
  </si>
  <si>
    <t>Leila</t>
  </si>
  <si>
    <t>leyllarodriguesparaty@gmail.com</t>
  </si>
  <si>
    <t>24999848626</t>
  </si>
  <si>
    <t>07-11-1992</t>
  </si>
  <si>
    <t>6417b45c8596832922deab02</t>
  </si>
  <si>
    <t>FNB26808084</t>
  </si>
  <si>
    <t>Graciela Teodora</t>
  </si>
  <si>
    <t>gracielarojo062@gmail.com</t>
  </si>
  <si>
    <t>351 254-4348</t>
  </si>
  <si>
    <t>ECORUNNERS</t>
  </si>
  <si>
    <t>11-09-1962</t>
  </si>
  <si>
    <t>639b427f914f11b087f7c7b5</t>
  </si>
  <si>
    <t>MAU72331280</t>
  </si>
  <si>
    <t>MILANEZ SCHNEIDER</t>
  </si>
  <si>
    <t>fabianamsch@gmail.com</t>
  </si>
  <si>
    <t>41995839023</t>
  </si>
  <si>
    <t>08-09-1974</t>
  </si>
  <si>
    <t>81320070</t>
  </si>
  <si>
    <t>639df3f4a924d70466eb24e2</t>
  </si>
  <si>
    <t>OZM74535228</t>
  </si>
  <si>
    <t>GASPAR</t>
  </si>
  <si>
    <t>alangaspar@hotmail.com</t>
  </si>
  <si>
    <t>Sete Lagoas/MG</t>
  </si>
  <si>
    <t>31992761126</t>
  </si>
  <si>
    <t>Rua Tupinambás, n. 550, apto 103, Bairro Nossa Senhora do Carmo</t>
  </si>
  <si>
    <t>Speed Uai</t>
  </si>
  <si>
    <t>23-07-1978</t>
  </si>
  <si>
    <t>35700-421</t>
  </si>
  <si>
    <t>639dfa5ca924d7da60eb257e</t>
  </si>
  <si>
    <t>DIR53566567</t>
  </si>
  <si>
    <t>Janio</t>
  </si>
  <si>
    <t>alangaspar@gmail.com</t>
  </si>
  <si>
    <t>31998197109</t>
  </si>
  <si>
    <t>27-12-1960</t>
  </si>
  <si>
    <t>35701443</t>
  </si>
  <si>
    <t>64d983ef5a3684d2be84535e</t>
  </si>
  <si>
    <t>DOT62295851</t>
  </si>
  <si>
    <t>MAGLIANO</t>
  </si>
  <si>
    <t>mparentem@yahoo.com.br</t>
  </si>
  <si>
    <t>Campos dos Goytacazes</t>
  </si>
  <si>
    <t>22998373649</t>
  </si>
  <si>
    <t>PRIME7FIT</t>
  </si>
  <si>
    <t>17-05-1958</t>
  </si>
  <si>
    <t>28015-180</t>
  </si>
  <si>
    <t>6398bf3fa404fa6600e5d6df</t>
  </si>
  <si>
    <t>POW84911331</t>
  </si>
  <si>
    <t>Loren</t>
  </si>
  <si>
    <t>lorenkelen@gmail.com</t>
  </si>
  <si>
    <t>(34)998244883</t>
  </si>
  <si>
    <t>Tendência Outdoor</t>
  </si>
  <si>
    <t>28-04-1982</t>
  </si>
  <si>
    <t>38181763</t>
  </si>
  <si>
    <t>64f20d0aa6f4e7c5b2260c42</t>
  </si>
  <si>
    <t>XDH15744510</t>
  </si>
  <si>
    <t>TEREZINHA</t>
  </si>
  <si>
    <t>tete.gabi@hotmail.com</t>
  </si>
  <si>
    <t>16992872646</t>
  </si>
  <si>
    <t>25-03-1977</t>
  </si>
  <si>
    <t>64ab5d86b1c9176f9a747a9b</t>
  </si>
  <si>
    <t>VCT12868870</t>
  </si>
  <si>
    <t>PAREDES</t>
  </si>
  <si>
    <t>nataliapddi@gmail.com</t>
  </si>
  <si>
    <t>bariloche</t>
  </si>
  <si>
    <t>54 2944702965</t>
  </si>
  <si>
    <t>16-06-1993</t>
  </si>
  <si>
    <t>63c42936e5db9b0e331c2cdc</t>
  </si>
  <si>
    <t>DPB20269072</t>
  </si>
  <si>
    <t>BOCCALETTI</t>
  </si>
  <si>
    <t>rboccaletti@tjrj.jus.br</t>
  </si>
  <si>
    <t>Cachoeiras de macacu</t>
  </si>
  <si>
    <t>21996190561</t>
  </si>
  <si>
    <t>14-06-1974</t>
  </si>
  <si>
    <t>28680000</t>
  </si>
  <si>
    <t>639b6bfe93ccc0a1efd1a241</t>
  </si>
  <si>
    <t>WHZ41077026</t>
  </si>
  <si>
    <t>CUNHA FELICIO</t>
  </si>
  <si>
    <t>mcfelicio87@gmail.com</t>
  </si>
  <si>
    <t>11985780555</t>
  </si>
  <si>
    <t>não tem</t>
  </si>
  <si>
    <t>04216-001</t>
  </si>
  <si>
    <t>63989bde5324f20e140b935c</t>
  </si>
  <si>
    <t>MNA02393688</t>
  </si>
  <si>
    <t>wesleyygabriel@hotmail.com</t>
  </si>
  <si>
    <t>16988380807</t>
  </si>
  <si>
    <t xml:space="preserve">Irion Multisports </t>
  </si>
  <si>
    <t>19-12-1983</t>
  </si>
  <si>
    <t>14507268</t>
  </si>
  <si>
    <t>639b5a0afb0dc861e00b4c63</t>
  </si>
  <si>
    <t>KKS53380745</t>
  </si>
  <si>
    <t>tiagoironman@hotmail.com</t>
  </si>
  <si>
    <t>35992248737</t>
  </si>
  <si>
    <t>04-08-1978</t>
  </si>
  <si>
    <t>63ce69b2a72589ee0c690201</t>
  </si>
  <si>
    <t>JXQ37935066</t>
  </si>
  <si>
    <t>ZEVIANI</t>
  </si>
  <si>
    <t>Thales</t>
  </si>
  <si>
    <t>thalesbenettizeviani@gmail.com</t>
  </si>
  <si>
    <t>16992087475</t>
  </si>
  <si>
    <t>29-08-1975</t>
  </si>
  <si>
    <t>639b3b63a65496d97fa270fc</t>
  </si>
  <si>
    <t>ABQ90226437</t>
  </si>
  <si>
    <t>BOARRETTO</t>
  </si>
  <si>
    <t>lucasbboarretto@gmail.com</t>
  </si>
  <si>
    <t>SOCORRO - SP</t>
  </si>
  <si>
    <t>19994609193</t>
  </si>
  <si>
    <t>6420402fefe5f42d5dc9e9f4</t>
  </si>
  <si>
    <t>PJF39132291</t>
  </si>
  <si>
    <t>RUIZ DIAZ</t>
  </si>
  <si>
    <t>María Daniela</t>
  </si>
  <si>
    <t>dradaniela@ymail.com</t>
  </si>
  <si>
    <t>caucaia</t>
  </si>
  <si>
    <t>85996145928</t>
  </si>
  <si>
    <t>18-01-1982</t>
  </si>
  <si>
    <t>61619500</t>
  </si>
  <si>
    <t>647568d99229ed8646009cca</t>
  </si>
  <si>
    <t>TPL70192539</t>
  </si>
  <si>
    <t>Dario</t>
  </si>
  <si>
    <t>darosalta87@gmail.com</t>
  </si>
  <si>
    <t>387 618-7977</t>
  </si>
  <si>
    <t>27-05-1987</t>
  </si>
  <si>
    <t>63b73d43b2e7b4458fd414ab</t>
  </si>
  <si>
    <t>KTN14480983</t>
  </si>
  <si>
    <t>PAIXAO</t>
  </si>
  <si>
    <t>pate.giovanna@gmail.com</t>
  </si>
  <si>
    <t>21993663479</t>
  </si>
  <si>
    <t>13-12-1986</t>
  </si>
  <si>
    <t>22410003</t>
  </si>
  <si>
    <t>6398aa20a404fa583ae5d2d6</t>
  </si>
  <si>
    <t>GOB79066730</t>
  </si>
  <si>
    <t>Robson</t>
  </si>
  <si>
    <t>robson.ocesar@gmail.com</t>
  </si>
  <si>
    <t>5511961871761</t>
  </si>
  <si>
    <t>25-05-1988</t>
  </si>
  <si>
    <t>13212448</t>
  </si>
  <si>
    <t>639919a9327ca67cb04c841e</t>
  </si>
  <si>
    <t>XYG51133211</t>
  </si>
  <si>
    <t>DANIEL VILELA</t>
  </si>
  <si>
    <t>Duilio</t>
  </si>
  <si>
    <t>duiliosanta@gmail.com</t>
  </si>
  <si>
    <t>19999899922</t>
  </si>
  <si>
    <t>VilelaTrailRun</t>
  </si>
  <si>
    <t>13603-093</t>
  </si>
  <si>
    <t>639a7c0f4daf53bac31c9855</t>
  </si>
  <si>
    <t>TVK92068417</t>
  </si>
  <si>
    <t>MAZZA</t>
  </si>
  <si>
    <t>marcosmazza@outlook.com</t>
  </si>
  <si>
    <t>(12)99766-2107</t>
  </si>
  <si>
    <t>Avenida Salmão, 472, Apto 12, Jd. Aquarius</t>
  </si>
  <si>
    <t>AZ TREINAMENTO ESPORTIVO</t>
  </si>
  <si>
    <t>21-07-1976</t>
  </si>
  <si>
    <t>12246260</t>
  </si>
  <si>
    <t>639b7c5cd40074ec76f307e0</t>
  </si>
  <si>
    <t>NFK81100584</t>
  </si>
  <si>
    <t>MENESES</t>
  </si>
  <si>
    <t>dedefaro2@gmail.com</t>
  </si>
  <si>
    <t>31999235696</t>
  </si>
  <si>
    <t>05-01-1981</t>
  </si>
  <si>
    <t>32235310</t>
  </si>
  <si>
    <t>639d1188a924d79ab1eaf575</t>
  </si>
  <si>
    <t>NUK59338397</t>
  </si>
  <si>
    <t>SALOMONE</t>
  </si>
  <si>
    <t>jsalomone@sinteplast.com.ar</t>
  </si>
  <si>
    <t>castelar</t>
  </si>
  <si>
    <t>0114413-5040</t>
  </si>
  <si>
    <t>rodriguez peña 1262</t>
  </si>
  <si>
    <t>07-01-1966</t>
  </si>
  <si>
    <t>639b3c91d9ba9c3518cbc3e0</t>
  </si>
  <si>
    <t>UQX70536622</t>
  </si>
  <si>
    <t>rafaellapporto@yahoo.com.br</t>
  </si>
  <si>
    <t>34991239592</t>
  </si>
  <si>
    <t>10-12-1990</t>
  </si>
  <si>
    <t>639b3b49b08c3b4a9d875438</t>
  </si>
  <si>
    <t>MPQ91276563</t>
  </si>
  <si>
    <t>mariana.schaimberg@gmail.com</t>
  </si>
  <si>
    <t>21986663445</t>
  </si>
  <si>
    <t>17-07-1971</t>
  </si>
  <si>
    <t>22441090</t>
  </si>
  <si>
    <t>639b3e8416b258553fc939af</t>
  </si>
  <si>
    <t>BXW83853650</t>
  </si>
  <si>
    <t>gusbc@hotmail.com</t>
  </si>
  <si>
    <t>31987931718</t>
  </si>
  <si>
    <t>30310020</t>
  </si>
  <si>
    <t>639b45dcf8d67e0e238e6fe3</t>
  </si>
  <si>
    <t>UAC70654321</t>
  </si>
  <si>
    <t>DALDIN</t>
  </si>
  <si>
    <t>luizeduardodaldin@yahoo.com.br</t>
  </si>
  <si>
    <t>11968405604</t>
  </si>
  <si>
    <t>09060050</t>
  </si>
  <si>
    <t>639b4ee9ad2ef218e94826b0</t>
  </si>
  <si>
    <t>HQG58487979</t>
  </si>
  <si>
    <t>Adnilson</t>
  </si>
  <si>
    <t>adnilsoncorrea@gmail.com</t>
  </si>
  <si>
    <t>15991110102</t>
  </si>
  <si>
    <t>Trail Ruim</t>
  </si>
  <si>
    <t>26-05-1971</t>
  </si>
  <si>
    <t>18044550</t>
  </si>
  <si>
    <t>639b3e051bd0504cc5a48c0b</t>
  </si>
  <si>
    <t>HJW50873157</t>
  </si>
  <si>
    <t>ORLANDINI RODRIGUES</t>
  </si>
  <si>
    <t>EDDE NOEMIA</t>
  </si>
  <si>
    <t>edde.noemia@gmail.com</t>
  </si>
  <si>
    <t>11981019709</t>
  </si>
  <si>
    <t>19-10-1981</t>
  </si>
  <si>
    <t>04381001</t>
  </si>
  <si>
    <t>639a1322cec9a24d55cfcd8c</t>
  </si>
  <si>
    <t>ZBK41406195</t>
  </si>
  <si>
    <t>Isadora</t>
  </si>
  <si>
    <t>isadora_unesp@yahoo.com.br</t>
  </si>
  <si>
    <t>3ND45Y</t>
  </si>
  <si>
    <t>11950592227</t>
  </si>
  <si>
    <t>Projeto SANA</t>
  </si>
  <si>
    <t>06-05-1988</t>
  </si>
  <si>
    <t>12490000</t>
  </si>
  <si>
    <t>639b6191532528b7136990cf</t>
  </si>
  <si>
    <t>OOQ58633446</t>
  </si>
  <si>
    <t>MULLO</t>
  </si>
  <si>
    <t>jpmullo@outlook.com</t>
  </si>
  <si>
    <t>593 960944828</t>
  </si>
  <si>
    <t>Hieleros Ecuador</t>
  </si>
  <si>
    <t>04-12-1978</t>
  </si>
  <si>
    <t>63a08b4abc2b5df197a6bf80</t>
  </si>
  <si>
    <t>SSP30601119</t>
  </si>
  <si>
    <t>ARDAYA CAU</t>
  </si>
  <si>
    <t>OSCAR ALEJANDRO</t>
  </si>
  <si>
    <t>o.a.ardaya.cau@gmail.com</t>
  </si>
  <si>
    <t>77169685</t>
  </si>
  <si>
    <t>28-12-1994</t>
  </si>
  <si>
    <t>63ac8d99316a5778976b265b</t>
  </si>
  <si>
    <t>FBC40302653</t>
  </si>
  <si>
    <t>marcelorlaco@gmail.com</t>
  </si>
  <si>
    <t>Santa fe</t>
  </si>
  <si>
    <t>342 546-2251</t>
  </si>
  <si>
    <t>Kalos running</t>
  </si>
  <si>
    <t>27-06-1965</t>
  </si>
  <si>
    <t>64f751ada390dc9051d774ac</t>
  </si>
  <si>
    <t>AKB57035904</t>
  </si>
  <si>
    <t>CRUZ E SILVA</t>
  </si>
  <si>
    <t>Ana Luiza</t>
  </si>
  <si>
    <t>analuizacruz.hipnoterapeuta@gmail.com</t>
  </si>
  <si>
    <t>HRE79484668</t>
  </si>
  <si>
    <t>12981465521</t>
  </si>
  <si>
    <t>Base Alpha</t>
  </si>
  <si>
    <t>14-07-1984</t>
  </si>
  <si>
    <t>639b5f4349edf6773c3fb0de</t>
  </si>
  <si>
    <t>FGV49570337</t>
  </si>
  <si>
    <t>PEREIRA BAHIA</t>
  </si>
  <si>
    <t>marcelopereirabahia@yahoo.com.br</t>
  </si>
  <si>
    <t>21964086802</t>
  </si>
  <si>
    <t>Passaporte running</t>
  </si>
  <si>
    <t>23013550</t>
  </si>
  <si>
    <t>6491afa7f9e74809e363546b</t>
  </si>
  <si>
    <t>AHM39804733</t>
  </si>
  <si>
    <t>grleal81@gmail.com</t>
  </si>
  <si>
    <t>01455010</t>
  </si>
  <si>
    <t>6398ac83b151f1e47c351791</t>
  </si>
  <si>
    <t>XUA44321722</t>
  </si>
  <si>
    <t>DE REY</t>
  </si>
  <si>
    <t>guigarey@msn.com</t>
  </si>
  <si>
    <t>ilhabela</t>
  </si>
  <si>
    <t>11997884480</t>
  </si>
  <si>
    <t>Base Alpha running</t>
  </si>
  <si>
    <t>07-10-1971</t>
  </si>
  <si>
    <t>64a453689beac5de63c1cb08</t>
  </si>
  <si>
    <t>LHY75410649</t>
  </si>
  <si>
    <t>DE ANDRADE</t>
  </si>
  <si>
    <t>Luiz Tadeu</t>
  </si>
  <si>
    <t>tadeu@qualityentregas.com</t>
  </si>
  <si>
    <t>(11)98430-2050</t>
  </si>
  <si>
    <t>13098-307</t>
  </si>
  <si>
    <t>6398bd917f2f6884115a1a2a</t>
  </si>
  <si>
    <t>SKZ39833933</t>
  </si>
  <si>
    <t>SAAVEDRA BUSTOS</t>
  </si>
  <si>
    <t>Diego Alonzo</t>
  </si>
  <si>
    <t>diegosaavedrabustos@gmail.com</t>
  </si>
  <si>
    <t>9 4553 9230</t>
  </si>
  <si>
    <t>13-06-1990</t>
  </si>
  <si>
    <t>6399166180e29f9969ea884d</t>
  </si>
  <si>
    <t>YMG92079591</t>
  </si>
  <si>
    <t>SHAHROURI</t>
  </si>
  <si>
    <t>Leisly</t>
  </si>
  <si>
    <t>leisly@blueboxcomunicacao.ag</t>
  </si>
  <si>
    <t>11972455402</t>
  </si>
  <si>
    <t>13207340</t>
  </si>
  <si>
    <t>644feca7ff79a60108f34c95</t>
  </si>
  <si>
    <t>BWS48788165</t>
  </si>
  <si>
    <t>PATY PANDA</t>
  </si>
  <si>
    <t>Patrícia Da Silva</t>
  </si>
  <si>
    <t>patriciasilva011080@hotmail.com</t>
  </si>
  <si>
    <t>Sp</t>
  </si>
  <si>
    <t>15997375647</t>
  </si>
  <si>
    <t>Assessoria esportiva sou +</t>
  </si>
  <si>
    <t>04719001</t>
  </si>
  <si>
    <t>6398960bdaabf95548e32d99</t>
  </si>
  <si>
    <t>XMT48155368</t>
  </si>
  <si>
    <t>LUCIANA</t>
  </si>
  <si>
    <t>lucianalouzada1@gmail.com</t>
  </si>
  <si>
    <t>31984610007</t>
  </si>
  <si>
    <t>Mont Blanc assessoria esportiva</t>
  </si>
  <si>
    <t>13-12-1972</t>
  </si>
  <si>
    <t>30140120</t>
  </si>
  <si>
    <t>646f66daa006f2f16f7b197d</t>
  </si>
  <si>
    <t>CYK73123585</t>
  </si>
  <si>
    <t>WACKER</t>
  </si>
  <si>
    <t>pedrowacker@me.com</t>
  </si>
  <si>
    <t>51981260806</t>
  </si>
  <si>
    <t>13-12-1991</t>
  </si>
  <si>
    <t>90040193</t>
  </si>
  <si>
    <t>639c2e31cac4891f8deeaf11</t>
  </si>
  <si>
    <t>VXV60605695</t>
  </si>
  <si>
    <t>DOMINGUEZ</t>
  </si>
  <si>
    <t>diego944@gmail.com</t>
  </si>
  <si>
    <t>Fernando de la mora</t>
  </si>
  <si>
    <t>9833 324 32</t>
  </si>
  <si>
    <t>Cethent training</t>
  </si>
  <si>
    <t>05-04-1989</t>
  </si>
  <si>
    <t>6481f7caf16e10c52b450acd</t>
  </si>
  <si>
    <t>DAU61117992</t>
  </si>
  <si>
    <t>mariearaujo09@gmail.com</t>
  </si>
  <si>
    <t>55984035822</t>
  </si>
  <si>
    <t>08-09-1976</t>
  </si>
  <si>
    <t>64cc3d68208bc7201d1803ec</t>
  </si>
  <si>
    <t>NZZ98055576</t>
  </si>
  <si>
    <t>BORGHI</t>
  </si>
  <si>
    <t>Marcos Jesus</t>
  </si>
  <si>
    <t>marcosjbor@hotmail.com</t>
  </si>
  <si>
    <t>Bs as</t>
  </si>
  <si>
    <t>11 5728-6252</t>
  </si>
  <si>
    <t>24-12-1974</t>
  </si>
  <si>
    <t>639b46bd37f62acce3e24cc7</t>
  </si>
  <si>
    <t>DTE53149829</t>
  </si>
  <si>
    <t>DIMPÉRIO</t>
  </si>
  <si>
    <t>lee.dimperio@gmail.com</t>
  </si>
  <si>
    <t>Guaruja</t>
  </si>
  <si>
    <t>13981697771</t>
  </si>
  <si>
    <t>SHK RUNNING / TM RUNNERS</t>
  </si>
  <si>
    <t>14-09-1981</t>
  </si>
  <si>
    <t>11441360</t>
  </si>
  <si>
    <t>63b5c9ea06c043249aa6a282</t>
  </si>
  <si>
    <t>ISG75759598</t>
  </si>
  <si>
    <t>eng.natalia@hotmail.com</t>
  </si>
  <si>
    <t>2ER202</t>
  </si>
  <si>
    <t>31984414184</t>
  </si>
  <si>
    <t>Mont Blanc Assessoria</t>
  </si>
  <si>
    <t>30140086</t>
  </si>
  <si>
    <t>63a5c54bff5a5d28a7407b9d</t>
  </si>
  <si>
    <t>WIZ23937901</t>
  </si>
  <si>
    <t>FLORÊNCIO</t>
  </si>
  <si>
    <t>marcoseducfisica1@gmail.com</t>
  </si>
  <si>
    <t>61985236330</t>
  </si>
  <si>
    <t>Marcão Treinamento</t>
  </si>
  <si>
    <t>11-03-1968</t>
  </si>
  <si>
    <t>63aca97d43fe805ab6bb08bb</t>
  </si>
  <si>
    <t>WBN29935974</t>
  </si>
  <si>
    <t>CALVENTE</t>
  </si>
  <si>
    <t>calventebernardo@gmail.com</t>
  </si>
  <si>
    <t>11984264535</t>
  </si>
  <si>
    <t>20-08-1990</t>
  </si>
  <si>
    <t>05417000</t>
  </si>
  <si>
    <t>639cd9311532927aa43b89d5</t>
  </si>
  <si>
    <t>CTN81694677</t>
  </si>
  <si>
    <t>marcatmendez@gmail.com</t>
  </si>
  <si>
    <t>11971610310</t>
  </si>
  <si>
    <t>05442000</t>
  </si>
  <si>
    <t>639a09b690c5638088ee2ca4</t>
  </si>
  <si>
    <t>UUG60537543</t>
  </si>
  <si>
    <t>JACOPETTI</t>
  </si>
  <si>
    <t>Ester</t>
  </si>
  <si>
    <t>esterjacopetti@gmail.com</t>
  </si>
  <si>
    <t>11994473305</t>
  </si>
  <si>
    <t>15-09-1980</t>
  </si>
  <si>
    <t>02126070</t>
  </si>
  <si>
    <t>639b3b2ca27a509859684bf1</t>
  </si>
  <si>
    <t>IBX83474063</t>
  </si>
  <si>
    <t>CAMARINHA</t>
  </si>
  <si>
    <t>gustavocamarinha@gmail.com</t>
  </si>
  <si>
    <t>jaboatão dos guararapes</t>
  </si>
  <si>
    <t>81988770202</t>
  </si>
  <si>
    <t>04-10-1990</t>
  </si>
  <si>
    <t>54410010</t>
  </si>
  <si>
    <t>639b5eaa0b7013258c1dc2cb</t>
  </si>
  <si>
    <t>KRR63752582</t>
  </si>
  <si>
    <t>paula.poa@icloud.com</t>
  </si>
  <si>
    <t>51993518807</t>
  </si>
  <si>
    <t>Veloz Assessoria Esportiva</t>
  </si>
  <si>
    <t>06-04-1972</t>
  </si>
  <si>
    <t>91130170</t>
  </si>
  <si>
    <t>63aca9c6d8021b842e2ca7a3</t>
  </si>
  <si>
    <t>EQE43257211</t>
  </si>
  <si>
    <t>CUPPARI</t>
  </si>
  <si>
    <t>ccuppari@live.com</t>
  </si>
  <si>
    <t>11989199442</t>
  </si>
  <si>
    <t>05415050</t>
  </si>
  <si>
    <t>6412b09bda153500622fbbdb</t>
  </si>
  <si>
    <t>BBI92322796</t>
  </si>
  <si>
    <t>LEAES LOPES</t>
  </si>
  <si>
    <t>cacaulopes82@hotmail.com</t>
  </si>
  <si>
    <t>11982022679</t>
  </si>
  <si>
    <t>Studio Saúde</t>
  </si>
  <si>
    <t>29-11-1982</t>
  </si>
  <si>
    <t>11606115</t>
  </si>
  <si>
    <t>639b39c25d247ca7d5449d35</t>
  </si>
  <si>
    <t>ETY14142063</t>
  </si>
  <si>
    <t>BASTOS JUNIOR</t>
  </si>
  <si>
    <t>ronaldobastosjunior@hotmail.com</t>
  </si>
  <si>
    <t>81999396455</t>
  </si>
  <si>
    <t>54440480</t>
  </si>
  <si>
    <t>639b4a1172afca10109a3487</t>
  </si>
  <si>
    <t>WMP86848071</t>
  </si>
  <si>
    <t>DOS REIS</t>
  </si>
  <si>
    <t>Jéssica</t>
  </si>
  <si>
    <t>jessica.dosreis2009@gmail.com</t>
  </si>
  <si>
    <t>12997473756</t>
  </si>
  <si>
    <t>LV Assessoria Esportiva</t>
  </si>
  <si>
    <t>20-01-1992</t>
  </si>
  <si>
    <t>11695294</t>
  </si>
  <si>
    <t>646d2b0668786eb781f4e8bf</t>
  </si>
  <si>
    <t>ZYW81943415</t>
  </si>
  <si>
    <t>BURLAMAQUI</t>
  </si>
  <si>
    <t>EDISON</t>
  </si>
  <si>
    <t>edisonburlamaqui@gmail.com</t>
  </si>
  <si>
    <t>21966610880</t>
  </si>
  <si>
    <t>12-01-1988</t>
  </si>
  <si>
    <t>22640908</t>
  </si>
  <si>
    <t>64959c7a97583e3995cf2b5c</t>
  </si>
  <si>
    <t>YKG56739529</t>
  </si>
  <si>
    <t>LOPES DE SOUSA</t>
  </si>
  <si>
    <t>Giselle Cristina</t>
  </si>
  <si>
    <t>gilopescoach@gmail.com</t>
  </si>
  <si>
    <t>24998770001</t>
  </si>
  <si>
    <t>Estúdio Gustavo Mouro</t>
  </si>
  <si>
    <t>639b7bf1910c46752083280c</t>
  </si>
  <si>
    <t>AQT61014868</t>
  </si>
  <si>
    <t>ISHII</t>
  </si>
  <si>
    <t>luishii@hotmail.com</t>
  </si>
  <si>
    <t>11999209233</t>
  </si>
  <si>
    <t>24-01-1976</t>
  </si>
  <si>
    <t>04293000</t>
  </si>
  <si>
    <t>64a01bb6afcf1710161af82f</t>
  </si>
  <si>
    <t>ALX98463531</t>
  </si>
  <si>
    <t>bruno_moraes@sorokagelo.com.br</t>
  </si>
  <si>
    <t>15981418449</t>
  </si>
  <si>
    <t>Solo</t>
  </si>
  <si>
    <t>08-05-1983</t>
  </si>
  <si>
    <t>18119420</t>
  </si>
  <si>
    <t>63d965655a86f7b89482c2bc</t>
  </si>
  <si>
    <t>GAQ46765960</t>
  </si>
  <si>
    <t>HELENO</t>
  </si>
  <si>
    <t>Jeany</t>
  </si>
  <si>
    <t>jeanyheleno@gmail.com</t>
  </si>
  <si>
    <t>São Francisco do Sul</t>
  </si>
  <si>
    <t>47999420909</t>
  </si>
  <si>
    <t>26-12-1982</t>
  </si>
  <si>
    <t>89240-000</t>
  </si>
  <si>
    <t>639b40985a4da5398c0cec68</t>
  </si>
  <si>
    <t>KUO15379983</t>
  </si>
  <si>
    <t>Moisés</t>
  </si>
  <si>
    <t>carmonacotorres@gmail.com</t>
  </si>
  <si>
    <t>Cascavel</t>
  </si>
  <si>
    <t>45991529878</t>
  </si>
  <si>
    <t>Individual</t>
  </si>
  <si>
    <t>12-03-1978</t>
  </si>
  <si>
    <t>85812191</t>
  </si>
  <si>
    <t>639b3f3ecabcfc67759d3e4e</t>
  </si>
  <si>
    <t>ICQ28711908</t>
  </si>
  <si>
    <t>ASATO</t>
  </si>
  <si>
    <t>miltonasato@uol.com.br</t>
  </si>
  <si>
    <t>55 11991076370</t>
  </si>
  <si>
    <t>Vowi</t>
  </si>
  <si>
    <t>20-10-1962</t>
  </si>
  <si>
    <t>04271001</t>
  </si>
  <si>
    <t>63c467b220f82f5e43474e02</t>
  </si>
  <si>
    <t>BLP90148962</t>
  </si>
  <si>
    <t>MONTOLAR</t>
  </si>
  <si>
    <t>Marcela</t>
  </si>
  <si>
    <t>mamamontolar@gmail.com</t>
  </si>
  <si>
    <t>14996807827</t>
  </si>
  <si>
    <t>Maluca</t>
  </si>
  <si>
    <t>19-05-1991</t>
  </si>
  <si>
    <t>0124000-1</t>
  </si>
  <si>
    <t>639ae28926f2e9112ae3650a</t>
  </si>
  <si>
    <t>OCN92203344</t>
  </si>
  <si>
    <t>THOMAS JR</t>
  </si>
  <si>
    <t>Harry</t>
  </si>
  <si>
    <t>harrythomasjr@gmail.com</t>
  </si>
  <si>
    <t>3EY7WA</t>
  </si>
  <si>
    <t>11973532112</t>
  </si>
  <si>
    <t>01319030</t>
  </si>
  <si>
    <t>63dd4b0cc673fbac860b516a</t>
  </si>
  <si>
    <t>WBY09980078</t>
  </si>
  <si>
    <t>PROVEDEL</t>
  </si>
  <si>
    <t>Eliane</t>
  </si>
  <si>
    <t>eliane.44rodrigues@gmail.com</t>
  </si>
  <si>
    <t>QX2VXY</t>
  </si>
  <si>
    <t>11959335809</t>
  </si>
  <si>
    <t>Trail girls</t>
  </si>
  <si>
    <t>11-09-1965</t>
  </si>
  <si>
    <t>02531010</t>
  </si>
  <si>
    <t>63b45f860bcb55c11918ca40</t>
  </si>
  <si>
    <t>FDW52830189</t>
  </si>
  <si>
    <t>ADELANE XAVIER</t>
  </si>
  <si>
    <t>Deire</t>
  </si>
  <si>
    <t>deirexavier@gmail.com</t>
  </si>
  <si>
    <t xml:space="preserve">Curitiba </t>
  </si>
  <si>
    <t>21998690513</t>
  </si>
  <si>
    <t>09-02-1983</t>
  </si>
  <si>
    <t>80250220</t>
  </si>
  <si>
    <t>63a3b71a24cc860bf7669e31</t>
  </si>
  <si>
    <t>ZEN41187062</t>
  </si>
  <si>
    <t>SILVA ROMÃO</t>
  </si>
  <si>
    <t>guilhermeromao88@hotmail.com</t>
  </si>
  <si>
    <t>JYZHWB</t>
  </si>
  <si>
    <t>11980477096</t>
  </si>
  <si>
    <t>11-06-1988</t>
  </si>
  <si>
    <t>04364-030</t>
  </si>
  <si>
    <t>639c6fdbd69085420679da08</t>
  </si>
  <si>
    <t>WKG46628729</t>
  </si>
  <si>
    <t>contato@cristinabrito.com.br</t>
  </si>
  <si>
    <t>11985869090</t>
  </si>
  <si>
    <t>04515000</t>
  </si>
  <si>
    <t>639a015c63396f42dc23e5d4</t>
  </si>
  <si>
    <t>WPB40198385</t>
  </si>
  <si>
    <t>BOTELHO</t>
  </si>
  <si>
    <t>rodrigobotelhoflu@gmail.com</t>
  </si>
  <si>
    <t>21994422939</t>
  </si>
  <si>
    <t>05-05-1985</t>
  </si>
  <si>
    <t>22620280</t>
  </si>
  <si>
    <t>6399bae148fcc274dece46b3</t>
  </si>
  <si>
    <t>ZVC87459027</t>
  </si>
  <si>
    <t>MARTINS POLICARPO</t>
  </si>
  <si>
    <t>MIKAEL</t>
  </si>
  <si>
    <t>mikaelmartiins@outlook.com</t>
  </si>
  <si>
    <t>São Thome das Letras</t>
  </si>
  <si>
    <t>35998238953</t>
  </si>
  <si>
    <t>26-12-1996</t>
  </si>
  <si>
    <t>37408-000</t>
  </si>
  <si>
    <t>646227135b68fc136670d7c2</t>
  </si>
  <si>
    <t>KWQ88443610</t>
  </si>
  <si>
    <t>VOLPE</t>
  </si>
  <si>
    <t>LUIS GUSTAVO</t>
  </si>
  <si>
    <t>lgvolpe@hotmail.com</t>
  </si>
  <si>
    <t>16996266861</t>
  </si>
  <si>
    <t>INOVEMARK</t>
  </si>
  <si>
    <t>06-01-1993</t>
  </si>
  <si>
    <t>14403096</t>
  </si>
  <si>
    <t>63aa1399cf966b792210b4ee</t>
  </si>
  <si>
    <t>PWU08194590</t>
  </si>
  <si>
    <t>MENORET</t>
  </si>
  <si>
    <t>chicosolfmsm@hotmail.com</t>
  </si>
  <si>
    <t>24998586016</t>
  </si>
  <si>
    <t>ALOHA RUNNING</t>
  </si>
  <si>
    <t>09-07-1989</t>
  </si>
  <si>
    <t>639dd1c645a9c8362ecfc3dd</t>
  </si>
  <si>
    <t>BDJ02474437</t>
  </si>
  <si>
    <t>PÁDUA</t>
  </si>
  <si>
    <t>Tayná</t>
  </si>
  <si>
    <t>taynapadua.s@gmail.com</t>
  </si>
  <si>
    <t>24981213249</t>
  </si>
  <si>
    <t>Caiçara-Chamonix</t>
  </si>
  <si>
    <t>16-03-1994</t>
  </si>
  <si>
    <t>6503b9d19af6b70ee0a67063</t>
  </si>
  <si>
    <t>UQU82061321</t>
  </si>
  <si>
    <t>SAENS</t>
  </si>
  <si>
    <t>lucianasaens@gmail.com</t>
  </si>
  <si>
    <t>11974971902</t>
  </si>
  <si>
    <t>05577200</t>
  </si>
  <si>
    <t>6421c36fa529cf28bd0f31e2</t>
  </si>
  <si>
    <t>JJX06767487</t>
  </si>
  <si>
    <t>TRANIN</t>
  </si>
  <si>
    <t>Camilo</t>
  </si>
  <si>
    <t>camilotranin@yahoo.com.br</t>
  </si>
  <si>
    <t>Volta redonda</t>
  </si>
  <si>
    <t>24981495225</t>
  </si>
  <si>
    <t>01-09-1976</t>
  </si>
  <si>
    <t>27261-150</t>
  </si>
  <si>
    <t>64db59571447fa9d095831e1</t>
  </si>
  <si>
    <t>VZG36545755</t>
  </si>
  <si>
    <t>GUIMARAES</t>
  </si>
  <si>
    <t>shubiguima@gmail.com</t>
  </si>
  <si>
    <t>11985180003</t>
  </si>
  <si>
    <t>02-03-1976</t>
  </si>
  <si>
    <t>01445000</t>
  </si>
  <si>
    <t>647aadc9618d4561e1c89a33</t>
  </si>
  <si>
    <t>VHM62763048</t>
  </si>
  <si>
    <t>lcljunior@yahoo.com</t>
  </si>
  <si>
    <t>11976117007</t>
  </si>
  <si>
    <t>01-11-1971</t>
  </si>
  <si>
    <t>05435-060</t>
  </si>
  <si>
    <t>640f41e19c84a51f70261f2e</t>
  </si>
  <si>
    <t>RTX27640663</t>
  </si>
  <si>
    <t>PERRELLI BARTOLO</t>
  </si>
  <si>
    <t>luizabartolo87@gmail.com</t>
  </si>
  <si>
    <t>11940641477</t>
  </si>
  <si>
    <t>02-12-1986</t>
  </si>
  <si>
    <t>01259000</t>
  </si>
  <si>
    <t>646d1696a0eb3878d0bdbf1c</t>
  </si>
  <si>
    <t>KND34699781</t>
  </si>
  <si>
    <t>MALVÃO DE SOUZA</t>
  </si>
  <si>
    <t>Pedro Antônio</t>
  </si>
  <si>
    <t>pedroantoniomalvao@hotmail.com</t>
  </si>
  <si>
    <t>24992407741</t>
  </si>
  <si>
    <t>25-06-2003</t>
  </si>
  <si>
    <t>63e461ced711fe45975f6f1c</t>
  </si>
  <si>
    <t>QGA60447090</t>
  </si>
  <si>
    <t>ILACQUA</t>
  </si>
  <si>
    <t>ilacqualaura@gmail.com</t>
  </si>
  <si>
    <t>Buenos aires</t>
  </si>
  <si>
    <t>011 6145-6285</t>
  </si>
  <si>
    <t>Gustatrail</t>
  </si>
  <si>
    <t>21-03-1974</t>
  </si>
  <si>
    <t>1417</t>
  </si>
  <si>
    <t>6398976897c44c88be1e77e0</t>
  </si>
  <si>
    <t>NPJ30480001</t>
  </si>
  <si>
    <t>FERNANDES DA SILVA</t>
  </si>
  <si>
    <t>Jonatan</t>
  </si>
  <si>
    <t>jonatanfs@yahoo.com.br</t>
  </si>
  <si>
    <t>CRICIUMA</t>
  </si>
  <si>
    <t>48991062428</t>
  </si>
  <si>
    <t>Pernas Solidárias</t>
  </si>
  <si>
    <t>88811640</t>
  </si>
  <si>
    <t>63bec073f2a4a57d34fc69d4</t>
  </si>
  <si>
    <t>AJS02202528</t>
  </si>
  <si>
    <t>YAMASAKI</t>
  </si>
  <si>
    <t>fapyam@gmail.com</t>
  </si>
  <si>
    <t>41991278776</t>
  </si>
  <si>
    <t>01-12-1983</t>
  </si>
  <si>
    <t>82010000</t>
  </si>
  <si>
    <t>63d90bbbfb3aae5d9bfb9abc</t>
  </si>
  <si>
    <t>NNX40739191</t>
  </si>
  <si>
    <t>BACCI</t>
  </si>
  <si>
    <t>Anamaria</t>
  </si>
  <si>
    <t>anamaria.bacci@gmail.com</t>
  </si>
  <si>
    <t>city bell</t>
  </si>
  <si>
    <t>221 630-5070</t>
  </si>
  <si>
    <t>17-05-1971</t>
  </si>
  <si>
    <t>639896fa3068acb9b05cf218</t>
  </si>
  <si>
    <t>FRY32013882</t>
  </si>
  <si>
    <t>diegotales88@gmail.com</t>
  </si>
  <si>
    <t>19981807533</t>
  </si>
  <si>
    <t>06-03-1988</t>
  </si>
  <si>
    <t>13034195</t>
  </si>
  <si>
    <t>63992278e5509fff262ed014</t>
  </si>
  <si>
    <t>NMI04128967</t>
  </si>
  <si>
    <t>willian_cr@yahoo.com.br</t>
  </si>
  <si>
    <t>12996672561</t>
  </si>
  <si>
    <t>12245230</t>
  </si>
  <si>
    <t>6425e43cf66e457882d32140</t>
  </si>
  <si>
    <t>RVP77850160</t>
  </si>
  <si>
    <t>SANCHEZ DAGRAVA</t>
  </si>
  <si>
    <t>María Solange</t>
  </si>
  <si>
    <t>tresssdouce@gmail.com</t>
  </si>
  <si>
    <t>011 4088-6982</t>
  </si>
  <si>
    <t>Concepto runners</t>
  </si>
  <si>
    <t>17-05-1986</t>
  </si>
  <si>
    <t>64c2999dc78f0e01474245e0</t>
  </si>
  <si>
    <t>BPW57895163</t>
  </si>
  <si>
    <t>MACRI</t>
  </si>
  <si>
    <t>Jose Andres</t>
  </si>
  <si>
    <t>andmac22@gmail.com</t>
  </si>
  <si>
    <t>98267665</t>
  </si>
  <si>
    <t>07-08-1984</t>
  </si>
  <si>
    <t>64c29804f7122d5df750cc45</t>
  </si>
  <si>
    <t>ETG48969886</t>
  </si>
  <si>
    <t>MILTON</t>
  </si>
  <si>
    <t>miltropo@adinet.com.uy</t>
  </si>
  <si>
    <t>99672440</t>
  </si>
  <si>
    <t>CLUB ATLETICO PEÑAROL</t>
  </si>
  <si>
    <t>30-03-1960</t>
  </si>
  <si>
    <t>64c31b76da2625441d6cc597</t>
  </si>
  <si>
    <t>KMT17846162</t>
  </si>
  <si>
    <t>FARIÑA</t>
  </si>
  <si>
    <t>drafaricia220@gmail.com</t>
  </si>
  <si>
    <t>99672439</t>
  </si>
  <si>
    <t>01-07-1961</t>
  </si>
  <si>
    <t>6398a719afd306e147ce10d8</t>
  </si>
  <si>
    <t>GIE84835676</t>
  </si>
  <si>
    <t>BALBOA</t>
  </si>
  <si>
    <t>felipe.balboa.serrano@gmail.com</t>
  </si>
  <si>
    <t>Limache</t>
  </si>
  <si>
    <t>9 7816 2275</t>
  </si>
  <si>
    <t>TRIMPS</t>
  </si>
  <si>
    <t>17-02-1993</t>
  </si>
  <si>
    <t>2240000</t>
  </si>
  <si>
    <t>639b4992be093cbb09db8f09</t>
  </si>
  <si>
    <t>RSJ81966711</t>
  </si>
  <si>
    <t>BERRO</t>
  </si>
  <si>
    <t>fabioberro@gmail.com</t>
  </si>
  <si>
    <t>19 997385407</t>
  </si>
  <si>
    <t>09-02-1972</t>
  </si>
  <si>
    <t>13450410</t>
  </si>
  <si>
    <t>639b3ca1569de3beeb2cf97c</t>
  </si>
  <si>
    <t>FES20648637</t>
  </si>
  <si>
    <t>susanabnu28@gmail.com</t>
  </si>
  <si>
    <t>11950502724</t>
  </si>
  <si>
    <t>17-06-1985</t>
  </si>
  <si>
    <t>04116170</t>
  </si>
  <si>
    <t>64e6ab15b928fdc44e289aa2</t>
  </si>
  <si>
    <t>GBK59818413</t>
  </si>
  <si>
    <t>christiane.m.rodrigues@gmail.com</t>
  </si>
  <si>
    <t>21981568926</t>
  </si>
  <si>
    <t>30-01-1973</t>
  </si>
  <si>
    <t>22240003</t>
  </si>
  <si>
    <t>64c2a4746be0c193cb04fff9</t>
  </si>
  <si>
    <t>MJX37491619</t>
  </si>
  <si>
    <t>DIEGO</t>
  </si>
  <si>
    <t>diegorodfar@gmail.com</t>
  </si>
  <si>
    <t>99672446</t>
  </si>
  <si>
    <t>06-07-1990</t>
  </si>
  <si>
    <t>64161df3abfd064ca998845a</t>
  </si>
  <si>
    <t>MTU83166545</t>
  </si>
  <si>
    <t>GARCÍA</t>
  </si>
  <si>
    <t>gustavogn61@hotmail.es</t>
  </si>
  <si>
    <t>593 985882648</t>
  </si>
  <si>
    <t>01-01-1961</t>
  </si>
  <si>
    <t>639b3c074a13886a4fcf5efc</t>
  </si>
  <si>
    <t>EMC14406299</t>
  </si>
  <si>
    <t>AVELAR</t>
  </si>
  <si>
    <t>Luiz Antônio</t>
  </si>
  <si>
    <t>laavelar@gmail.com</t>
  </si>
  <si>
    <t>32999873757</t>
  </si>
  <si>
    <t>31-03-1956</t>
  </si>
  <si>
    <t>36010012</t>
  </si>
  <si>
    <t>64ee2f792906786191b5779c</t>
  </si>
  <si>
    <t>SLS84690459</t>
  </si>
  <si>
    <t>MEYER</t>
  </si>
  <si>
    <t>danielmironman@yahoo.com.br</t>
  </si>
  <si>
    <t>Bombinhas</t>
  </si>
  <si>
    <t>(47)99783-5734</t>
  </si>
  <si>
    <t>Pintassilgo, 461</t>
  </si>
  <si>
    <t>Exército De Um Homem Só</t>
  </si>
  <si>
    <t>02-10-1981</t>
  </si>
  <si>
    <t>88215000</t>
  </si>
  <si>
    <t>639b545afb0dc83a8b0b494b</t>
  </si>
  <si>
    <t>HSJ94869646</t>
  </si>
  <si>
    <t>otake.regina@gmail.com</t>
  </si>
  <si>
    <t>11970281166</t>
  </si>
  <si>
    <t>04310000</t>
  </si>
  <si>
    <t>639b4f2fad2ef260584826cb</t>
  </si>
  <si>
    <t>VRF78705092</t>
  </si>
  <si>
    <t>PRESSI</t>
  </si>
  <si>
    <t>rafael.pressi@gmail.com</t>
  </si>
  <si>
    <t>61999589988</t>
  </si>
  <si>
    <t>Marcia Rosa Runners</t>
  </si>
  <si>
    <t>72007-070</t>
  </si>
  <si>
    <t>63befbba297409920d856b69</t>
  </si>
  <si>
    <t>HHB75715474</t>
  </si>
  <si>
    <t>BARAHONA</t>
  </si>
  <si>
    <t>Fredy</t>
  </si>
  <si>
    <t>frebar777@hotmail.com</t>
  </si>
  <si>
    <t>VILLAVICENCIO</t>
  </si>
  <si>
    <t>310 3230512</t>
  </si>
  <si>
    <t>ULTRA INSTINKT</t>
  </si>
  <si>
    <t>07-02-1972</t>
  </si>
  <si>
    <t>500005</t>
  </si>
  <si>
    <t>64f223edb48577a544200473</t>
  </si>
  <si>
    <t>VSY35034806</t>
  </si>
  <si>
    <t>pf.ervilha@gmail.com</t>
  </si>
  <si>
    <t>VGN32725250</t>
  </si>
  <si>
    <t>61982684880</t>
  </si>
  <si>
    <t xml:space="preserve">HSS - Henrique Siqueira / Cabritas Running Club </t>
  </si>
  <si>
    <t>26-03-1988</t>
  </si>
  <si>
    <t>71680373</t>
  </si>
  <si>
    <t>639b4eddc0aee67071345297</t>
  </si>
  <si>
    <t>SNP11239801</t>
  </si>
  <si>
    <t>MARSIGLIO</t>
  </si>
  <si>
    <t>renatofm04@gmail.com</t>
  </si>
  <si>
    <t>61981869033</t>
  </si>
  <si>
    <t>Ilimitada</t>
  </si>
  <si>
    <t>31-03-1983</t>
  </si>
  <si>
    <t>70767030</t>
  </si>
  <si>
    <t>649cb615fde8e2b87f648e17</t>
  </si>
  <si>
    <t>PFI19902911</t>
  </si>
  <si>
    <t>MARILAF</t>
  </si>
  <si>
    <t>Katherine</t>
  </si>
  <si>
    <t>kmarilafvalencia@gmail.com</t>
  </si>
  <si>
    <t>9 4042 4766</t>
  </si>
  <si>
    <t>24-12-1990</t>
  </si>
  <si>
    <t>639b3ca996f38707f18e1b46</t>
  </si>
  <si>
    <t>PNO54329719</t>
  </si>
  <si>
    <t>SALGADO</t>
  </si>
  <si>
    <t>ALEXANDRE FERREIRA SALGADO</t>
  </si>
  <si>
    <t>alexandre@recipallet.com.br</t>
  </si>
  <si>
    <t>21964114857</t>
  </si>
  <si>
    <t>Recipallet</t>
  </si>
  <si>
    <t>15-05-1969</t>
  </si>
  <si>
    <t>23575450</t>
  </si>
  <si>
    <t>6398ee8072a80e20155bec04</t>
  </si>
  <si>
    <t>OXG12243966</t>
  </si>
  <si>
    <t>TATIANA SILVA DE LIRA</t>
  </si>
  <si>
    <t>Ingryd</t>
  </si>
  <si>
    <t>indylyra@gmail.com</t>
  </si>
  <si>
    <t>Congonhal</t>
  </si>
  <si>
    <t>35992169129</t>
  </si>
  <si>
    <t>22-04-1993</t>
  </si>
  <si>
    <t>37584000</t>
  </si>
  <si>
    <t>639b3ed467ce1121bae49750</t>
  </si>
  <si>
    <t>PGK16342864</t>
  </si>
  <si>
    <t>alinearaujo.adm@gmail.com</t>
  </si>
  <si>
    <t>51997278570</t>
  </si>
  <si>
    <t>FETTER COACH</t>
  </si>
  <si>
    <t>30-11-1986</t>
  </si>
  <si>
    <t>91370130</t>
  </si>
  <si>
    <t>647ce822d5a1922ded7eb4da</t>
  </si>
  <si>
    <t>NNN79655744</t>
  </si>
  <si>
    <t>LAZARTE</t>
  </si>
  <si>
    <t>Marcelo Ramon</t>
  </si>
  <si>
    <t>marcelolzrt6@gmail.com</t>
  </si>
  <si>
    <t>Yerba Buena</t>
  </si>
  <si>
    <t>381 5293951</t>
  </si>
  <si>
    <t>Salta 450</t>
  </si>
  <si>
    <t>TT</t>
  </si>
  <si>
    <t>4107</t>
  </si>
  <si>
    <t>639b3cafe27c6105f2640471</t>
  </si>
  <si>
    <t>EXF84182303</t>
  </si>
  <si>
    <t>AURÉLIO OLIVEIRA TEIXEIRA</t>
  </si>
  <si>
    <t>laotccv@hotmail.com</t>
  </si>
  <si>
    <t>31999541722</t>
  </si>
  <si>
    <t>Nenhum</t>
  </si>
  <si>
    <t>35454-046</t>
  </si>
  <si>
    <t>639b4deed988f646c3180339</t>
  </si>
  <si>
    <t>TLQ61089059</t>
  </si>
  <si>
    <t>VILLAR</t>
  </si>
  <si>
    <t>Vania</t>
  </si>
  <si>
    <t>vanvillar@hotmail.com</t>
  </si>
  <si>
    <t>41991211112</t>
  </si>
  <si>
    <t>DX ASSESSORIA</t>
  </si>
  <si>
    <t>20-12-1974</t>
  </si>
  <si>
    <t>81530-310</t>
  </si>
  <si>
    <t>63beff730b898757a0e505f0</t>
  </si>
  <si>
    <t>RMU03438058</t>
  </si>
  <si>
    <t>ANGEL</t>
  </si>
  <si>
    <t>sandraangel110488@gmail.com</t>
  </si>
  <si>
    <t>310 8262889</t>
  </si>
  <si>
    <t>11-04-1988</t>
  </si>
  <si>
    <t>6418cc497ced917a1d87370c</t>
  </si>
  <si>
    <t>ALO41682057</t>
  </si>
  <si>
    <t>MEZA</t>
  </si>
  <si>
    <t>cmeza2462@gmail.com</t>
  </si>
  <si>
    <t>8830 9640</t>
  </si>
  <si>
    <t>24-09-1962</t>
  </si>
  <si>
    <t>10301</t>
  </si>
  <si>
    <t>6496f1c2850a1cdb39ca46c2</t>
  </si>
  <si>
    <t>IMU94090784</t>
  </si>
  <si>
    <t>fmaldonado@atlasren.com</t>
  </si>
  <si>
    <t>11941085631</t>
  </si>
  <si>
    <t>25-04-1996</t>
  </si>
  <si>
    <t>04641000</t>
  </si>
  <si>
    <t>6401fa1c95d839bbcf636ff0</t>
  </si>
  <si>
    <t>SAA42524440</t>
  </si>
  <si>
    <t>ponefer@hotmail.com</t>
  </si>
  <si>
    <t>Pergamino</t>
  </si>
  <si>
    <t>2477 56-1808</t>
  </si>
  <si>
    <t>KRAKOVIA</t>
  </si>
  <si>
    <t>2700</t>
  </si>
  <si>
    <t>639b4de6845b0f7b2228928f</t>
  </si>
  <si>
    <t>MPH99252322</t>
  </si>
  <si>
    <t>marciagfr@gmail.com</t>
  </si>
  <si>
    <t>61991251310</t>
  </si>
  <si>
    <t>72007070</t>
  </si>
  <si>
    <t>63d9c0ceca3bd3c2a741625e</t>
  </si>
  <si>
    <t>WIN32341002</t>
  </si>
  <si>
    <t>SOTELO NAPA</t>
  </si>
  <si>
    <t>critnsn23@gmail.com</t>
  </si>
  <si>
    <t>960 367 230</t>
  </si>
  <si>
    <t>Fitponit</t>
  </si>
  <si>
    <t>15024</t>
  </si>
  <si>
    <t>64256aaaa2d84cf7bac7a560</t>
  </si>
  <si>
    <t>GBX18192616</t>
  </si>
  <si>
    <t>L'ABBATE</t>
  </si>
  <si>
    <t>Regis</t>
  </si>
  <si>
    <t>regismasto@gmail.com</t>
  </si>
  <si>
    <t>31999573947</t>
  </si>
  <si>
    <t>25-06-1962</t>
  </si>
  <si>
    <t>30180-150</t>
  </si>
  <si>
    <t>64b5f6848b5290e48fab903a</t>
  </si>
  <si>
    <t>GRV22847575</t>
  </si>
  <si>
    <t>Talita</t>
  </si>
  <si>
    <t>talitamf@hotmail.com</t>
  </si>
  <si>
    <t>11981364535</t>
  </si>
  <si>
    <t>04522-000</t>
  </si>
  <si>
    <t>649035546a53e4302cceb6fa</t>
  </si>
  <si>
    <t>DFF84659856</t>
  </si>
  <si>
    <t>rca0412@gmail.com</t>
  </si>
  <si>
    <t>31996131412</t>
  </si>
  <si>
    <t>04-12-1972</t>
  </si>
  <si>
    <t>34012160</t>
  </si>
  <si>
    <t>6484b1620257257235188dd2</t>
  </si>
  <si>
    <t>ZUE10890687</t>
  </si>
  <si>
    <t>Ronnie</t>
  </si>
  <si>
    <t>ronn13d@hotmail.com</t>
  </si>
  <si>
    <t>86999524546</t>
  </si>
  <si>
    <t>64049-110</t>
  </si>
  <si>
    <t>63a77ab29ebf4ac036c2dace</t>
  </si>
  <si>
    <t>OIL39072786</t>
  </si>
  <si>
    <t>José Luiz</t>
  </si>
  <si>
    <t>jlb-zeca@hotmail.com</t>
  </si>
  <si>
    <t>11994670707</t>
  </si>
  <si>
    <t>12-06-1996</t>
  </si>
  <si>
    <t>74810330</t>
  </si>
  <si>
    <t>63cafa92f860ad6f71e41d9a</t>
  </si>
  <si>
    <t>ZGP13642779</t>
  </si>
  <si>
    <t>SICCHIERI SILVA</t>
  </si>
  <si>
    <t>Patricia Daniela</t>
  </si>
  <si>
    <t>patriciasilva@usp.br</t>
  </si>
  <si>
    <t>(16)99111-8332</t>
  </si>
  <si>
    <t>Rua Manoel Vitor Siqueira, 480</t>
  </si>
  <si>
    <t>Pegasusp</t>
  </si>
  <si>
    <t>13-10-1976</t>
  </si>
  <si>
    <t>14056275</t>
  </si>
  <si>
    <t>63aa5613c494a1a8388fa5c6</t>
  </si>
  <si>
    <t>QNY11971502</t>
  </si>
  <si>
    <t>SCUCUGLIA</t>
  </si>
  <si>
    <t>Celia Vitoria</t>
  </si>
  <si>
    <t>celiavitoria@icloud.com</t>
  </si>
  <si>
    <t>Avaré</t>
  </si>
  <si>
    <t>14996466295</t>
  </si>
  <si>
    <t>Amigos de Corrida de Avaré</t>
  </si>
  <si>
    <t>18707260</t>
  </si>
  <si>
    <t>63a2391d3af3f6678573e314</t>
  </si>
  <si>
    <t>EJX87604915</t>
  </si>
  <si>
    <t>AGUILAR OSSIO</t>
  </si>
  <si>
    <t>Sofía</t>
  </si>
  <si>
    <t>anasofiaguilaro@gmail.com</t>
  </si>
  <si>
    <t>960 184 123</t>
  </si>
  <si>
    <t>14-09-1993</t>
  </si>
  <si>
    <t>130031</t>
  </si>
  <si>
    <t>63989589c5d638e87bb62f27</t>
  </si>
  <si>
    <t>VLA96977045</t>
  </si>
  <si>
    <t>computadorpr@hotmail.com</t>
  </si>
  <si>
    <t>61984715555</t>
  </si>
  <si>
    <t>avenida central area de serviço publico loja 142</t>
  </si>
  <si>
    <t>ULTRAS DO CERRADO</t>
  </si>
  <si>
    <t>71710570</t>
  </si>
  <si>
    <t>639b3e1cff4d43995f4b133e</t>
  </si>
  <si>
    <t>WQS18358367</t>
  </si>
  <si>
    <t>maia.fabi@hotmail.com</t>
  </si>
  <si>
    <t>11984567704</t>
  </si>
  <si>
    <t>05033-070</t>
  </si>
  <si>
    <t>63b96f03c09b9c01eab76859</t>
  </si>
  <si>
    <t>ZFM82089526</t>
  </si>
  <si>
    <t>wbrito12@gmail.com</t>
  </si>
  <si>
    <t>71997417752</t>
  </si>
  <si>
    <t>Renato Maia</t>
  </si>
  <si>
    <t>30-09-1979</t>
  </si>
  <si>
    <t>40279080</t>
  </si>
  <si>
    <t>6455ce835009d9fdcff4418e</t>
  </si>
  <si>
    <t>AMH90096576</t>
  </si>
  <si>
    <t>rake_lima@hotmail.com</t>
  </si>
  <si>
    <t>11932793300</t>
  </si>
  <si>
    <t>642c735bbd0615bcbd74fda3</t>
  </si>
  <si>
    <t>DKP10711393</t>
  </si>
  <si>
    <t>Rosangela</t>
  </si>
  <si>
    <t>rosangelalsbarbosa1@gmail.com</t>
  </si>
  <si>
    <t>21995716488</t>
  </si>
  <si>
    <t>TDRUNNERS</t>
  </si>
  <si>
    <t>10-09-1973</t>
  </si>
  <si>
    <t>22210030</t>
  </si>
  <si>
    <t>639ce2557763b48c1f951004</t>
  </si>
  <si>
    <t>PKG13331538</t>
  </si>
  <si>
    <t>ORAN</t>
  </si>
  <si>
    <t>francisco.oran@gmail.com</t>
  </si>
  <si>
    <t>92984081858</t>
  </si>
  <si>
    <t>23-06-1987</t>
  </si>
  <si>
    <t>69048010</t>
  </si>
  <si>
    <t>64136528f719816a6dc78bca</t>
  </si>
  <si>
    <t>WOV65639087</t>
  </si>
  <si>
    <t>Solange Maria De Souza</t>
  </si>
  <si>
    <t>solangecruzdelabrida@yahoo.com.br</t>
  </si>
  <si>
    <t>31988781907</t>
  </si>
  <si>
    <t>WJC</t>
  </si>
  <si>
    <t>19-07-1968</t>
  </si>
  <si>
    <t>35450202</t>
  </si>
  <si>
    <t>63d129230c33f75e85840ac6</t>
  </si>
  <si>
    <t>RTT90181017</t>
  </si>
  <si>
    <t>CERECERO ALVAREZ</t>
  </si>
  <si>
    <t>jccerecero@hotmail.com</t>
  </si>
  <si>
    <t>CDMX</t>
  </si>
  <si>
    <t>55 5953 1961</t>
  </si>
  <si>
    <t>Perros de la Montaña</t>
  </si>
  <si>
    <t>15-01-1988</t>
  </si>
  <si>
    <t>07440</t>
  </si>
  <si>
    <t>64a7329bfc3a746adc1f1379</t>
  </si>
  <si>
    <t>WTX85185960</t>
  </si>
  <si>
    <t>MCEVOY</t>
  </si>
  <si>
    <t>Shannon</t>
  </si>
  <si>
    <t>shmcevoy18@gmail.com</t>
  </si>
  <si>
    <t>9 5822 4554</t>
  </si>
  <si>
    <t>Base Camp Run</t>
  </si>
  <si>
    <t>18-06-1990</t>
  </si>
  <si>
    <t>8330289</t>
  </si>
  <si>
    <t>63a24808f8e2a80bc6fad513</t>
  </si>
  <si>
    <t>JKD00817428</t>
  </si>
  <si>
    <t>ABE</t>
  </si>
  <si>
    <t>personaltrainer.taka@gmail.com</t>
  </si>
  <si>
    <t>TAKOLA</t>
  </si>
  <si>
    <t>1198103-0658</t>
  </si>
  <si>
    <t>01-12-1970</t>
  </si>
  <si>
    <t>02417-170</t>
  </si>
  <si>
    <t>63d138ef5e0b91030f0cfc17</t>
  </si>
  <si>
    <t>ANT75071431</t>
  </si>
  <si>
    <t>ASSSIS</t>
  </si>
  <si>
    <t>leandroassisxtz@gmail.com</t>
  </si>
  <si>
    <t>24)998269908</t>
  </si>
  <si>
    <t>06-08-1980</t>
  </si>
  <si>
    <t>23942325</t>
  </si>
  <si>
    <t>639b3f3c659d7f9e2cd44da6</t>
  </si>
  <si>
    <t>UHC64452051</t>
  </si>
  <si>
    <t>PEREIRA DE MELO</t>
  </si>
  <si>
    <t>rodrigo.pereiramelo@gmail.com</t>
  </si>
  <si>
    <t>31994311641</t>
  </si>
  <si>
    <t>BV run e tri</t>
  </si>
  <si>
    <t>30421280</t>
  </si>
  <si>
    <t>64e9091e838f86a51ac0abc0</t>
  </si>
  <si>
    <t>SWA37865991</t>
  </si>
  <si>
    <t>jonathan.hermes64@gmail.com</t>
  </si>
  <si>
    <t>24988584946</t>
  </si>
  <si>
    <t>CS EXPERIENCE</t>
  </si>
  <si>
    <t>01-11-1997</t>
  </si>
  <si>
    <t>25665455</t>
  </si>
  <si>
    <t>639b43945a12f8ed88108613</t>
  </si>
  <si>
    <t>YKI05175213</t>
  </si>
  <si>
    <t>VASQUES</t>
  </si>
  <si>
    <t>jose_vasques@hotmail.com</t>
  </si>
  <si>
    <t>21999842125</t>
  </si>
  <si>
    <t>28-02-1980</t>
  </si>
  <si>
    <t>22471270</t>
  </si>
  <si>
    <t>639b78662bd3822656c0f7a5</t>
  </si>
  <si>
    <t>RUK51112829</t>
  </si>
  <si>
    <t>FROES</t>
  </si>
  <si>
    <t>cavfroes@yahoo.com.br</t>
  </si>
  <si>
    <t>21981362768</t>
  </si>
  <si>
    <t>Rodrunner</t>
  </si>
  <si>
    <t>05-09-1970</t>
  </si>
  <si>
    <t>22221000</t>
  </si>
  <si>
    <t>639b3fed8d8286baee9b70a3</t>
  </si>
  <si>
    <t>KKZ77192548</t>
  </si>
  <si>
    <t>gomes.nessafarma@gmail.com</t>
  </si>
  <si>
    <t>21982214522</t>
  </si>
  <si>
    <t>D+ Running Team</t>
  </si>
  <si>
    <t>30-06-1981</t>
  </si>
  <si>
    <t>639b456d6118ad1d1fd3c561</t>
  </si>
  <si>
    <t>WSP05377162</t>
  </si>
  <si>
    <t>JOSIELE</t>
  </si>
  <si>
    <t>josielecalixte@gmail.com</t>
  </si>
  <si>
    <t>19996749688</t>
  </si>
  <si>
    <t>27-09-1985</t>
  </si>
  <si>
    <t>13025003</t>
  </si>
  <si>
    <t>63bd6c2e0aa67202eff0c772</t>
  </si>
  <si>
    <t>OPY13854827</t>
  </si>
  <si>
    <t>MINDER</t>
  </si>
  <si>
    <t>Hernan</t>
  </si>
  <si>
    <t>hernan.minder@gmail.com</t>
  </si>
  <si>
    <t>9 4629 7265</t>
  </si>
  <si>
    <t>mountaing Running</t>
  </si>
  <si>
    <t>10-04-1978</t>
  </si>
  <si>
    <t>7630571</t>
  </si>
  <si>
    <t>6398a3cc8f06d857d638ba18</t>
  </si>
  <si>
    <t>OKS41061359</t>
  </si>
  <si>
    <t>GOUVÊA TOMMASI DE CARVALHO</t>
  </si>
  <si>
    <t>gugatommasi@gmail.com</t>
  </si>
  <si>
    <t>21969411179</t>
  </si>
  <si>
    <t>Toscano Trail</t>
  </si>
  <si>
    <t>17-09-1977</t>
  </si>
  <si>
    <t>20531630</t>
  </si>
  <si>
    <t>6431754c3c844bca6c2910a8</t>
  </si>
  <si>
    <t>DOX69200577</t>
  </si>
  <si>
    <t>DA SILVA PIRES</t>
  </si>
  <si>
    <t>Carlo Giovano</t>
  </si>
  <si>
    <t>carlogiovano@yahoo.com.br</t>
  </si>
  <si>
    <t>85999978005</t>
  </si>
  <si>
    <t>09-01-1973</t>
  </si>
  <si>
    <t>63c45857c22e327b4be8a68f</t>
  </si>
  <si>
    <t>GHB60174581</t>
  </si>
  <si>
    <t>KAIBARA</t>
  </si>
  <si>
    <t>sabrinahkaibara@gmail.com</t>
  </si>
  <si>
    <t>16997947020</t>
  </si>
  <si>
    <t>16-12-1994</t>
  </si>
  <si>
    <t>05630130</t>
  </si>
  <si>
    <t>63c699061fedfa01e61a3795</t>
  </si>
  <si>
    <t>WPC72229580</t>
  </si>
  <si>
    <t>DORIGON</t>
  </si>
  <si>
    <t>alccdorigon69@gmail.com</t>
  </si>
  <si>
    <t>41999712282</t>
  </si>
  <si>
    <t>4Rub</t>
  </si>
  <si>
    <t>24-03-1969</t>
  </si>
  <si>
    <t>80730000</t>
  </si>
  <si>
    <t>63c59de3e60d7c53950758a9</t>
  </si>
  <si>
    <t>JOA02869911</t>
  </si>
  <si>
    <t>BROERING VIAPIANA</t>
  </si>
  <si>
    <t>maribroering@hotmail.com</t>
  </si>
  <si>
    <t>ITAPEMA</t>
  </si>
  <si>
    <t>49999646871</t>
  </si>
  <si>
    <t>HENRI HARTMANN</t>
  </si>
  <si>
    <t>12-06-1989</t>
  </si>
  <si>
    <t>88220000</t>
  </si>
  <si>
    <t>6485bd4cc133f7912e4bad10</t>
  </si>
  <si>
    <t>NTI82261101</t>
  </si>
  <si>
    <t>camis.freitas@ufc.br</t>
  </si>
  <si>
    <t>85988811973</t>
  </si>
  <si>
    <t>17-09-1973</t>
  </si>
  <si>
    <t>60177050</t>
  </si>
  <si>
    <t>639bd5d2908bbcb1912cc6d6</t>
  </si>
  <si>
    <t>VNM86370907</t>
  </si>
  <si>
    <t>SILVA JUNIOR</t>
  </si>
  <si>
    <t>Paulo Vieira</t>
  </si>
  <si>
    <t>plvieira.sj@gmail.com</t>
  </si>
  <si>
    <t>Campo Magro</t>
  </si>
  <si>
    <t>41997676677</t>
  </si>
  <si>
    <t>06-08-1991</t>
  </si>
  <si>
    <t>83535000</t>
  </si>
  <si>
    <t>639bd79c910c46c491833900</t>
  </si>
  <si>
    <t>KYE17914863</t>
  </si>
  <si>
    <t>CAPISTRANO</t>
  </si>
  <si>
    <t>Raabe</t>
  </si>
  <si>
    <t>raabe.tp@gmail.com</t>
  </si>
  <si>
    <t>41997758123</t>
  </si>
  <si>
    <t>646b906c1ff08c511952073b</t>
  </si>
  <si>
    <t>PEZ24613786</t>
  </si>
  <si>
    <t>RAMIREZ</t>
  </si>
  <si>
    <t>jramirez.uy@gmail.com</t>
  </si>
  <si>
    <t>17.9</t>
  </si>
  <si>
    <t>091645142</t>
  </si>
  <si>
    <t>Verdi 4683</t>
  </si>
  <si>
    <t>25-12-1986</t>
  </si>
  <si>
    <t>639b47d7f5a841dd258099dc</t>
  </si>
  <si>
    <t>QHK80724691</t>
  </si>
  <si>
    <t>GATTO</t>
  </si>
  <si>
    <t>fabgatto76@gmail.com</t>
  </si>
  <si>
    <t>54999745026</t>
  </si>
  <si>
    <t>BTR</t>
  </si>
  <si>
    <t>16-10-1976</t>
  </si>
  <si>
    <t>95705004</t>
  </si>
  <si>
    <t>6483c6217b2109c7c0687bcf</t>
  </si>
  <si>
    <t>LLS46056861</t>
  </si>
  <si>
    <t>BERMEO MAITA</t>
  </si>
  <si>
    <t>Maria Fernanda</t>
  </si>
  <si>
    <t>maiferbermeo@hotmail.com</t>
  </si>
  <si>
    <t>999485509</t>
  </si>
  <si>
    <t>15-10-1977</t>
  </si>
  <si>
    <t>010109</t>
  </si>
  <si>
    <t>63d9bb9a50c20376190a08e8</t>
  </si>
  <si>
    <t>CKX49225019</t>
  </si>
  <si>
    <t>NANCY KARINA</t>
  </si>
  <si>
    <t>nancycassu@gmail.com</t>
  </si>
  <si>
    <t>misiones</t>
  </si>
  <si>
    <t>93757443103</t>
  </si>
  <si>
    <t>iguazu corre</t>
  </si>
  <si>
    <t>18-04-1975</t>
  </si>
  <si>
    <t>6398d5a27238c355ab06bfff</t>
  </si>
  <si>
    <t>HTK39655041</t>
  </si>
  <si>
    <t>Natália</t>
  </si>
  <si>
    <t>nataliasalgado7286@gmail.com</t>
  </si>
  <si>
    <t>Matão</t>
  </si>
  <si>
    <t>16997218719</t>
  </si>
  <si>
    <t>22-09-1985</t>
  </si>
  <si>
    <t>15990010</t>
  </si>
  <si>
    <t>63989b91af73869cc7e91471</t>
  </si>
  <si>
    <t>AKA10049382</t>
  </si>
  <si>
    <t>drcharlesmatao@gmail.com</t>
  </si>
  <si>
    <t>matao</t>
  </si>
  <si>
    <t>17996504090</t>
  </si>
  <si>
    <t>caverna run</t>
  </si>
  <si>
    <t>08-04-1986</t>
  </si>
  <si>
    <t>639b42907a2dcc2f946494ff</t>
  </si>
  <si>
    <t>FMI26756378</t>
  </si>
  <si>
    <t>SCHIAVETTI JUNIOR</t>
  </si>
  <si>
    <t>Elmo</t>
  </si>
  <si>
    <t>elmosjr@hotmail.com</t>
  </si>
  <si>
    <t>11983655999</t>
  </si>
  <si>
    <t>14-01-1965</t>
  </si>
  <si>
    <t>05033070</t>
  </si>
  <si>
    <t>639b3ef28d828648019b7061</t>
  </si>
  <si>
    <t>UEQ70629596</t>
  </si>
  <si>
    <t>RESENDE BARROSO</t>
  </si>
  <si>
    <t>MARIA SILVIA</t>
  </si>
  <si>
    <t>msrb_27@hotmail.com</t>
  </si>
  <si>
    <t>21991917022</t>
  </si>
  <si>
    <t>01-07-1980</t>
  </si>
  <si>
    <t>22260020</t>
  </si>
  <si>
    <t>639897023a869a16e0727173</t>
  </si>
  <si>
    <t>RMI07905142</t>
  </si>
  <si>
    <t>MATOS</t>
  </si>
  <si>
    <t>TWYLA</t>
  </si>
  <si>
    <t>twylamatos@gmail.com</t>
  </si>
  <si>
    <t>21982839441</t>
  </si>
  <si>
    <t>24-05-1987</t>
  </si>
  <si>
    <t>22240-006</t>
  </si>
  <si>
    <t>646b8eeb6d574e8d3b61ac86</t>
  </si>
  <si>
    <t>RZQ51730421</t>
  </si>
  <si>
    <t>Sebastián</t>
  </si>
  <si>
    <t>smoreno.uy@gmail.com</t>
  </si>
  <si>
    <t>Canelones</t>
  </si>
  <si>
    <t>094637197</t>
  </si>
  <si>
    <t>Calle 78 M200 S35</t>
  </si>
  <si>
    <t>639b415b96f3879a3a8e1d68</t>
  </si>
  <si>
    <t>ACT77855307</t>
  </si>
  <si>
    <t>Idalina Aline</t>
  </si>
  <si>
    <t>aline.geve@gmail.com</t>
  </si>
  <si>
    <t>34991113537</t>
  </si>
  <si>
    <t>17-05-1984</t>
  </si>
  <si>
    <t>38184022</t>
  </si>
  <si>
    <t>6491bc06dfee0f155262a278</t>
  </si>
  <si>
    <t>ZPT42971306</t>
  </si>
  <si>
    <t>DIAS NARDOCCI</t>
  </si>
  <si>
    <t>Yasmin</t>
  </si>
  <si>
    <t>ydnardocci@gmail.com</t>
  </si>
  <si>
    <t>19996995174</t>
  </si>
  <si>
    <t>13289024</t>
  </si>
  <si>
    <t>639b51996690df6cc65f7e60</t>
  </si>
  <si>
    <t>JOM32299058</t>
  </si>
  <si>
    <t>PAIVA</t>
  </si>
  <si>
    <t>mauriciopaiv@gmail.com</t>
  </si>
  <si>
    <t>5521999510592</t>
  </si>
  <si>
    <t>PEIXE-BOI</t>
  </si>
  <si>
    <t>21-07-1971</t>
  </si>
  <si>
    <t>22793395</t>
  </si>
  <si>
    <t>639897fa9c9b6d83b84f5bf4</t>
  </si>
  <si>
    <t>PHH22121897</t>
  </si>
  <si>
    <t>henrique.eu@gmail.com</t>
  </si>
  <si>
    <t>61984043293</t>
  </si>
  <si>
    <t>07-06-1978</t>
  </si>
  <si>
    <t>70747080</t>
  </si>
  <si>
    <t>6398948f4ed7df67614b5e48</t>
  </si>
  <si>
    <t>ONJ27341225</t>
  </si>
  <si>
    <t>rafacunha26@gmail.com</t>
  </si>
  <si>
    <t>11986581586</t>
  </si>
  <si>
    <t>Birutas Trail</t>
  </si>
  <si>
    <t>26-01-1983</t>
  </si>
  <si>
    <t>63aee05b0b025204f13c1545</t>
  </si>
  <si>
    <t>IAB53098616</t>
  </si>
  <si>
    <t>credsouto@hotmail.com</t>
  </si>
  <si>
    <t>Iguaba Grande</t>
  </si>
  <si>
    <t>21964197109</t>
  </si>
  <si>
    <t xml:space="preserve">RR Trainner </t>
  </si>
  <si>
    <t>08-11-1971</t>
  </si>
  <si>
    <t>28960000</t>
  </si>
  <si>
    <t>64b6c79d6b4c33bccacd9d2c</t>
  </si>
  <si>
    <t>FXS43038327</t>
  </si>
  <si>
    <t>VIDIGAL</t>
  </si>
  <si>
    <t>dvidigal93@gmail.com</t>
  </si>
  <si>
    <t>11996185511</t>
  </si>
  <si>
    <t>EQ Performance</t>
  </si>
  <si>
    <t>23-01-1993</t>
  </si>
  <si>
    <t>04558005</t>
  </si>
  <si>
    <t>64c8535e234f354398c59703</t>
  </si>
  <si>
    <t>PQC22288595</t>
  </si>
  <si>
    <t>DE SOUZA CARVALHO</t>
  </si>
  <si>
    <t>joaopaulo@msmv.com.br</t>
  </si>
  <si>
    <t>11981477787</t>
  </si>
  <si>
    <t>26-11-1980</t>
  </si>
  <si>
    <t>01419912</t>
  </si>
  <si>
    <t>64c2d2fcd9c142094dc7804a</t>
  </si>
  <si>
    <t>PZM55674620</t>
  </si>
  <si>
    <t>QUARTIERO</t>
  </si>
  <si>
    <t>vquartiero@hotmail.com</t>
  </si>
  <si>
    <t>11981330284</t>
  </si>
  <si>
    <t>22-01-2000</t>
  </si>
  <si>
    <t>02406-010</t>
  </si>
  <si>
    <t>639b5e1017a3402c08d3a758</t>
  </si>
  <si>
    <t>ZGH57605449</t>
  </si>
  <si>
    <t>RUAS CARRERO</t>
  </si>
  <si>
    <t>Kim</t>
  </si>
  <si>
    <t>kimtenistrail@gmail.com</t>
  </si>
  <si>
    <t>5511972956553</t>
  </si>
  <si>
    <t>RM ACESSÓRIA ESPORTIVA</t>
  </si>
  <si>
    <t>02-06-1984</t>
  </si>
  <si>
    <t>63a0a6dc2d33d961e70101a6</t>
  </si>
  <si>
    <t>SMF23187892</t>
  </si>
  <si>
    <t>ASHITOMI</t>
  </si>
  <si>
    <t>CHOSHIRO</t>
  </si>
  <si>
    <t>shiro.ash14@gmail.com</t>
  </si>
  <si>
    <t>(11)982447121</t>
  </si>
  <si>
    <t>04-09-1965</t>
  </si>
  <si>
    <t>04145-020</t>
  </si>
  <si>
    <t>639b7d77dc9c711901d3226c</t>
  </si>
  <si>
    <t>ERS74994626</t>
  </si>
  <si>
    <t>neves.25@gmail.com</t>
  </si>
  <si>
    <t>61984295171</t>
  </si>
  <si>
    <t>11-10-1976</t>
  </si>
  <si>
    <t>70636001</t>
  </si>
  <si>
    <t>639b3c25a5ed43c3a5dd727c</t>
  </si>
  <si>
    <t>UID96342179</t>
  </si>
  <si>
    <t>GROKE</t>
  </si>
  <si>
    <t>felipe.doc.furtado@gmail.com</t>
  </si>
  <si>
    <t>11981239460</t>
  </si>
  <si>
    <t>08-05-1981</t>
  </si>
  <si>
    <t>01242000</t>
  </si>
  <si>
    <t>63989ab5a7ab428ec1285ccf</t>
  </si>
  <si>
    <t>DGQ30178364</t>
  </si>
  <si>
    <t>gutoluiz@hotmail.com</t>
  </si>
  <si>
    <t>21983805550</t>
  </si>
  <si>
    <t>Motus Team Inove Investimentos</t>
  </si>
  <si>
    <t>25-04-1986</t>
  </si>
  <si>
    <t>22710255</t>
  </si>
  <si>
    <t>639c9e6ac5ad87b6c519b010</t>
  </si>
  <si>
    <t>EII29772618</t>
  </si>
  <si>
    <t>MARCAL</t>
  </si>
  <si>
    <t>ninaparts.acessorios@gmail.com</t>
  </si>
  <si>
    <t>31983419775</t>
  </si>
  <si>
    <t>16-01-1988</t>
  </si>
  <si>
    <t>35700640</t>
  </si>
  <si>
    <t>63a0d83320be1029887f595b</t>
  </si>
  <si>
    <t>SAK31200540</t>
  </si>
  <si>
    <t>gabriela.alves.att@gmail.com</t>
  </si>
  <si>
    <t>31992455149</t>
  </si>
  <si>
    <t>25-04-1974</t>
  </si>
  <si>
    <t>63d14eeeb6c03b7be28b019f</t>
  </si>
  <si>
    <t>QWK66399192</t>
  </si>
  <si>
    <t>ARCANJO</t>
  </si>
  <si>
    <t>Sandro Alberto Arcanjo</t>
  </si>
  <si>
    <t>sandro.arcanjo@yahoo.com.br</t>
  </si>
  <si>
    <t>MTQZTM</t>
  </si>
  <si>
    <t>31985139873</t>
  </si>
  <si>
    <t>SAA / Salomon BR</t>
  </si>
  <si>
    <t>35420012</t>
  </si>
  <si>
    <t>63bafe24f777ad48ae31bbc8</t>
  </si>
  <si>
    <t>IYJ61879131</t>
  </si>
  <si>
    <t>SALAMONDE</t>
  </si>
  <si>
    <t>msalamonde@gmail.com</t>
  </si>
  <si>
    <t>21994116335</t>
  </si>
  <si>
    <t>RF treinamentos</t>
  </si>
  <si>
    <t>31-08-1981</t>
  </si>
  <si>
    <t>22261-004</t>
  </si>
  <si>
    <t>63c7ddce8d71cf592a799d02</t>
  </si>
  <si>
    <t>VHY92469981</t>
  </si>
  <si>
    <t>garcia@tuttocargolog.com</t>
  </si>
  <si>
    <t>11988904774</t>
  </si>
  <si>
    <t>ATM ESPORTIVA</t>
  </si>
  <si>
    <t>03405050</t>
  </si>
  <si>
    <t>63d2ddd7c127da780e75aaae</t>
  </si>
  <si>
    <t>WCK77976594</t>
  </si>
  <si>
    <t>LONGO</t>
  </si>
  <si>
    <t>cesarlongo67@gmail.com</t>
  </si>
  <si>
    <t>04362060</t>
  </si>
  <si>
    <t>11997849014</t>
  </si>
  <si>
    <t>26-02-1967</t>
  </si>
  <si>
    <t>04363060</t>
  </si>
  <si>
    <t>64f263bcc437c711441628b3</t>
  </si>
  <si>
    <t>SAO58209264</t>
  </si>
  <si>
    <t>pdmilhomem@gmail.com</t>
  </si>
  <si>
    <t>99981144448</t>
  </si>
  <si>
    <t>Milhomem</t>
  </si>
  <si>
    <t>04004030</t>
  </si>
  <si>
    <t>63a88ad1497b028fcfc052fd</t>
  </si>
  <si>
    <t>TXP56100992</t>
  </si>
  <si>
    <t>ROMANO</t>
  </si>
  <si>
    <t>Ertick</t>
  </si>
  <si>
    <t>erickromano@hotmail.com</t>
  </si>
  <si>
    <t>19997092430</t>
  </si>
  <si>
    <t>26-11-1979</t>
  </si>
  <si>
    <t>12306753</t>
  </si>
  <si>
    <t>63a870879d782ec22e3a0f33</t>
  </si>
  <si>
    <t>NPV56943668</t>
  </si>
  <si>
    <t>BUSSADORI</t>
  </si>
  <si>
    <t>rrbussadori@yahoo.com.br</t>
  </si>
  <si>
    <t>43991511292</t>
  </si>
  <si>
    <t>18-08-1982</t>
  </si>
  <si>
    <t>86055-630</t>
  </si>
  <si>
    <t>639da8466bdfd6ba1a033837</t>
  </si>
  <si>
    <t>WXD65875264</t>
  </si>
  <si>
    <t>tenmarques2009@gmail.com</t>
  </si>
  <si>
    <t>55991758879</t>
  </si>
  <si>
    <t>23-11-1981</t>
  </si>
  <si>
    <t>58036190</t>
  </si>
  <si>
    <t>64e739ff721b0e7a643b6b7d</t>
  </si>
  <si>
    <t>RTQ72548271</t>
  </si>
  <si>
    <t>ten.wesleysilva@gmail.com</t>
  </si>
  <si>
    <t>11970638667</t>
  </si>
  <si>
    <t>WIT</t>
  </si>
  <si>
    <t>14-08-1992</t>
  </si>
  <si>
    <t>05541000</t>
  </si>
  <si>
    <t>639bad9f89b287584e157e16</t>
  </si>
  <si>
    <t>KNW45986920</t>
  </si>
  <si>
    <t>RODERLY</t>
  </si>
  <si>
    <t>roderlyrm@gmail.com</t>
  </si>
  <si>
    <t>48984232544</t>
  </si>
  <si>
    <t>RUN FOR CANCER FLORIPA</t>
  </si>
  <si>
    <t>13-03-1972</t>
  </si>
  <si>
    <t>88066051</t>
  </si>
  <si>
    <t>63b8409fd04d7c4f66fa2c92</t>
  </si>
  <si>
    <t>NJO74492194</t>
  </si>
  <si>
    <t>ricardo.farinha65@gmail.com</t>
  </si>
  <si>
    <t>21999203636</t>
  </si>
  <si>
    <t>28620070</t>
  </si>
  <si>
    <t>639bb60adc9c716ceed32f96</t>
  </si>
  <si>
    <t>WXQ04601223</t>
  </si>
  <si>
    <t>ORTIGOSSA FILHO</t>
  </si>
  <si>
    <t>lfortigossa@gmail.com</t>
  </si>
  <si>
    <t>19992004900</t>
  </si>
  <si>
    <t>22-03-1988</t>
  </si>
  <si>
    <t>13419280</t>
  </si>
  <si>
    <t>640e4226ad35a084d2785eb8</t>
  </si>
  <si>
    <t>XKO38147966</t>
  </si>
  <si>
    <t>trailrunnersinterior@gmail.com</t>
  </si>
  <si>
    <t>Mairinque</t>
  </si>
  <si>
    <t>11932874766</t>
  </si>
  <si>
    <t>Trail Ruinners Interior</t>
  </si>
  <si>
    <t>03-06-1977</t>
  </si>
  <si>
    <t>18120000</t>
  </si>
  <si>
    <t>6480b127070343698832f374</t>
  </si>
  <si>
    <t>ZJU74692618</t>
  </si>
  <si>
    <t>SONSINI</t>
  </si>
  <si>
    <t>osonsini@icloud.com</t>
  </si>
  <si>
    <t>11994019858</t>
  </si>
  <si>
    <t>Limiar</t>
  </si>
  <si>
    <t>04531080</t>
  </si>
  <si>
    <t>6398960d0cc20ea7c5529c7e</t>
  </si>
  <si>
    <t>LDM13369489</t>
  </si>
  <si>
    <t>silveirajoao612@gmail.com</t>
  </si>
  <si>
    <t>(11)99996-3535</t>
  </si>
  <si>
    <t>Rua Dr Helio Fidelis 152 A32</t>
  </si>
  <si>
    <t>Chão Bento</t>
  </si>
  <si>
    <t>14-12-1969</t>
  </si>
  <si>
    <t>05351035</t>
  </si>
  <si>
    <t>641b7deaa147c8fa1da67160</t>
  </si>
  <si>
    <t>SOA27832267</t>
  </si>
  <si>
    <t>lucasmcborges@gmail.com</t>
  </si>
  <si>
    <t>34988554906</t>
  </si>
  <si>
    <t>01-11-1991</t>
  </si>
  <si>
    <t>05445001</t>
  </si>
  <si>
    <t>63f934ee649e5559a31dafd7</t>
  </si>
  <si>
    <t>KFC33562032</t>
  </si>
  <si>
    <t>AYRE</t>
  </si>
  <si>
    <t>Georgina</t>
  </si>
  <si>
    <t>georginaayre0131@gmail.com</t>
  </si>
  <si>
    <t>Windsor</t>
  </si>
  <si>
    <t>07311 895903</t>
  </si>
  <si>
    <t>SL4 3EN</t>
  </si>
  <si>
    <t>643c34328b76b0c7dc28a2a1</t>
  </si>
  <si>
    <t>DKB15533556</t>
  </si>
  <si>
    <t>URRUTIA SANTANA</t>
  </si>
  <si>
    <t>vurrutias@hotmail.com</t>
  </si>
  <si>
    <t>9 5959 5757</t>
  </si>
  <si>
    <t>Runners El Llano</t>
  </si>
  <si>
    <t>22-07-1988</t>
  </si>
  <si>
    <t>8930000</t>
  </si>
  <si>
    <t>64175f6418d08d5545bd3bf7</t>
  </si>
  <si>
    <t>CYR42368240</t>
  </si>
  <si>
    <t>vrpaiva@hotmail.com</t>
  </si>
  <si>
    <t>34999322244</t>
  </si>
  <si>
    <t>4xteam</t>
  </si>
  <si>
    <t>04-02-1991</t>
  </si>
  <si>
    <t>639b599517a3400df7d3a558</t>
  </si>
  <si>
    <t>EAA68148135</t>
  </si>
  <si>
    <t>ALVES  PIZA RUELLAS</t>
  </si>
  <si>
    <t>Cilmara</t>
  </si>
  <si>
    <t>cilmaramoura@hotmail.com</t>
  </si>
  <si>
    <t>35987045958</t>
  </si>
  <si>
    <t>10-12-1974</t>
  </si>
  <si>
    <t>37701246</t>
  </si>
  <si>
    <t>64aeb723a84e9f69f2f681ad</t>
  </si>
  <si>
    <t>QZK69388069</t>
  </si>
  <si>
    <t>MAGALHÃES RODRIGUES</t>
  </si>
  <si>
    <t>pedromagrod@gmail.com</t>
  </si>
  <si>
    <t>(11)98300-0907</t>
  </si>
  <si>
    <t>Rua dos Ambores, 244</t>
  </si>
  <si>
    <t>Mountain Do</t>
  </si>
  <si>
    <t>88053430</t>
  </si>
  <si>
    <t>63989b1a5840eaa67b96a746</t>
  </si>
  <si>
    <t>JOO30750446</t>
  </si>
  <si>
    <t>PAGLIUSI</t>
  </si>
  <si>
    <t>Luis Fernando</t>
  </si>
  <si>
    <t>luis.pagliusi@gmail.com</t>
  </si>
  <si>
    <t>(11)98335-6416</t>
  </si>
  <si>
    <t>Rua Assungui 142</t>
  </si>
  <si>
    <t>06-07-1965</t>
  </si>
  <si>
    <t>04131900</t>
  </si>
  <si>
    <t>6398acd9deff9a198ad11c55</t>
  </si>
  <si>
    <t>NWW65973659</t>
  </si>
  <si>
    <t>PROCACI MORAES</t>
  </si>
  <si>
    <t>flavio.procaci@yahoo.com.br</t>
  </si>
  <si>
    <t>Leopoldina</t>
  </si>
  <si>
    <t>32999772449</t>
  </si>
  <si>
    <t>20-09-1975</t>
  </si>
  <si>
    <t>36700-012</t>
  </si>
  <si>
    <t>6452cb8fe635122c5a64c90d</t>
  </si>
  <si>
    <t>TGK79288535</t>
  </si>
  <si>
    <t>LOBATO</t>
  </si>
  <si>
    <t>Analice</t>
  </si>
  <si>
    <t>analicelobato@gmail.com</t>
  </si>
  <si>
    <t>12988908665</t>
  </si>
  <si>
    <t>Assessoria sou mais</t>
  </si>
  <si>
    <t>12400139</t>
  </si>
  <si>
    <t>64a745a3fee4601984273cc8</t>
  </si>
  <si>
    <t>IFT95835657</t>
  </si>
  <si>
    <t>OPPITZ</t>
  </si>
  <si>
    <t>Rebeka</t>
  </si>
  <si>
    <t>rebeka.oppitz@gmail.com</t>
  </si>
  <si>
    <t>ZSC75544732</t>
  </si>
  <si>
    <t>11999370208</t>
  </si>
  <si>
    <t>STR</t>
  </si>
  <si>
    <t>02-08-1985</t>
  </si>
  <si>
    <t>06472-005</t>
  </si>
  <si>
    <t>6398f406a404fa1358e5e2a0</t>
  </si>
  <si>
    <t>CGF52867089</t>
  </si>
  <si>
    <t>DIAS DO VALE</t>
  </si>
  <si>
    <t>EDVALDO</t>
  </si>
  <si>
    <t>vale.dias@hotmail.com</t>
  </si>
  <si>
    <t>SANTO ANDRE</t>
  </si>
  <si>
    <t>11947475659</t>
  </si>
  <si>
    <t xml:space="preserve">Otica Solarium </t>
  </si>
  <si>
    <t>16-03-1968</t>
  </si>
  <si>
    <t>09182380</t>
  </si>
  <si>
    <t>6481f304f63201b5ec6b5cd3</t>
  </si>
  <si>
    <t>OXA53740130</t>
  </si>
  <si>
    <t>Ernesto Hermann</t>
  </si>
  <si>
    <t>ernestohgimenez@gmail.com</t>
  </si>
  <si>
    <t>092449813</t>
  </si>
  <si>
    <t>Fno2715</t>
  </si>
  <si>
    <t>01-08-1968</t>
  </si>
  <si>
    <t>63b867b4d640b849e05ce85d</t>
  </si>
  <si>
    <t>BIN28088356</t>
  </si>
  <si>
    <t>VALEZIN</t>
  </si>
  <si>
    <t>izavalezin@gmail.com</t>
  </si>
  <si>
    <t>11971332349</t>
  </si>
  <si>
    <t>Gruta Team</t>
  </si>
  <si>
    <t>04-06-1981</t>
  </si>
  <si>
    <t>11630-000</t>
  </si>
  <si>
    <t>63d6db6c7e07c932f773e104</t>
  </si>
  <si>
    <t>TMG84915881</t>
  </si>
  <si>
    <t>ABAURRE</t>
  </si>
  <si>
    <t>Maria Lúcia</t>
  </si>
  <si>
    <t>marialucia.ufpb@gmail.com</t>
  </si>
  <si>
    <t>João Pessoa PB</t>
  </si>
  <si>
    <t>83993099931</t>
  </si>
  <si>
    <t>23-09-1976</t>
  </si>
  <si>
    <t>58045550</t>
  </si>
  <si>
    <t>64fcd7dd6ec7d5147308561d</t>
  </si>
  <si>
    <t>XRK29854648</t>
  </si>
  <si>
    <t>Celio Augusto</t>
  </si>
  <si>
    <t>celioaugusto.atleta@gmail.com</t>
  </si>
  <si>
    <t>GA6M1</t>
  </si>
  <si>
    <t>são bento do sapucaí</t>
  </si>
  <si>
    <t>35997579271</t>
  </si>
  <si>
    <t>07-12-1978</t>
  </si>
  <si>
    <t>64ab5cd58800f6de55f346db</t>
  </si>
  <si>
    <t>XNO66166576</t>
  </si>
  <si>
    <t>FALSARELLA GOMES DOS SANTOS</t>
  </si>
  <si>
    <t>gabriel.falsarella@gmail.com</t>
  </si>
  <si>
    <t>11972070675</t>
  </si>
  <si>
    <t>Nutrendo</t>
  </si>
  <si>
    <t>02-09-1989</t>
  </si>
  <si>
    <t>09110560</t>
  </si>
  <si>
    <t>64e3daf623524520a96fe6b9</t>
  </si>
  <si>
    <t>XTD94458535</t>
  </si>
  <si>
    <t>PALACIOS</t>
  </si>
  <si>
    <t>NICOLAS</t>
  </si>
  <si>
    <t>magonicolas@gmail.com</t>
  </si>
  <si>
    <t>Santiago, Las Condes</t>
  </si>
  <si>
    <t>990163032</t>
  </si>
  <si>
    <t>5079 Alonso de Córdova</t>
  </si>
  <si>
    <t>15-07-1986</t>
  </si>
  <si>
    <t>721412</t>
  </si>
  <si>
    <t>64c3ea6fd2f23763969b042d</t>
  </si>
  <si>
    <t>DBL21707236</t>
  </si>
  <si>
    <t>brunomonteiropersonal@gmail.com</t>
  </si>
  <si>
    <t>32991176250</t>
  </si>
  <si>
    <t>BMTEAM / DYNAMO RUNNING</t>
  </si>
  <si>
    <t>07-07-1991</t>
  </si>
  <si>
    <t>36031490</t>
  </si>
  <si>
    <t>639b24823b7ffb2fdda68b87</t>
  </si>
  <si>
    <t>GGQ41433055</t>
  </si>
  <si>
    <t>danielrochasegura@hotmail.com</t>
  </si>
  <si>
    <t>Bogotá D.C.</t>
  </si>
  <si>
    <t>317 3812588</t>
  </si>
  <si>
    <t>01-09-1993</t>
  </si>
  <si>
    <t>110121</t>
  </si>
  <si>
    <t>6407383e99536be44fe7cf67</t>
  </si>
  <si>
    <t>OIQ03718070</t>
  </si>
  <si>
    <t>cepasantos@gmail.com</t>
  </si>
  <si>
    <t>19991466886</t>
  </si>
  <si>
    <t>25-06-1981</t>
  </si>
  <si>
    <t>13331370</t>
  </si>
  <si>
    <t>64d57d2804cdb0bdc3e3fa9d</t>
  </si>
  <si>
    <t>AEG50513132</t>
  </si>
  <si>
    <t>danielhof.andrade@gmail.com</t>
  </si>
  <si>
    <t>11943121001</t>
  </si>
  <si>
    <t>29-05-1981</t>
  </si>
  <si>
    <t>04140040</t>
  </si>
  <si>
    <t>647086b17f53dcd6b8af42cf</t>
  </si>
  <si>
    <t>BVO11897190</t>
  </si>
  <si>
    <t>DE QUEIROZ GARCIA</t>
  </si>
  <si>
    <t>mqgarcia62@gmail.com</t>
  </si>
  <si>
    <t>31999715566</t>
  </si>
  <si>
    <t>Unimed Minas</t>
  </si>
  <si>
    <t>27-07-1962</t>
  </si>
  <si>
    <t>30140-131</t>
  </si>
  <si>
    <t>639a72ea985b545552d8d195</t>
  </si>
  <si>
    <t>AOB21809483</t>
  </si>
  <si>
    <t>MURMANN LEHN</t>
  </si>
  <si>
    <t>Edimeia</t>
  </si>
  <si>
    <t>edimeialehn@gmail.com</t>
  </si>
  <si>
    <t>51997746655</t>
  </si>
  <si>
    <t>veloz assessoria</t>
  </si>
  <si>
    <t>17-12-1969</t>
  </si>
  <si>
    <t>90 /701</t>
  </si>
  <si>
    <t>639b5048fea19b570cf06bfd</t>
  </si>
  <si>
    <t>CSU00731774</t>
  </si>
  <si>
    <t>RAFA</t>
  </si>
  <si>
    <t>Rafael Silva Bezerra</t>
  </si>
  <si>
    <t>rafaelbezerra88@hotmail.com</t>
  </si>
  <si>
    <t>85997493142</t>
  </si>
  <si>
    <t>TeamRM OXDA</t>
  </si>
  <si>
    <t>13-05-1988</t>
  </si>
  <si>
    <t>61658032</t>
  </si>
  <si>
    <t>64624035b6c68d2297e4b28a</t>
  </si>
  <si>
    <t>YDM39267212</t>
  </si>
  <si>
    <t>SPINOZZI</t>
  </si>
  <si>
    <t>spinozzi.david@gmail.com</t>
  </si>
  <si>
    <t>387 443-3111</t>
  </si>
  <si>
    <t>22-07-1981</t>
  </si>
  <si>
    <t>639b43cdae0783d1c8210932</t>
  </si>
  <si>
    <t>VCS60215036</t>
  </si>
  <si>
    <t>BARELLA</t>
  </si>
  <si>
    <t>barellacamila@gmail.com</t>
  </si>
  <si>
    <t>11942032369</t>
  </si>
  <si>
    <t>BRmove</t>
  </si>
  <si>
    <t>04517000</t>
  </si>
  <si>
    <t>6398f807632766a89d9dd4b6</t>
  </si>
  <si>
    <t>ELN42845007</t>
  </si>
  <si>
    <t>WEGNER</t>
  </si>
  <si>
    <t>Ana Claudia</t>
  </si>
  <si>
    <t>aninha991@hotmail.com</t>
  </si>
  <si>
    <t>Santa Cruz do Sul</t>
  </si>
  <si>
    <t>51996890686</t>
  </si>
  <si>
    <t>HENDURANCE PERSONAL/ATIVRUN</t>
  </si>
  <si>
    <t>21-07-1987</t>
  </si>
  <si>
    <t>96820540</t>
  </si>
  <si>
    <t>639de588fd90e55ad871739e</t>
  </si>
  <si>
    <t>VFR83826665</t>
  </si>
  <si>
    <t>TUPINAMBA</t>
  </si>
  <si>
    <t>rodrigo.tupinamba81@gmail.com</t>
  </si>
  <si>
    <t>12982772016</t>
  </si>
  <si>
    <t>05-04-1981</t>
  </si>
  <si>
    <t>12244882</t>
  </si>
  <si>
    <t>63bce0c9fc7e272e2e1634dc</t>
  </si>
  <si>
    <t>SMG38080546</t>
  </si>
  <si>
    <t>Jose Maximo</t>
  </si>
  <si>
    <t>macobarros@hotmail.com</t>
  </si>
  <si>
    <t>Bella Vista</t>
  </si>
  <si>
    <t>11 6818-6914</t>
  </si>
  <si>
    <t>Equipo Hernan Ogas</t>
  </si>
  <si>
    <t>64286d2801b53ec5f0cbc85c</t>
  </si>
  <si>
    <t>BQZ35666564</t>
  </si>
  <si>
    <t>BRESSANI ALVES</t>
  </si>
  <si>
    <t>vini.bressani@gmail.com</t>
  </si>
  <si>
    <t>51998067067</t>
  </si>
  <si>
    <t>03-01-1985</t>
  </si>
  <si>
    <t>90440020</t>
  </si>
  <si>
    <t>639b4c344b3002cb404adda2</t>
  </si>
  <si>
    <t>OZJ07039370</t>
  </si>
  <si>
    <t>leandro.falsarella@gmail.com</t>
  </si>
  <si>
    <t>11995172121</t>
  </si>
  <si>
    <t>SUANDO A CAMISA</t>
  </si>
  <si>
    <t>09520650</t>
  </si>
  <si>
    <t>639b3cd1c89d6275749461e3</t>
  </si>
  <si>
    <t>ZZC31841869</t>
  </si>
  <si>
    <t>DIX</t>
  </si>
  <si>
    <t>Octavio</t>
  </si>
  <si>
    <t>octaviodix@gmail.com</t>
  </si>
  <si>
    <t>11999811928</t>
  </si>
  <si>
    <t>Team Mantiqueira</t>
  </si>
  <si>
    <t>15-04-1983</t>
  </si>
  <si>
    <t>1249000</t>
  </si>
  <si>
    <t>63989526ba4a499e025c17b7</t>
  </si>
  <si>
    <t>OGL74786157</t>
  </si>
  <si>
    <t>MARTINS DA SILVA</t>
  </si>
  <si>
    <t>lucamartim@gmail.com</t>
  </si>
  <si>
    <t>Carapicuíba</t>
  </si>
  <si>
    <t>11947355232</t>
  </si>
  <si>
    <t>06341-430</t>
  </si>
  <si>
    <t>639b4944ffbcc3301993a3a5</t>
  </si>
  <si>
    <t>KYV48043281</t>
  </si>
  <si>
    <t>ARCE</t>
  </si>
  <si>
    <t>gabriela_arcecardoza@hotmail.com</t>
  </si>
  <si>
    <t>5511976238060</t>
  </si>
  <si>
    <t>18-11-1973</t>
  </si>
  <si>
    <t>06454080</t>
  </si>
  <si>
    <t>63a467343d1f2426827b6b52</t>
  </si>
  <si>
    <t>ESQ59351271</t>
  </si>
  <si>
    <t>RICOMINI</t>
  </si>
  <si>
    <t>Rui</t>
  </si>
  <si>
    <t>ruiricomini@gmail.com</t>
  </si>
  <si>
    <t>Ribeirao preto</t>
  </si>
  <si>
    <t>19981254370</t>
  </si>
  <si>
    <t>29-10-1987</t>
  </si>
  <si>
    <t>14022000</t>
  </si>
  <si>
    <t>6485b7e12803ba82e6380de9</t>
  </si>
  <si>
    <t>VFM52790484</t>
  </si>
  <si>
    <t>jsoares@det.ufc.br</t>
  </si>
  <si>
    <t>85999824001</t>
  </si>
  <si>
    <t>27-03-1970</t>
  </si>
  <si>
    <t>6417b9561c90ba3962121e15</t>
  </si>
  <si>
    <t>KYP45719936</t>
  </si>
  <si>
    <t>may_gda@hotmail.com</t>
  </si>
  <si>
    <t>92994844654</t>
  </si>
  <si>
    <t>Rose Pão</t>
  </si>
  <si>
    <t>09-08-1988</t>
  </si>
  <si>
    <t>Nova cidade</t>
  </si>
  <si>
    <t>64b9324a83e068b4b0f2d233</t>
  </si>
  <si>
    <t>HVV99946791</t>
  </si>
  <si>
    <t>MELO DOS SANTOS</t>
  </si>
  <si>
    <t>Marcos Bruno</t>
  </si>
  <si>
    <t>brunocomepi@hotmail.com</t>
  </si>
  <si>
    <t>92981392904</t>
  </si>
  <si>
    <t>Rose Pão / Kohe</t>
  </si>
  <si>
    <t>01-11-1987</t>
  </si>
  <si>
    <t>69050-116</t>
  </si>
  <si>
    <t>639b494a063eb691f57a906e</t>
  </si>
  <si>
    <t>BQI11591227</t>
  </si>
  <si>
    <t>MELISSA</t>
  </si>
  <si>
    <t>mel.melissamartins@gmail.com</t>
  </si>
  <si>
    <t>11982051735</t>
  </si>
  <si>
    <t>04633000</t>
  </si>
  <si>
    <t>6398deeaea46bdef00f62b8c</t>
  </si>
  <si>
    <t>RUA83419031</t>
  </si>
  <si>
    <t>PARUSSOLO</t>
  </si>
  <si>
    <t>karine.parussolo@gmail.com</t>
  </si>
  <si>
    <t>11966020022</t>
  </si>
  <si>
    <t>R Artur de Azevedo, 14243, ap 63</t>
  </si>
  <si>
    <t>28-09-1980</t>
  </si>
  <si>
    <t>05404003</t>
  </si>
  <si>
    <t>639ba180fb0dc808e30b6084</t>
  </si>
  <si>
    <t>AFB37283536</t>
  </si>
  <si>
    <t>BETO</t>
  </si>
  <si>
    <t>Carlos Roberto Da Mota</t>
  </si>
  <si>
    <t>crdmota25@gmail.com</t>
  </si>
  <si>
    <t>Juiz de Fora/MG</t>
  </si>
  <si>
    <t>32985063675</t>
  </si>
  <si>
    <t>16-04-1976</t>
  </si>
  <si>
    <t>639b3cc395adf0aca28ff547</t>
  </si>
  <si>
    <t>ZXW13930676</t>
  </si>
  <si>
    <t>gmdesiqueira@gmail.com</t>
  </si>
  <si>
    <t>21993004602</t>
  </si>
  <si>
    <t>22-12-1974</t>
  </si>
  <si>
    <t>13087725</t>
  </si>
  <si>
    <t>6398967d396b5b6766a37f51</t>
  </si>
  <si>
    <t>NGM87588401</t>
  </si>
  <si>
    <t>BELMONTE</t>
  </si>
  <si>
    <t>simone_belmonte@yahoo.com.br</t>
  </si>
  <si>
    <t>(11)981759762</t>
  </si>
  <si>
    <t>Rua Odilon Braga, 60 - apto.10</t>
  </si>
  <si>
    <t>AZ RUNNING</t>
  </si>
  <si>
    <t>13-09-1977</t>
  </si>
  <si>
    <t>09050420</t>
  </si>
  <si>
    <t>639bbee6cbbb5ebd39d3283e</t>
  </si>
  <si>
    <t>AVS23226419</t>
  </si>
  <si>
    <t>MENDES DA CUNHA</t>
  </si>
  <si>
    <t>paulo.mcunha@outlook.com</t>
  </si>
  <si>
    <t>15991337500</t>
  </si>
  <si>
    <t>Largados</t>
  </si>
  <si>
    <t>05-05-1981</t>
  </si>
  <si>
    <t>18074754</t>
  </si>
  <si>
    <t>64b1e2c0eb4f4fde87313f54</t>
  </si>
  <si>
    <t>SRB45240859</t>
  </si>
  <si>
    <t>ricardo.rodrigues@filre.com.br</t>
  </si>
  <si>
    <t>12991169820</t>
  </si>
  <si>
    <t>AZ Assessoria Esportiva</t>
  </si>
  <si>
    <t>26-12-1953</t>
  </si>
  <si>
    <t>648b54a4366f0bc8f7c166b4</t>
  </si>
  <si>
    <t>RGO84357034</t>
  </si>
  <si>
    <t>CAPUTO</t>
  </si>
  <si>
    <t>josecaputo@uol.com.br</t>
  </si>
  <si>
    <t>CYZK4</t>
  </si>
  <si>
    <t>11999422688</t>
  </si>
  <si>
    <t>20-08-1966</t>
  </si>
  <si>
    <t>04141-000</t>
  </si>
  <si>
    <t>639b59400b6066564d5bdc8f</t>
  </si>
  <si>
    <t>YSD70356176</t>
  </si>
  <si>
    <t>FUZIYAMA</t>
  </si>
  <si>
    <t>Mauro Teruo</t>
  </si>
  <si>
    <t>mauro.sintegra@gmail.com</t>
  </si>
  <si>
    <t>31988854826</t>
  </si>
  <si>
    <t>31710140</t>
  </si>
  <si>
    <t>639b9fc10db78262768d05c4</t>
  </si>
  <si>
    <t>MIF66840543</t>
  </si>
  <si>
    <t>CRISCI</t>
  </si>
  <si>
    <t>lccrisci@gmail.com</t>
  </si>
  <si>
    <t>71999700019</t>
  </si>
  <si>
    <t>04530000</t>
  </si>
  <si>
    <t>6398995ec7570273c7778fa1</t>
  </si>
  <si>
    <t>YGD10405514</t>
  </si>
  <si>
    <t>FLORENTINO</t>
  </si>
  <si>
    <t>thiagomarinhof@yahoo.com.br</t>
  </si>
  <si>
    <t>5513982189654</t>
  </si>
  <si>
    <t>15-06-1985</t>
  </si>
  <si>
    <t>04016070</t>
  </si>
  <si>
    <t>6494b55ad80c7cc5e3e6e099</t>
  </si>
  <si>
    <t>HTB62012752</t>
  </si>
  <si>
    <t>FUCS</t>
  </si>
  <si>
    <t>fucs.flavio@gmail.com</t>
  </si>
  <si>
    <t>21991566513</t>
  </si>
  <si>
    <t>01-08-1980</t>
  </si>
  <si>
    <t>22421000</t>
  </si>
  <si>
    <t>63ab848994a539d1bd50b9fb</t>
  </si>
  <si>
    <t>TLS81971065</t>
  </si>
  <si>
    <t>luferepresentacao@gmail.com</t>
  </si>
  <si>
    <t>Itapema</t>
  </si>
  <si>
    <t>47991410655</t>
  </si>
  <si>
    <t>22-11-1983</t>
  </si>
  <si>
    <t>63989b477305eecf7f52d204</t>
  </si>
  <si>
    <t>YSS28767886</t>
  </si>
  <si>
    <t>BORDIN</t>
  </si>
  <si>
    <t>willian_kf@hotmail.com</t>
  </si>
  <si>
    <t>51984003168</t>
  </si>
  <si>
    <t>Team Ultra Chico / BTR</t>
  </si>
  <si>
    <t>64ed496bb5241121c354838d</t>
  </si>
  <si>
    <t>ZWR74778514</t>
  </si>
  <si>
    <t>QUIÑONEZ TANIZ</t>
  </si>
  <si>
    <t>Thalia Belén</t>
  </si>
  <si>
    <t>tqthalilen@gmail.com</t>
  </si>
  <si>
    <t>0971 995927</t>
  </si>
  <si>
    <t>30-10-1996</t>
  </si>
  <si>
    <t>639b5eb5fb0dc807c10b4dd4</t>
  </si>
  <si>
    <t>TMT93255617</t>
  </si>
  <si>
    <t>RODRIGUES PIMENTEL TEIXEIRA</t>
  </si>
  <si>
    <t>LUANNA MARILIA</t>
  </si>
  <si>
    <t>luannamarilia@hotmail.com</t>
  </si>
  <si>
    <t>35998037401</t>
  </si>
  <si>
    <t>ACOSM</t>
  </si>
  <si>
    <t>376900000</t>
  </si>
  <si>
    <t>639b3d0d4b300215e54ad962</t>
  </si>
  <si>
    <t>QKJ52658702</t>
  </si>
  <si>
    <t>Valmir Gonzaga</t>
  </si>
  <si>
    <t>valmir.vgf@hotmail.com</t>
  </si>
  <si>
    <t>12991940726</t>
  </si>
  <si>
    <t>08-08-1968</t>
  </si>
  <si>
    <t>647361c9e850039afbaccbc7</t>
  </si>
  <si>
    <t>WEJ95780646</t>
  </si>
  <si>
    <t>aninhapsb@gmail.com</t>
  </si>
  <si>
    <t>11969057406</t>
  </si>
  <si>
    <t>01-07-1982</t>
  </si>
  <si>
    <t>01423020</t>
  </si>
  <si>
    <t>6398950ec32d2ec9d92f6a49</t>
  </si>
  <si>
    <t>MYS74656023</t>
  </si>
  <si>
    <t>DE QUADROS</t>
  </si>
  <si>
    <t>luanaadequadros@gmail.com</t>
  </si>
  <si>
    <t>(48996490140</t>
  </si>
  <si>
    <t xml:space="preserve">Carlos Venturini </t>
  </si>
  <si>
    <t>02-06-1991</t>
  </si>
  <si>
    <t>6398b4d170d08a7b8036bf0b</t>
  </si>
  <si>
    <t>YAP71159421</t>
  </si>
  <si>
    <t>ba_cardoso@hotmail.com</t>
  </si>
  <si>
    <t>11985696982</t>
  </si>
  <si>
    <t>12-09-1992</t>
  </si>
  <si>
    <t>01315000</t>
  </si>
  <si>
    <t>639b76f91e8d00326788f820</t>
  </si>
  <si>
    <t>RDL97024738</t>
  </si>
  <si>
    <t>Monique</t>
  </si>
  <si>
    <t>moniqueruffi@gmail.com</t>
  </si>
  <si>
    <t>19991095340</t>
  </si>
  <si>
    <t>Bfl esporte</t>
  </si>
  <si>
    <t>20-02-1987</t>
  </si>
  <si>
    <t>13035180</t>
  </si>
  <si>
    <t>639b5183f66abc479e5f6353</t>
  </si>
  <si>
    <t>ZRZ29156584</t>
  </si>
  <si>
    <t>DEGASPARI</t>
  </si>
  <si>
    <t>camidegaspari@gmail.com</t>
  </si>
  <si>
    <t>19981948115</t>
  </si>
  <si>
    <t>BFL</t>
  </si>
  <si>
    <t>12-12-1986</t>
  </si>
  <si>
    <t>13417430</t>
  </si>
  <si>
    <t>639b3d5072afca2c209a301a</t>
  </si>
  <si>
    <t>TVI94466483</t>
  </si>
  <si>
    <t>carolinafst@yahoo.com.br</t>
  </si>
  <si>
    <t>31988657349</t>
  </si>
  <si>
    <t>22-03-1985</t>
  </si>
  <si>
    <t>30.720-402</t>
  </si>
  <si>
    <t>639b3cba85291c2437e5987f</t>
  </si>
  <si>
    <t>VAV36819480</t>
  </si>
  <si>
    <t>NICOLA</t>
  </si>
  <si>
    <t>SANDRA</t>
  </si>
  <si>
    <t>snicola197@gmail.com</t>
  </si>
  <si>
    <t>(19)98122-2002</t>
  </si>
  <si>
    <t>avenida são josé dos campos, 3385</t>
  </si>
  <si>
    <t>BFL esportes</t>
  </si>
  <si>
    <t>13040735</t>
  </si>
  <si>
    <t>6478b45cceed2e305a686e54</t>
  </si>
  <si>
    <t>BRP62133096</t>
  </si>
  <si>
    <t>jonathandias466@gmail.com</t>
  </si>
  <si>
    <t>24974057204</t>
  </si>
  <si>
    <t>07-12-1999</t>
  </si>
  <si>
    <t>63a4a12e4deedc4e9e8e5f35</t>
  </si>
  <si>
    <t>ZHI40006112</t>
  </si>
  <si>
    <t>PERILLO</t>
  </si>
  <si>
    <t>arthur.perillo@terra.com.br</t>
  </si>
  <si>
    <t>31999708600</t>
  </si>
  <si>
    <t>17-04-1958</t>
  </si>
  <si>
    <t>31270-070</t>
  </si>
  <si>
    <t>63989919f2492b3e236756c2</t>
  </si>
  <si>
    <t>OAQ28177987</t>
  </si>
  <si>
    <t>NEHEMY BROCCHI</t>
  </si>
  <si>
    <t>danielnehemy@gmail.com</t>
  </si>
  <si>
    <t>31983683874</t>
  </si>
  <si>
    <t>05-10-1973</t>
  </si>
  <si>
    <t>6398a583327ca674214c690d</t>
  </si>
  <si>
    <t>FQK87684325</t>
  </si>
  <si>
    <t>IBÁÑEZ GARCIA</t>
  </si>
  <si>
    <t>janusazulyoro@gmail.com</t>
  </si>
  <si>
    <t>Hacienda del Valle 2</t>
  </si>
  <si>
    <t>7223007075</t>
  </si>
  <si>
    <t>Hacienda de los Sauces M 36 Lote 3 Casa A, Hacienda del Valle 2</t>
  </si>
  <si>
    <t>Forever Trail/Frogs Trail México</t>
  </si>
  <si>
    <t>10-05-1980</t>
  </si>
  <si>
    <t>50210</t>
  </si>
  <si>
    <t>64c3a991fc323d5cb6055811</t>
  </si>
  <si>
    <t>WTP95262909</t>
  </si>
  <si>
    <t>DALSAN</t>
  </si>
  <si>
    <t>Joseana</t>
  </si>
  <si>
    <t>jdalsan@yahoo.com</t>
  </si>
  <si>
    <t>11976397775</t>
  </si>
  <si>
    <t>Wake up</t>
  </si>
  <si>
    <t>13208820</t>
  </si>
  <si>
    <t>639ba9627a88f9b704d6be52</t>
  </si>
  <si>
    <t>FJB27306949</t>
  </si>
  <si>
    <t>falecomtati1@gmail.com</t>
  </si>
  <si>
    <t>85994533000</t>
  </si>
  <si>
    <t>Stark</t>
  </si>
  <si>
    <t>23-04-1975</t>
  </si>
  <si>
    <t>63ba139aee5e4c4d8ecc77a4</t>
  </si>
  <si>
    <t>GGP84560208</t>
  </si>
  <si>
    <t>CARLOS ALVES PIMENTA</t>
  </si>
  <si>
    <t>aldo.phimenta@gmail.com</t>
  </si>
  <si>
    <t>Parati</t>
  </si>
  <si>
    <t>13997848465</t>
  </si>
  <si>
    <t>25-02-1966</t>
  </si>
  <si>
    <t>639b5b2a0db782df418ceffa</t>
  </si>
  <si>
    <t>SYB75973257</t>
  </si>
  <si>
    <t>OLIVEIRA RUELLAS</t>
  </si>
  <si>
    <t>Carlos Ventura</t>
  </si>
  <si>
    <t>carlosruellas@pocos-net.com.br</t>
  </si>
  <si>
    <t>(35) 9910-79257</t>
  </si>
  <si>
    <t>17-05-1964</t>
  </si>
  <si>
    <t>37701022</t>
  </si>
  <si>
    <t>639b3b584a1388c22ccf5e95</t>
  </si>
  <si>
    <t>LNI68652782</t>
  </si>
  <si>
    <t>GAMBERINI</t>
  </si>
  <si>
    <t>dgamberini@live.com</t>
  </si>
  <si>
    <t>(11) 97190-8473</t>
  </si>
  <si>
    <t>R. Elias Juvenal de Mello, 1400 - Retiro - Jundiai - São Paulo</t>
  </si>
  <si>
    <t>WakeUp -Training Outdoors</t>
  </si>
  <si>
    <t>20-03-1985</t>
  </si>
  <si>
    <t>639b6071d837cd3bebed4e81</t>
  </si>
  <si>
    <t>OOG10141541</t>
  </si>
  <si>
    <t>marcio.arq20013@gmail.com</t>
  </si>
  <si>
    <t>Resende-RJ</t>
  </si>
  <si>
    <t>24999517859</t>
  </si>
  <si>
    <t>30-07-1981</t>
  </si>
  <si>
    <t>27516-408</t>
  </si>
  <si>
    <t>64789e94f0c80e9ba0a91665</t>
  </si>
  <si>
    <t>IHM52821647</t>
  </si>
  <si>
    <t>FAZENDA MARTINEZ CARVALHO</t>
  </si>
  <si>
    <t>lucas.carvalho1945@gmail.com</t>
  </si>
  <si>
    <t>12983863063</t>
  </si>
  <si>
    <t>29-02-2000</t>
  </si>
  <si>
    <t>63e1135a7fb05e498dac11d8</t>
  </si>
  <si>
    <t>UNL99126777</t>
  </si>
  <si>
    <t>mmconcon@gmail.com</t>
  </si>
  <si>
    <t>19981468661</t>
  </si>
  <si>
    <t>08-03-1991</t>
  </si>
  <si>
    <t>6398bddb3ae8c10db742ab26</t>
  </si>
  <si>
    <t>EVB50910154</t>
  </si>
  <si>
    <t>LOUZANO</t>
  </si>
  <si>
    <t>fabio.louzano@gmail.com</t>
  </si>
  <si>
    <t>21974438788</t>
  </si>
  <si>
    <t>Motus Teams</t>
  </si>
  <si>
    <t>02-03-1987</t>
  </si>
  <si>
    <t>22460290</t>
  </si>
  <si>
    <t>639b41201bd050c340a48ccd</t>
  </si>
  <si>
    <t>PFT68960971</t>
  </si>
  <si>
    <t>ALVES ALMEIDA NETO</t>
  </si>
  <si>
    <t>amaro.almeida.neto@gmail.com</t>
  </si>
  <si>
    <t>41991021311</t>
  </si>
  <si>
    <t>Rua Paim, 285</t>
  </si>
  <si>
    <t>22-02-1987</t>
  </si>
  <si>
    <t>639b3c6a309d3b2b0c19a374</t>
  </si>
  <si>
    <t>WDE01800474</t>
  </si>
  <si>
    <t>lealvava@gmail.com</t>
  </si>
  <si>
    <t>21 982228778</t>
  </si>
  <si>
    <t>Vava Team</t>
  </si>
  <si>
    <t>03-12-1972</t>
  </si>
  <si>
    <t>24220300</t>
  </si>
  <si>
    <t>64d43bb0dee7ada25211e614</t>
  </si>
  <si>
    <t>HVS05407044</t>
  </si>
  <si>
    <t>Cláudia</t>
  </si>
  <si>
    <t>clau.nribeiro@gmail.com</t>
  </si>
  <si>
    <t>ZMJ54570057</t>
  </si>
  <si>
    <t>Porto alegre</t>
  </si>
  <si>
    <t>(51)99952-0583</t>
  </si>
  <si>
    <t>Velozrunclub</t>
  </si>
  <si>
    <t>25-09-1966</t>
  </si>
  <si>
    <t>+55</t>
  </si>
  <si>
    <t>6403523fabe2e90b4d747fe7</t>
  </si>
  <si>
    <t>HKP05556407</t>
  </si>
  <si>
    <t>MARANHAO</t>
  </si>
  <si>
    <t>Karla</t>
  </si>
  <si>
    <t>karlamaranhao2@gmail.com</t>
  </si>
  <si>
    <t>83996000237</t>
  </si>
  <si>
    <t>58045100</t>
  </si>
  <si>
    <t>6398963af2492bd4326755d2</t>
  </si>
  <si>
    <t>PIE28102006</t>
  </si>
  <si>
    <t>YOKOMIZO HOFF</t>
  </si>
  <si>
    <t>CLAUDIA HITOMI</t>
  </si>
  <si>
    <t>chyhoff@yahoo.com</t>
  </si>
  <si>
    <t>12991255481</t>
  </si>
  <si>
    <t>28-12-1964</t>
  </si>
  <si>
    <t>12244887</t>
  </si>
  <si>
    <t>649ecef643b4202986d1f893</t>
  </si>
  <si>
    <t>STV61713350</t>
  </si>
  <si>
    <t>Antônio</t>
  </si>
  <si>
    <t>paratybooking@gmail.com</t>
  </si>
  <si>
    <t>ZPKN4</t>
  </si>
  <si>
    <t>24 99975-0092</t>
  </si>
  <si>
    <t>02-09-1976</t>
  </si>
  <si>
    <t>639b4c9a41dc90fcada4fc17</t>
  </si>
  <si>
    <t>VIC58803882</t>
  </si>
  <si>
    <t>BAGGI</t>
  </si>
  <si>
    <t>Airac</t>
  </si>
  <si>
    <t>airacsurf@gmail.com</t>
  </si>
  <si>
    <t>Porto seguro</t>
  </si>
  <si>
    <t>73998447720</t>
  </si>
  <si>
    <t>45810-000</t>
  </si>
  <si>
    <t>639b3d53de3deb79541cb56e</t>
  </si>
  <si>
    <t>IIH70137810</t>
  </si>
  <si>
    <t>CIMINO</t>
  </si>
  <si>
    <t>ciminovanessa76@gmail.com</t>
  </si>
  <si>
    <t>11952681355</t>
  </si>
  <si>
    <t>Liga da Cimino</t>
  </si>
  <si>
    <t>05-06-1977</t>
  </si>
  <si>
    <t>03333060</t>
  </si>
  <si>
    <t>639b55cef4883a577c4c16c2</t>
  </si>
  <si>
    <t>ZAB27214826</t>
  </si>
  <si>
    <t>REGO</t>
  </si>
  <si>
    <t>paulinhoacr@gmail.com</t>
  </si>
  <si>
    <t>21994049452</t>
  </si>
  <si>
    <t>20-03-1968</t>
  </si>
  <si>
    <t>22020010</t>
  </si>
  <si>
    <t>63989a2f41e7540429b4be6f</t>
  </si>
  <si>
    <t>MNI60568413</t>
  </si>
  <si>
    <t>LOMBARDO</t>
  </si>
  <si>
    <t>German</t>
  </si>
  <si>
    <t>gerlom2@hotmail.com</t>
  </si>
  <si>
    <t>Benavidez</t>
  </si>
  <si>
    <t>11 6049-8725</t>
  </si>
  <si>
    <t>09-11-1972</t>
  </si>
  <si>
    <t>1621</t>
  </si>
  <si>
    <t>639896709593996ce3ad73ce</t>
  </si>
  <si>
    <t>EPP84453908</t>
  </si>
  <si>
    <t>ZANATTA DE OLIVEIRA</t>
  </si>
  <si>
    <t>j.zoliveira05@gmail.com</t>
  </si>
  <si>
    <t>(11)983778286</t>
  </si>
  <si>
    <t>Avenida José Galante, 671, 21</t>
  </si>
  <si>
    <t>05-04-1987</t>
  </si>
  <si>
    <t>05642-001</t>
  </si>
  <si>
    <t>639b3c0085291c4f2de59849</t>
  </si>
  <si>
    <t>PKN11404324</t>
  </si>
  <si>
    <t>RIBEIRO RATTO</t>
  </si>
  <si>
    <t>Luis Octavio</t>
  </si>
  <si>
    <t>ratto_3@hotmail.com</t>
  </si>
  <si>
    <t>Jaguariuna</t>
  </si>
  <si>
    <t>11999344384</t>
  </si>
  <si>
    <t>03-05-1979</t>
  </si>
  <si>
    <t>13916-452</t>
  </si>
  <si>
    <t>6491dd80ec94434c10a927b3</t>
  </si>
  <si>
    <t>JPR36996462</t>
  </si>
  <si>
    <t>daviddiniz@hotmail.com</t>
  </si>
  <si>
    <t>LE9HR</t>
  </si>
  <si>
    <t>24999160884</t>
  </si>
  <si>
    <t>28-10-1987</t>
  </si>
  <si>
    <t>63e96710878b282c88b66d69</t>
  </si>
  <si>
    <t>ELA76089637</t>
  </si>
  <si>
    <t>FALCAO VASCONCELLOS</t>
  </si>
  <si>
    <t>Maria Eduarda</t>
  </si>
  <si>
    <t>falcao.duda@gmail.com</t>
  </si>
  <si>
    <t>21992189110</t>
  </si>
  <si>
    <t>01-09-1982</t>
  </si>
  <si>
    <t>639cb2dee09782efdb658e6d</t>
  </si>
  <si>
    <t>DSI03500541</t>
  </si>
  <si>
    <t>Livia</t>
  </si>
  <si>
    <t>livinhadipa@yahoo.com.br</t>
  </si>
  <si>
    <t>31996472036</t>
  </si>
  <si>
    <t>Ct sports</t>
  </si>
  <si>
    <t>23-11-1983</t>
  </si>
  <si>
    <t>35700066</t>
  </si>
  <si>
    <t>639b4c772d2d37409d826079</t>
  </si>
  <si>
    <t>PDR79340388</t>
  </si>
  <si>
    <t>LUZ PODCAMENI</t>
  </si>
  <si>
    <t>gpodcameni@gmail.com</t>
  </si>
  <si>
    <t>11956805506</t>
  </si>
  <si>
    <t>Santitreinos</t>
  </si>
  <si>
    <t>01-08-1988</t>
  </si>
  <si>
    <t>01451040</t>
  </si>
  <si>
    <t>641b3952278c064c7a7c370d</t>
  </si>
  <si>
    <t>ZHU70868701</t>
  </si>
  <si>
    <t>ssaguiar@trt13.jus.br</t>
  </si>
  <si>
    <t>joao pessao</t>
  </si>
  <si>
    <t>83999895392</t>
  </si>
  <si>
    <t>10-05-1965</t>
  </si>
  <si>
    <t>58039050</t>
  </si>
  <si>
    <t>639b3e015fd555ddc77e01de</t>
  </si>
  <si>
    <t>YCO66309492</t>
  </si>
  <si>
    <t>NARDOCCI</t>
  </si>
  <si>
    <t>cnardocci@icloud.com</t>
  </si>
  <si>
    <t>19999770105</t>
  </si>
  <si>
    <t>Me Two</t>
  </si>
  <si>
    <t>22-02-1964</t>
  </si>
  <si>
    <t>639b6cad3879d640655a3c0e</t>
  </si>
  <si>
    <t>BDW09001719</t>
  </si>
  <si>
    <t>RIOS COSTA</t>
  </si>
  <si>
    <t>maririos.com@hotmail.com</t>
  </si>
  <si>
    <t>Poços de Caldas-MG</t>
  </si>
  <si>
    <t>35991453103</t>
  </si>
  <si>
    <t>37716321</t>
  </si>
  <si>
    <t>639b679493ccc04dfdd1a0a6</t>
  </si>
  <si>
    <t>GCD73734861</t>
  </si>
  <si>
    <t>VIEIRA DA COSTA</t>
  </si>
  <si>
    <t>JULIO CESAR</t>
  </si>
  <si>
    <t>juliovcvc@gmail.com</t>
  </si>
  <si>
    <t>POÇOS DE CALDAS-MG</t>
  </si>
  <si>
    <t>35991342637</t>
  </si>
  <si>
    <t>04-11-1977</t>
  </si>
  <si>
    <t>6398ac6d1127c11bae36bfd3</t>
  </si>
  <si>
    <t>TYM68130304</t>
  </si>
  <si>
    <t>edanielsoares@gmail.com</t>
  </si>
  <si>
    <t>Nova Iguaçu - RJ</t>
  </si>
  <si>
    <t>(21)99689-2568</t>
  </si>
  <si>
    <t>09-01-1979</t>
  </si>
  <si>
    <t>25255-155</t>
  </si>
  <si>
    <t>64922d359551b42f2c5792ff</t>
  </si>
  <si>
    <t>MRF38404756</t>
  </si>
  <si>
    <t>MARTINS FILHO</t>
  </si>
  <si>
    <t>José Augusto</t>
  </si>
  <si>
    <t>eng.amb.joseaugusto@gmail.com</t>
  </si>
  <si>
    <t>Caldas Novas</t>
  </si>
  <si>
    <t>64999357766</t>
  </si>
  <si>
    <t>Raiz Inteligência Ambiental</t>
  </si>
  <si>
    <t>24-11-1987</t>
  </si>
  <si>
    <t>75691-838</t>
  </si>
  <si>
    <t>64aff73309ecdaf3925b4e90</t>
  </si>
  <si>
    <t>JZV89538859</t>
  </si>
  <si>
    <t>SAADE REPETTO</t>
  </si>
  <si>
    <t>bruno@posto011.com.br</t>
  </si>
  <si>
    <t>11996805890</t>
  </si>
  <si>
    <t>Saade</t>
  </si>
  <si>
    <t>30-04-1985</t>
  </si>
  <si>
    <t>03086090</t>
  </si>
  <si>
    <t>64408acc026cd21dcf7f2532</t>
  </si>
  <si>
    <t>OKN51121827</t>
  </si>
  <si>
    <t>CARRILLO ROBAYO</t>
  </si>
  <si>
    <t>Magda Constanza</t>
  </si>
  <si>
    <t>magdaconcr@gmail.com</t>
  </si>
  <si>
    <t>Pacho</t>
  </si>
  <si>
    <t>3209643534</t>
  </si>
  <si>
    <t>Cra 40 #2a-55</t>
  </si>
  <si>
    <t>09-07-1979</t>
  </si>
  <si>
    <t>111011</t>
  </si>
  <si>
    <t>639b291c3e86c57716e511a3</t>
  </si>
  <si>
    <t>DGC68312580</t>
  </si>
  <si>
    <t>Emily</t>
  </si>
  <si>
    <t>emily.i.barbosa@gmail.com</t>
  </si>
  <si>
    <t>Sao bento do sapucai</t>
  </si>
  <si>
    <t>11975441225</t>
  </si>
  <si>
    <t>Matadentro /Sabrina gobbo</t>
  </si>
  <si>
    <t>25-01-1989</t>
  </si>
  <si>
    <t>63cab049a24158d943970dde</t>
  </si>
  <si>
    <t>JGK32488257</t>
  </si>
  <si>
    <t>ACETURI DE OLIVEIRA ZEMA</t>
  </si>
  <si>
    <t>JOSE MAURICIO</t>
  </si>
  <si>
    <t>pcruz@oliveiraroquim.com.br</t>
  </si>
  <si>
    <t>(19)991638342</t>
  </si>
  <si>
    <t>Rua Leopoldo Couto de Magalhães Junior, 146, 12º andar</t>
  </si>
  <si>
    <t>01-05-1981</t>
  </si>
  <si>
    <t>04542000</t>
  </si>
  <si>
    <t>644c04829543a5813a8c3a74</t>
  </si>
  <si>
    <t>VHR92872681</t>
  </si>
  <si>
    <t>araujo.filho@tedalog.com.br</t>
  </si>
  <si>
    <t>(85)99984-8327</t>
  </si>
  <si>
    <t>Av Rui Barbosa 343</t>
  </si>
  <si>
    <t>12-12-1965</t>
  </si>
  <si>
    <t>63e82a1daa37eb229548ccdf</t>
  </si>
  <si>
    <t>NJR00716037</t>
  </si>
  <si>
    <t>erica.a.medeiros@gmail.com</t>
  </si>
  <si>
    <t>85991165635</t>
  </si>
  <si>
    <t>60181255</t>
  </si>
  <si>
    <t>639b4b9719e5711138ca9790</t>
  </si>
  <si>
    <t>YDO84865404</t>
  </si>
  <si>
    <t>REIS DE PAULA RODARTE</t>
  </si>
  <si>
    <t>Marcelo Augusto</t>
  </si>
  <si>
    <t>marceloa.rodarte@gmail.com</t>
  </si>
  <si>
    <t>31996474027</t>
  </si>
  <si>
    <t>30525020</t>
  </si>
  <si>
    <t>639b3bd9d30918c31f273fb4</t>
  </si>
  <si>
    <t>AWJ62645853</t>
  </si>
  <si>
    <t>eduardoqu@gmail.com</t>
  </si>
  <si>
    <t>(31)99950-7567</t>
  </si>
  <si>
    <t xml:space="preserve">Rua Guaicuí, 595 / apt 606 Luxemburgo </t>
  </si>
  <si>
    <t>BH RACE</t>
  </si>
  <si>
    <t>09-09-1972</t>
  </si>
  <si>
    <t>30380342</t>
  </si>
  <si>
    <t>639b3c39a24eb823b84e4467</t>
  </si>
  <si>
    <t>GWZ15542736</t>
  </si>
  <si>
    <t>brenoduartesantos@gmail.com</t>
  </si>
  <si>
    <t>5531993432108</t>
  </si>
  <si>
    <t>03-03-1994</t>
  </si>
  <si>
    <t>308403650</t>
  </si>
  <si>
    <t>65049aa524e0c29bfc5982fb</t>
  </si>
  <si>
    <t>QJF13818742</t>
  </si>
  <si>
    <t>Joaquim</t>
  </si>
  <si>
    <t>joaquimrabelo4@hotmail.com</t>
  </si>
  <si>
    <t>11994544441</t>
  </si>
  <si>
    <t>01-02-1959</t>
  </si>
  <si>
    <t>6399b2ff7d83b256f56dec64</t>
  </si>
  <si>
    <t>KEJ94820926</t>
  </si>
  <si>
    <t>camilarbo@outlook.com</t>
  </si>
  <si>
    <t>11948856658</t>
  </si>
  <si>
    <t>06-09-1988</t>
  </si>
  <si>
    <t>01401-001</t>
  </si>
  <si>
    <t>650062e8dc6c976b7f539353</t>
  </si>
  <si>
    <t>VOX51665408</t>
  </si>
  <si>
    <t>TATIANA</t>
  </si>
  <si>
    <t>tatianasooz@gmail.com</t>
  </si>
  <si>
    <t>A5Q54</t>
  </si>
  <si>
    <t>(21)97954-7429</t>
  </si>
  <si>
    <t>Estrada do Jaborandi, s/n</t>
  </si>
  <si>
    <t>Mombora / Coros</t>
  </si>
  <si>
    <t>28630560</t>
  </si>
  <si>
    <t>6398b9ac4f836e141a4d02e3</t>
  </si>
  <si>
    <t>KLM41472642</t>
  </si>
  <si>
    <t>Edgar</t>
  </si>
  <si>
    <t>edgargm@terra.com.br</t>
  </si>
  <si>
    <t>11985352006</t>
  </si>
  <si>
    <t>25-04-1971</t>
  </si>
  <si>
    <t>6478ad64dd6524997ca4f69e</t>
  </si>
  <si>
    <t>OMY46719948</t>
  </si>
  <si>
    <t>crisjorge@gmail.com</t>
  </si>
  <si>
    <t>(21)99666-9775</t>
  </si>
  <si>
    <t>Rua Assuncao, 159 / apto 404a, 159 / apto 404a</t>
  </si>
  <si>
    <t>24-06-1966</t>
  </si>
  <si>
    <t>65024730b3fd793fc77f1984</t>
  </si>
  <si>
    <t>JLV40257273</t>
  </si>
  <si>
    <t>IMAMI</t>
  </si>
  <si>
    <t>Alessandra H.</t>
  </si>
  <si>
    <t>alessandraimami@gmail.com</t>
  </si>
  <si>
    <t>midia091323al</t>
  </si>
  <si>
    <t>11 986162000</t>
  </si>
  <si>
    <t>04012140</t>
  </si>
  <si>
    <t>639897f7d23312caeb71d2cf</t>
  </si>
  <si>
    <t>FDO22526217</t>
  </si>
  <si>
    <t>CAMARGO RONCAGLIO SANTOS</t>
  </si>
  <si>
    <t>silroncaglio@hotmail.com</t>
  </si>
  <si>
    <t>41999296970</t>
  </si>
  <si>
    <t>Carbono Asssessoria</t>
  </si>
  <si>
    <t>29-01-1978</t>
  </si>
  <si>
    <t>80610020</t>
  </si>
  <si>
    <t>639b3c0e496251a152db9474</t>
  </si>
  <si>
    <t>VIZ79400539</t>
  </si>
  <si>
    <t>RENATO ARAÚJO DINI</t>
  </si>
  <si>
    <t>karinasndini@gmail.com</t>
  </si>
  <si>
    <t>11993454989</t>
  </si>
  <si>
    <t>ZRunTrainer</t>
  </si>
  <si>
    <t>14-06-1980</t>
  </si>
  <si>
    <t>05634160</t>
  </si>
  <si>
    <t>65035e957d7823a273a70f1b</t>
  </si>
  <si>
    <t>HDY47887343</t>
  </si>
  <si>
    <t>ROSINEI</t>
  </si>
  <si>
    <t>vnempresas@hotmail.com</t>
  </si>
  <si>
    <t>24998573931</t>
  </si>
  <si>
    <t>18-06-1970</t>
  </si>
  <si>
    <t>27256030</t>
  </si>
  <si>
    <t>650305e9e06bf4079e698eb0</t>
  </si>
  <si>
    <t>GQS47113317</t>
  </si>
  <si>
    <t>GIUDICE</t>
  </si>
  <si>
    <t>luiz.felipe.giudice@gmail.com</t>
  </si>
  <si>
    <t>11995289194</t>
  </si>
  <si>
    <t>HouseWhey</t>
  </si>
  <si>
    <t>03-11-1987</t>
  </si>
  <si>
    <t>13209201</t>
  </si>
  <si>
    <t>65020a1d3293131c89e7fb2a</t>
  </si>
  <si>
    <t>PCU64175244</t>
  </si>
  <si>
    <t>vmoredo@gmail.com</t>
  </si>
  <si>
    <t>U9MAB</t>
  </si>
  <si>
    <t>11987569998</t>
  </si>
  <si>
    <t>Explore</t>
  </si>
  <si>
    <t>26-03-1987</t>
  </si>
  <si>
    <t>05033000</t>
  </si>
  <si>
    <t>650352cc36bea33802f2eb08</t>
  </si>
  <si>
    <t>TKB62661571</t>
  </si>
  <si>
    <t>ALVARENGA OLIVEIRA</t>
  </si>
  <si>
    <t>millerfisio@gmail.com</t>
  </si>
  <si>
    <t>21997344041</t>
  </si>
  <si>
    <t>13-02-1983</t>
  </si>
  <si>
    <t>6398c0461607081a8ca30f99</t>
  </si>
  <si>
    <t>OWS11206090</t>
  </si>
  <si>
    <t>BITENCOURT</t>
  </si>
  <si>
    <t>felipealways@hotmail.com</t>
  </si>
  <si>
    <t>serrinha</t>
  </si>
  <si>
    <t>75991214593</t>
  </si>
  <si>
    <t>Grupo de corrida Cactos</t>
  </si>
  <si>
    <t>19-05-1981</t>
  </si>
  <si>
    <t>48700000</t>
  </si>
  <si>
    <t>6501a8fe5b3919eeebe0364e</t>
  </si>
  <si>
    <t>BAG91301310</t>
  </si>
  <si>
    <t>RIBEIRO VAZ</t>
  </si>
  <si>
    <t>fisiopilates.saude@gmail.com</t>
  </si>
  <si>
    <t>FERT100</t>
  </si>
  <si>
    <t>Registro sp</t>
  </si>
  <si>
    <t>13997151206</t>
  </si>
  <si>
    <t>Natureza power / fisioterapia Diferenciada</t>
  </si>
  <si>
    <t>14-06-1988</t>
  </si>
  <si>
    <t>64ee95d1b476a9d71ed09fda</t>
  </si>
  <si>
    <t>ADL76174074</t>
  </si>
  <si>
    <t>MEIRELES</t>
  </si>
  <si>
    <t>Patrik</t>
  </si>
  <si>
    <t>patrikmeireles13@gmail.com</t>
  </si>
  <si>
    <t>NLU37678474</t>
  </si>
  <si>
    <t>Conselheiro Lafaiete</t>
  </si>
  <si>
    <t>(31)98880-6831</t>
  </si>
  <si>
    <t>Tavares de Melo</t>
  </si>
  <si>
    <t>24-09-1983</t>
  </si>
  <si>
    <t>36400-059</t>
  </si>
  <si>
    <t>639b44e697e7ab64c891f467</t>
  </si>
  <si>
    <t>BWI94136605</t>
  </si>
  <si>
    <t>LARISSA</t>
  </si>
  <si>
    <t>Martins Moreira</t>
  </si>
  <si>
    <t>larimartinsmoreira@gmail.com</t>
  </si>
  <si>
    <t>(34) 99286-3526</t>
  </si>
  <si>
    <t>Jc acessoria</t>
  </si>
  <si>
    <t>24-05-1996</t>
  </si>
  <si>
    <t>38184-078</t>
  </si>
  <si>
    <t>639b3be8c921cc48d529febf</t>
  </si>
  <si>
    <t>BBX62508181</t>
  </si>
  <si>
    <t>MOLETA</t>
  </si>
  <si>
    <t>moletaleonardo@gmail.com</t>
  </si>
  <si>
    <t>21998078010</t>
  </si>
  <si>
    <t>Bohrer Fitness Team</t>
  </si>
  <si>
    <t>19-12-1997</t>
  </si>
  <si>
    <t>22010050</t>
  </si>
  <si>
    <t>6501b3faf83d79c0f97bde08</t>
  </si>
  <si>
    <t>NDN74874823</t>
  </si>
  <si>
    <t>Micail</t>
  </si>
  <si>
    <t>micail.ferreira@hotmail.com</t>
  </si>
  <si>
    <t>11958396181</t>
  </si>
  <si>
    <t>Mike Love</t>
  </si>
  <si>
    <t>24-12-1994</t>
  </si>
  <si>
    <t>04424010</t>
  </si>
  <si>
    <t>65035a3a04be325606615270</t>
  </si>
  <si>
    <t>ZTF78787433</t>
  </si>
  <si>
    <t>FERA</t>
  </si>
  <si>
    <t>Willians</t>
  </si>
  <si>
    <t>willfidelity@gmail.com</t>
  </si>
  <si>
    <t>11976469363</t>
  </si>
  <si>
    <t>Sóamigostrailrunners</t>
  </si>
  <si>
    <t>29-06-1981</t>
  </si>
  <si>
    <t>03910070</t>
  </si>
  <si>
    <t>65007253dc6c976b7f555fdd</t>
  </si>
  <si>
    <t>YQT93220366</t>
  </si>
  <si>
    <t>ACCIOLY DA LUZ</t>
  </si>
  <si>
    <t>João Fernando</t>
  </si>
  <si>
    <t>joaofernandoacciolydaluz@gmail.com</t>
  </si>
  <si>
    <t>24992937791</t>
  </si>
  <si>
    <t>CSteam (Chico Santos)</t>
  </si>
  <si>
    <t>09-02-1999</t>
  </si>
  <si>
    <t>25720-113</t>
  </si>
  <si>
    <t>639b7c5349edf65ea23fbaba</t>
  </si>
  <si>
    <t>BNK41003893</t>
  </si>
  <si>
    <t>Caue</t>
  </si>
  <si>
    <t>ribeiro.caue@gmail.com</t>
  </si>
  <si>
    <t>BKP8JV</t>
  </si>
  <si>
    <t>11998497100</t>
  </si>
  <si>
    <t>08-12-1987</t>
  </si>
  <si>
    <t>65025b30ba2ee4bb52b79e2a</t>
  </si>
  <si>
    <t>SGK32374214</t>
  </si>
  <si>
    <t>CARLINHOS</t>
  </si>
  <si>
    <t>Carlos Henrique Fernandes Nogueira De Oliveira</t>
  </si>
  <si>
    <t>carlosshock@hotmail.com</t>
  </si>
  <si>
    <t>Cunha sp</t>
  </si>
  <si>
    <t>12997819334</t>
  </si>
  <si>
    <t>24-02-1993</t>
  </si>
  <si>
    <t>6505cfcf3319b7d85a9cb1e5</t>
  </si>
  <si>
    <t>HML27444787</t>
  </si>
  <si>
    <t>LEITE DE CARVALHO</t>
  </si>
  <si>
    <t>Leisomar</t>
  </si>
  <si>
    <t>carvalhollc@gmail.com</t>
  </si>
  <si>
    <t>BRASILIA-DF</t>
  </si>
  <si>
    <t>(61)3374-8862</t>
  </si>
  <si>
    <t>QNO 17 CONJUNTO 25 CASA 11</t>
  </si>
  <si>
    <t>25-05-1966</t>
  </si>
  <si>
    <t>72260725</t>
  </si>
  <si>
    <t>6503436cb3f52dc9a6177a48</t>
  </si>
  <si>
    <t>BJK50595688</t>
  </si>
  <si>
    <t>KAVASSAKI</t>
  </si>
  <si>
    <t>anakavassaki@yahoo.com.br</t>
  </si>
  <si>
    <t>São José Dos Campos</t>
  </si>
  <si>
    <t>12997771986</t>
  </si>
  <si>
    <t>16-06-1978</t>
  </si>
  <si>
    <t>12243000</t>
  </si>
  <si>
    <t>639b375ba24eb80d124e430c</t>
  </si>
  <si>
    <t>KCP20012533</t>
  </si>
  <si>
    <t>caracaswebsite@gmail.com</t>
  </si>
  <si>
    <t>11976294956</t>
  </si>
  <si>
    <t>06386000</t>
  </si>
  <si>
    <t>639f5b37e876773d0588acd8</t>
  </si>
  <si>
    <t>WNZ03649689</t>
  </si>
  <si>
    <t>Danielson</t>
  </si>
  <si>
    <t>contato@pinheirobrito.adv.br</t>
  </si>
  <si>
    <t>71999984290</t>
  </si>
  <si>
    <t>Jardel Moura Assessoria</t>
  </si>
  <si>
    <t>25-06-1987</t>
  </si>
  <si>
    <t>40270550</t>
  </si>
  <si>
    <t>65026aafc1f90e91354b1aee</t>
  </si>
  <si>
    <t>IVQ29900770</t>
  </si>
  <si>
    <t>646279f7d04ff8683c5b6194</t>
  </si>
  <si>
    <t>KZM39822477</t>
  </si>
  <si>
    <t>CHESKIS</t>
  </si>
  <si>
    <t>a.cheskis@hotmail.com</t>
  </si>
  <si>
    <t>21995093244</t>
  </si>
  <si>
    <t>18-02-1994</t>
  </si>
  <si>
    <t>6398b68f048b15fa9472d82e</t>
  </si>
  <si>
    <t>EAF37893160</t>
  </si>
  <si>
    <t>NOLASCO</t>
  </si>
  <si>
    <t>jorge-nolasco@hotmail.com</t>
  </si>
  <si>
    <t>+5521982907099</t>
  </si>
  <si>
    <t>6398b29fb94f2146c5a52c5b</t>
  </si>
  <si>
    <t>FJA40902329</t>
  </si>
  <si>
    <t>JOHN</t>
  </si>
  <si>
    <t>douglasjohn8@hotmail.com</t>
  </si>
  <si>
    <t>(48)999478594</t>
  </si>
  <si>
    <t>11-01-1976</t>
  </si>
  <si>
    <t>88139395</t>
  </si>
  <si>
    <t>64fe41084e8e6180d25b0b73</t>
  </si>
  <si>
    <t>WRK38684704</t>
  </si>
  <si>
    <t>LAMONTANHA</t>
  </si>
  <si>
    <t>lamontanha06@gmail.com</t>
  </si>
  <si>
    <t>11980482083</t>
  </si>
  <si>
    <t>02611003</t>
  </si>
  <si>
    <t>65005eabf904913fcbe1ddfa</t>
  </si>
  <si>
    <t>VGA55799879</t>
  </si>
  <si>
    <t>Henrique Santos</t>
  </si>
  <si>
    <t>henriqueszsantos123@gmail.com</t>
  </si>
  <si>
    <t>24998234166</t>
  </si>
  <si>
    <t>639a791ff01dee10707a5cd2</t>
  </si>
  <si>
    <t>ZDG83866058</t>
  </si>
  <si>
    <t>KRZYZANOVSKI</t>
  </si>
  <si>
    <t>renato.krz@gmail.com</t>
  </si>
  <si>
    <t>Balsa Nova</t>
  </si>
  <si>
    <t>(41)991630556</t>
  </si>
  <si>
    <t>TMT</t>
  </si>
  <si>
    <t>07-12-1974</t>
  </si>
  <si>
    <t>83650-000</t>
  </si>
  <si>
    <t>64f68f525a1e4c7b72a42566</t>
  </si>
  <si>
    <t>EKT51406172</t>
  </si>
  <si>
    <t>MOYANO ROSSETTI</t>
  </si>
  <si>
    <t>MARIA LAURA</t>
  </si>
  <si>
    <t>marilau22@outlook.es</t>
  </si>
  <si>
    <t>3571 62-4905</t>
  </si>
  <si>
    <t>Flaca Vargas Team</t>
  </si>
  <si>
    <t>22-04-1997</t>
  </si>
  <si>
    <t>5196</t>
  </si>
  <si>
    <t>639e783ce1ce4613b0b9d57a</t>
  </si>
  <si>
    <t>JKP56031815</t>
  </si>
  <si>
    <t>Carlos Hernando</t>
  </si>
  <si>
    <t>carloshdo77@gmail.com</t>
  </si>
  <si>
    <t>314 3310581</t>
  </si>
  <si>
    <t>Track &amp; Mountain</t>
  </si>
  <si>
    <t>250002</t>
  </si>
  <si>
    <t>64861bbc416e8a4ec042a84c</t>
  </si>
  <si>
    <t>VIE86414032</t>
  </si>
  <si>
    <t>PIMENTA RIBEIRO</t>
  </si>
  <si>
    <t>Paulo Cézar</t>
  </si>
  <si>
    <t>paulo.cezar.pimenta.ribeiro@gmail.com</t>
  </si>
  <si>
    <t>Capinzal-SC</t>
  </si>
  <si>
    <t>49999110269</t>
  </si>
  <si>
    <t>Takt Running</t>
  </si>
  <si>
    <t>12-08-1984</t>
  </si>
  <si>
    <t>89665000</t>
  </si>
  <si>
    <t>6398c115116afc62bd7cde5d</t>
  </si>
  <si>
    <t>BQG87315269</t>
  </si>
  <si>
    <t>VITAL BARBOSA</t>
  </si>
  <si>
    <t>VALQUEZIO</t>
  </si>
  <si>
    <t>valquezioo@hotmail.com</t>
  </si>
  <si>
    <t>(85)99983-8762</t>
  </si>
  <si>
    <t>PAURILO BARROSO STREET, 909</t>
  </si>
  <si>
    <t>VENCENDO A ESPONDILITE</t>
  </si>
  <si>
    <t>03-10-1980</t>
  </si>
  <si>
    <t>60711485</t>
  </si>
  <si>
    <t>63e3a6bd7f0208255f674d24</t>
  </si>
  <si>
    <t>OID16678751</t>
  </si>
  <si>
    <t>SERAFINI</t>
  </si>
  <si>
    <t>Laurent</t>
  </si>
  <si>
    <t>laurent_serafini@yahoo.fr</t>
  </si>
  <si>
    <t>Clapiers</t>
  </si>
  <si>
    <t>07 88 30 48 02</t>
  </si>
  <si>
    <t>18-11-1974</t>
  </si>
  <si>
    <t>34830</t>
  </si>
  <si>
    <t>639b45d26c405f84d6b018b4</t>
  </si>
  <si>
    <t>UEF71153531</t>
  </si>
  <si>
    <t>mfernanda.carvalho@yahoo.com.br</t>
  </si>
  <si>
    <t>21983922827</t>
  </si>
  <si>
    <t>10-01-1980</t>
  </si>
  <si>
    <t>22071101</t>
  </si>
  <si>
    <t>639b4734bb2fcb8b52123ad5</t>
  </si>
  <si>
    <t>ZZR27324175</t>
  </si>
  <si>
    <t>VEGA</t>
  </si>
  <si>
    <t>SHEILA</t>
  </si>
  <si>
    <t>sheilamvega@gmail.com</t>
  </si>
  <si>
    <t>(48)99918-9091</t>
  </si>
  <si>
    <t>Rod. João Paulo, 764</t>
  </si>
  <si>
    <t>15-08-1974</t>
  </si>
  <si>
    <t>88030300</t>
  </si>
  <si>
    <t>63ab410d485374b7b6c99588</t>
  </si>
  <si>
    <t>DSX68326510</t>
  </si>
  <si>
    <t>monica.encinas@bndes.gov.br</t>
  </si>
  <si>
    <t>21994483826</t>
  </si>
  <si>
    <t>05-12-1974</t>
  </si>
  <si>
    <t>22230060</t>
  </si>
  <si>
    <t>63989a54ef585bc8705987a2</t>
  </si>
  <si>
    <t>WVC73614120</t>
  </si>
  <si>
    <t>ferchagol@hotmail.com</t>
  </si>
  <si>
    <t>11 6181-8505</t>
  </si>
  <si>
    <t>ogas team</t>
  </si>
  <si>
    <t>21-05-1980</t>
  </si>
  <si>
    <t>639b3d8fa24eb821504e452f</t>
  </si>
  <si>
    <t>RVX00633291</t>
  </si>
  <si>
    <t>wagner.exe@gmail.com</t>
  </si>
  <si>
    <t>11984008143</t>
  </si>
  <si>
    <t>Esquadrão de Amigos</t>
  </si>
  <si>
    <t>25-09-1986</t>
  </si>
  <si>
    <t>12328450</t>
  </si>
  <si>
    <t>64512cf02fe056e0aba79e8d</t>
  </si>
  <si>
    <t>XIX78505582</t>
  </si>
  <si>
    <t>BRAGA FERNANDES MAIA</t>
  </si>
  <si>
    <t>work.braga@gmail.com</t>
  </si>
  <si>
    <t>41999188133</t>
  </si>
  <si>
    <t>21-08-1981</t>
  </si>
  <si>
    <t>80430000</t>
  </si>
  <si>
    <t>6477f6936b15d5b0132b765b</t>
  </si>
  <si>
    <t>UBI80499042</t>
  </si>
  <si>
    <t>ZAN</t>
  </si>
  <si>
    <t>Juliane</t>
  </si>
  <si>
    <t>julianezan@vitaseg.com</t>
  </si>
  <si>
    <t>54999546956</t>
  </si>
  <si>
    <t>14-01-1987</t>
  </si>
  <si>
    <t>63e4fc13638b2b5e1d7e12a3</t>
  </si>
  <si>
    <t>SOA89493320</t>
  </si>
  <si>
    <t>QUEYROUX</t>
  </si>
  <si>
    <t>nicolasqueyroux@gmail.com</t>
  </si>
  <si>
    <t>11985567661</t>
  </si>
  <si>
    <t>ZTRACK</t>
  </si>
  <si>
    <t>07-03-1979</t>
  </si>
  <si>
    <t>04021020</t>
  </si>
  <si>
    <t>639c9df9fd90e5561a713f77</t>
  </si>
  <si>
    <t>ACB57565086</t>
  </si>
  <si>
    <t>GRANEMANN</t>
  </si>
  <si>
    <t>Roney</t>
  </si>
  <si>
    <t>roneygranemann@hotmail.com</t>
  </si>
  <si>
    <t>São Jose</t>
  </si>
  <si>
    <t>48991555255</t>
  </si>
  <si>
    <t>07-11-1962</t>
  </si>
  <si>
    <t>6462dc5d8a98b443c0514fdc</t>
  </si>
  <si>
    <t>WYV23057531</t>
  </si>
  <si>
    <t>VITOR MORAES APOLINÁRIO</t>
  </si>
  <si>
    <t>Apolinário</t>
  </si>
  <si>
    <t>vitinhomoraes064@gmail.com</t>
  </si>
  <si>
    <t>32999419170</t>
  </si>
  <si>
    <t>28-04-1996</t>
  </si>
  <si>
    <t>36046-577</t>
  </si>
  <si>
    <t>63b43c06dbed9913627f6649</t>
  </si>
  <si>
    <t>COF73322901</t>
  </si>
  <si>
    <t>NAZARIO DE REZENDE</t>
  </si>
  <si>
    <t>nazario_rezende@hotmail.com</t>
  </si>
  <si>
    <t>2NVWWF</t>
  </si>
  <si>
    <t>34991625408</t>
  </si>
  <si>
    <t>Science Peak Sport - Salomon Brasil</t>
  </si>
  <si>
    <t>38412003</t>
  </si>
  <si>
    <t>639b3c795e82a51dd3dc9cc7</t>
  </si>
  <si>
    <t>XXE34283725</t>
  </si>
  <si>
    <t>ED CARLOS OLIVEIRA SILVA</t>
  </si>
  <si>
    <t>edcarlos_silva@yahoo.com.br</t>
  </si>
  <si>
    <t>11997489691</t>
  </si>
  <si>
    <t>26-10-1981</t>
  </si>
  <si>
    <t>04746-115</t>
  </si>
  <si>
    <t>639c5a36454cae04cd59cdcf</t>
  </si>
  <si>
    <t>IFS65806363</t>
  </si>
  <si>
    <t>silvanapinto1777@gmail.com</t>
  </si>
  <si>
    <t>81991799400</t>
  </si>
  <si>
    <t>17-07-1977</t>
  </si>
  <si>
    <t>52020-220</t>
  </si>
  <si>
    <t>639b402e5c8a8c6bc6a27360</t>
  </si>
  <si>
    <t>NFB22945049</t>
  </si>
  <si>
    <t>CASTELLO BRANCO</t>
  </si>
  <si>
    <t>gustavoccastellobranco@gmail.com</t>
  </si>
  <si>
    <t>021982999409</t>
  </si>
  <si>
    <t>02-09-1982</t>
  </si>
  <si>
    <t>224444000</t>
  </si>
  <si>
    <t>63c2c0abbe4fcdb6b1c10863</t>
  </si>
  <si>
    <t>CDZ46812606</t>
  </si>
  <si>
    <t>Luisa</t>
  </si>
  <si>
    <t>luisacabreiram@gmail.com</t>
  </si>
  <si>
    <t>21981270987</t>
  </si>
  <si>
    <t>01-02-1974</t>
  </si>
  <si>
    <t>644fb94e9357ca1ca8bd6e78</t>
  </si>
  <si>
    <t>QMB16220425</t>
  </si>
  <si>
    <t>felipe@fclviagens.com.br</t>
  </si>
  <si>
    <t>85991787006</t>
  </si>
  <si>
    <t>09-06-1982</t>
  </si>
  <si>
    <t>6452abbf15d93b5228220e38</t>
  </si>
  <si>
    <t>WWQ67703082</t>
  </si>
  <si>
    <t>TONHATTI DE SOUZA</t>
  </si>
  <si>
    <t>silviotonhatti@yahoo.com.br</t>
  </si>
  <si>
    <t>19995437844</t>
  </si>
  <si>
    <t>13273143</t>
  </si>
  <si>
    <t>639b419c5e82a5745edc9f95</t>
  </si>
  <si>
    <t>AGV01589216</t>
  </si>
  <si>
    <t>JEBER</t>
  </si>
  <si>
    <t>danieljeber@yahoo.com.br</t>
  </si>
  <si>
    <t>Piumhi</t>
  </si>
  <si>
    <t>31988991500</t>
  </si>
  <si>
    <t>18-09-1980</t>
  </si>
  <si>
    <t>37925000</t>
  </si>
  <si>
    <t>639b3e02049847e1f731f450</t>
  </si>
  <si>
    <t>WQO94400045</t>
  </si>
  <si>
    <t>RODRIGUES DE CARVALHO</t>
  </si>
  <si>
    <t>FÁBIO RANGEL</t>
  </si>
  <si>
    <t>fabiorangel2004@yahoo.com.br</t>
  </si>
  <si>
    <t>(85)98897-5580</t>
  </si>
  <si>
    <t>Rua 03h 97</t>
  </si>
  <si>
    <t>PLAUTO HOLANDA</t>
  </si>
  <si>
    <t>16-08-1976</t>
  </si>
  <si>
    <t>639b3b70347b075811ee3da2</t>
  </si>
  <si>
    <t>JLK92885653</t>
  </si>
  <si>
    <t>allexemerson@yahoo.com.br</t>
  </si>
  <si>
    <t>(12)997729670</t>
  </si>
  <si>
    <t>Rua Tenente-Coronel Alexandre Marcondes Monteiro, 516</t>
  </si>
  <si>
    <t>Melquíades Running</t>
  </si>
  <si>
    <t>26-04-1972</t>
  </si>
  <si>
    <t>12401-330</t>
  </si>
  <si>
    <t>6398a2adb1b2045c65a8398a</t>
  </si>
  <si>
    <t>BPC41887721</t>
  </si>
  <si>
    <t>BOHRER</t>
  </si>
  <si>
    <t>leobohrer@hotmail.com</t>
  </si>
  <si>
    <t>21971488004</t>
  </si>
  <si>
    <t>24-02-1982</t>
  </si>
  <si>
    <t>639b4561a20f6c63ed8f7770</t>
  </si>
  <si>
    <t>AZC17473399</t>
  </si>
  <si>
    <t>MARCELINHO</t>
  </si>
  <si>
    <t>Marcelo Correia De Mello</t>
  </si>
  <si>
    <t>mellomarcelo10@hotmail.com</t>
  </si>
  <si>
    <t>11952180005</t>
  </si>
  <si>
    <t>Mello</t>
  </si>
  <si>
    <t>16-07-1978</t>
  </si>
  <si>
    <t>03951060</t>
  </si>
  <si>
    <t>639c634d7f3bf0b05fdafb83</t>
  </si>
  <si>
    <t>WXS01323607</t>
  </si>
  <si>
    <t>GRAÇA GREGO</t>
  </si>
  <si>
    <t>lucag68grego@gmail.com</t>
  </si>
  <si>
    <t>35991210183</t>
  </si>
  <si>
    <t>Pé na trilha</t>
  </si>
  <si>
    <t>08-01-1968</t>
  </si>
  <si>
    <t>37464000</t>
  </si>
  <si>
    <t>64e4f360506282887a63d2df</t>
  </si>
  <si>
    <t>YQN51897643</t>
  </si>
  <si>
    <t>SCARPELLI</t>
  </si>
  <si>
    <t>marianapsmartin@gmail.com</t>
  </si>
  <si>
    <t>Imbituba</t>
  </si>
  <si>
    <t>(11)96157-0810</t>
  </si>
  <si>
    <t>Avenida Central Do Rosa, Casa</t>
  </si>
  <si>
    <t>AnimalRunners/Mombora</t>
  </si>
  <si>
    <t>88780000</t>
  </si>
  <si>
    <t>64a5650bcbc6b96afac6c896</t>
  </si>
  <si>
    <t>YAZ97926284</t>
  </si>
  <si>
    <t>Nivaldo</t>
  </si>
  <si>
    <t>nivaldoconsultoria65@gmail.com</t>
  </si>
  <si>
    <t>71996826082</t>
  </si>
  <si>
    <t>14-01-1981</t>
  </si>
  <si>
    <t>41810000</t>
  </si>
  <si>
    <t>63fde47d4619afde50b72456</t>
  </si>
  <si>
    <t>XTW16055671</t>
  </si>
  <si>
    <t>MIRANDA BONINI</t>
  </si>
  <si>
    <t>ana.luizabonni@gmail.com</t>
  </si>
  <si>
    <t>12997130872</t>
  </si>
  <si>
    <t>RA Acessoria</t>
  </si>
  <si>
    <t>17-08-1990</t>
  </si>
  <si>
    <t>12401020</t>
  </si>
  <si>
    <t>643c27ffae18255283e5a83d</t>
  </si>
  <si>
    <t>SPB94411854</t>
  </si>
  <si>
    <t>DAVIDOFF ABDALLA</t>
  </si>
  <si>
    <t>ga_abdalla@hotmail.com</t>
  </si>
  <si>
    <t>11974686890</t>
  </si>
  <si>
    <t>04-09-1991</t>
  </si>
  <si>
    <t>05415010</t>
  </si>
  <si>
    <t>643c26f1b5b6b9207eea7377</t>
  </si>
  <si>
    <t>IKW27328069</t>
  </si>
  <si>
    <t>OLIVAL</t>
  </si>
  <si>
    <t>Mathias</t>
  </si>
  <si>
    <t>mathiasoc@gmail.com</t>
  </si>
  <si>
    <t>11983524336</t>
  </si>
  <si>
    <t>26-12-1991</t>
  </si>
  <si>
    <t>05449010</t>
  </si>
  <si>
    <t>64e9fbbe1102acf797bd398e</t>
  </si>
  <si>
    <t>IQX36297963</t>
  </si>
  <si>
    <t>fucs.camila@gmail.com</t>
  </si>
  <si>
    <t>21999948844</t>
  </si>
  <si>
    <t>639b4689e22142020ff375b7</t>
  </si>
  <si>
    <t>INV19261684</t>
  </si>
  <si>
    <t>Luís</t>
  </si>
  <si>
    <t>luisdesigner2012@gmail.com</t>
  </si>
  <si>
    <t>11943247715</t>
  </si>
  <si>
    <t>22-12-1982</t>
  </si>
  <si>
    <t>04357-080</t>
  </si>
  <si>
    <t>646d0c520a4adf0f83a0aa19</t>
  </si>
  <si>
    <t>TSN07917235</t>
  </si>
  <si>
    <t>ANTÔNIO FERNANDES DE SOUZA</t>
  </si>
  <si>
    <t>dmarcoantoniofernandes@gmail.com</t>
  </si>
  <si>
    <t>24999181590</t>
  </si>
  <si>
    <t>16-06-1965</t>
  </si>
  <si>
    <t>639b3bd8532fb90e7011ce29</t>
  </si>
  <si>
    <t>YQP62001441</t>
  </si>
  <si>
    <t>lccaetano@hotmail.com</t>
  </si>
  <si>
    <t>21995536384</t>
  </si>
  <si>
    <t>01-11-1958</t>
  </si>
  <si>
    <t>639b3b25e4edf7c7098db5b0</t>
  </si>
  <si>
    <t>LIB05346806</t>
  </si>
  <si>
    <t>DA SILVA COELHO</t>
  </si>
  <si>
    <t>danielsc32@gmail.com</t>
  </si>
  <si>
    <t>Anita Garibaldi</t>
  </si>
  <si>
    <t>48999899530</t>
  </si>
  <si>
    <t>10-12-1992</t>
  </si>
  <si>
    <t>88590000</t>
  </si>
  <si>
    <t>645e96aa1678cee3f7379cea</t>
  </si>
  <si>
    <t>QYH95038971</t>
  </si>
  <si>
    <t>PROCÓPIO SPADOTTO</t>
  </si>
  <si>
    <t>procopiospadotto@gmail.com</t>
  </si>
  <si>
    <t>(14)99755-9245</t>
  </si>
  <si>
    <t>Avenida Trinta e Um de Março, 990</t>
  </si>
  <si>
    <t>BV RUN&amp;TRI</t>
  </si>
  <si>
    <t>24-02-2002</t>
  </si>
  <si>
    <t>30535-000</t>
  </si>
  <si>
    <t>6398b5b643f64072685584aa</t>
  </si>
  <si>
    <t>JNM69633693</t>
  </si>
  <si>
    <t>DE CARVALHO DELORME</t>
  </si>
  <si>
    <t>edudelo@gmail.com</t>
  </si>
  <si>
    <t>21999751343</t>
  </si>
  <si>
    <t>12-04-1983</t>
  </si>
  <si>
    <t>63cbf2c3b755413e373ed9c9</t>
  </si>
  <si>
    <t>ZWF77047199</t>
  </si>
  <si>
    <t>LEAL COUTINHO</t>
  </si>
  <si>
    <t>paloma_lcb@yahoo.com.br</t>
  </si>
  <si>
    <t>61981788290</t>
  </si>
  <si>
    <t>Getrunning</t>
  </si>
  <si>
    <t>15-09-1972</t>
  </si>
  <si>
    <t>70362100</t>
  </si>
  <si>
    <t>645fe5e9e09ea432167c441e</t>
  </si>
  <si>
    <t>AIW10841792</t>
  </si>
  <si>
    <t>PONTE</t>
  </si>
  <si>
    <t>VERA</t>
  </si>
  <si>
    <t>veramrponte@gmail.com</t>
  </si>
  <si>
    <t>85991049101</t>
  </si>
  <si>
    <t>19-03-1964</t>
  </si>
  <si>
    <t>64b9da56412e023e33de5ea5</t>
  </si>
  <si>
    <t>NOG46160720</t>
  </si>
  <si>
    <t>CAETANO MOISÉS</t>
  </si>
  <si>
    <t>Fernando Mitre</t>
  </si>
  <si>
    <t>fmitre@gmail.com</t>
  </si>
  <si>
    <t>NIY86094552</t>
  </si>
  <si>
    <t>11987938666</t>
  </si>
  <si>
    <t>STR ADV Force</t>
  </si>
  <si>
    <t>27-04-1984</t>
  </si>
  <si>
    <t>63bd62f0d923c0d34e2a3bc6</t>
  </si>
  <si>
    <t>LMD82928218</t>
  </si>
  <si>
    <t>CARDOZO</t>
  </si>
  <si>
    <t>leonardo.cardozo@cheerful.com</t>
  </si>
  <si>
    <t>(11)98374-7806</t>
  </si>
  <si>
    <t>Rua Nossa Senhora Mãe dos Homens, 1553 AP 32 Catania</t>
  </si>
  <si>
    <t xml:space="preserve">Roots Racing </t>
  </si>
  <si>
    <t>21-01-1982</t>
  </si>
  <si>
    <t>07091-000</t>
  </si>
  <si>
    <t>639b48a0dc510222927255b7</t>
  </si>
  <si>
    <t>VZW25686576</t>
  </si>
  <si>
    <t>CRISTINA RIBEIRO DE MELLO</t>
  </si>
  <si>
    <t>EWELIN</t>
  </si>
  <si>
    <t>ewelinribeiro7@hotmail.com</t>
  </si>
  <si>
    <t>ITAMONTE</t>
  </si>
  <si>
    <t>35992116922</t>
  </si>
  <si>
    <t>TEAM NORANHA</t>
  </si>
  <si>
    <t>07-06-1992</t>
  </si>
  <si>
    <t>37466000</t>
  </si>
  <si>
    <t>64ed0215feae4e0b3d218b57</t>
  </si>
  <si>
    <t>AAN31754157</t>
  </si>
  <si>
    <t>animalrunners@hotmail.com</t>
  </si>
  <si>
    <t>YQN72783399</t>
  </si>
  <si>
    <t>48996933075</t>
  </si>
  <si>
    <t>ANIMAL RUNNERS</t>
  </si>
  <si>
    <t>02-02-1982</t>
  </si>
  <si>
    <t>63ac5fa3a8ad0bb2124465af</t>
  </si>
  <si>
    <t>ZBZ00109113</t>
  </si>
  <si>
    <t>DIAS COSTA</t>
  </si>
  <si>
    <t>Rafael Marcos</t>
  </si>
  <si>
    <t>rafaelfamego@gmail.com</t>
  </si>
  <si>
    <t>61986106240</t>
  </si>
  <si>
    <t>15-04-1989</t>
  </si>
  <si>
    <t>64df98a24eac39de4b711164</t>
  </si>
  <si>
    <t>QUE06104952</t>
  </si>
  <si>
    <t>GOUVEIA</t>
  </si>
  <si>
    <t>valeria.silva@trimais.com.br</t>
  </si>
  <si>
    <t>11974777777</t>
  </si>
  <si>
    <t>Bubba Gump</t>
  </si>
  <si>
    <t>09-04-1986</t>
  </si>
  <si>
    <t>02304000</t>
  </si>
  <si>
    <t>639bb4df0fb5c40e6833456a</t>
  </si>
  <si>
    <t>RXZ44272297</t>
  </si>
  <si>
    <t>YAMAGISHI</t>
  </si>
  <si>
    <t>Sueli</t>
  </si>
  <si>
    <t>sueliyamagishi@hotmail.com</t>
  </si>
  <si>
    <t>11981091867</t>
  </si>
  <si>
    <t>Tribike Team</t>
  </si>
  <si>
    <t>01511-000</t>
  </si>
  <si>
    <t>639b3ef9db767f33d730481a</t>
  </si>
  <si>
    <t>XMR29872824</t>
  </si>
  <si>
    <t>becker.dan@gmail.com</t>
  </si>
  <si>
    <t>(11)99729-4506</t>
  </si>
  <si>
    <t>Rua Arizona 460 ap 232</t>
  </si>
  <si>
    <t>04-01-1982</t>
  </si>
  <si>
    <t>04567-001</t>
  </si>
  <si>
    <t>639b3d5cbef4666cb86dd97c</t>
  </si>
  <si>
    <t>PFZ14128146</t>
  </si>
  <si>
    <t>DE CARLI</t>
  </si>
  <si>
    <t>ricardodecarli@gmail.com</t>
  </si>
  <si>
    <t>11970610169</t>
  </si>
  <si>
    <t>15-11-1989</t>
  </si>
  <si>
    <t>04432082</t>
  </si>
  <si>
    <t>63a4a34ce6c45a2bdd272171</t>
  </si>
  <si>
    <t>UNN48008443</t>
  </si>
  <si>
    <t>MARCIA  REGINA</t>
  </si>
  <si>
    <t>marciaperillo@terra.com.br</t>
  </si>
  <si>
    <t>31999702010</t>
  </si>
  <si>
    <t>23-06-1960</t>
  </si>
  <si>
    <t>64efa5b042433b84643885a4</t>
  </si>
  <si>
    <t>MKN55546660</t>
  </si>
  <si>
    <t>rafapersonal1@hotmail.com</t>
  </si>
  <si>
    <t>11947354630</t>
  </si>
  <si>
    <t>Volt Runners team</t>
  </si>
  <si>
    <t>17-07-1980</t>
  </si>
  <si>
    <t>04545041</t>
  </si>
  <si>
    <t>639b3ed1fcdbccdaa7184eb1</t>
  </si>
  <si>
    <t>OQU06259455</t>
  </si>
  <si>
    <t>ricardojmanna@gmail.com</t>
  </si>
  <si>
    <t>34991441140</t>
  </si>
  <si>
    <t>oficina multisport</t>
  </si>
  <si>
    <t>19-03-1966</t>
  </si>
  <si>
    <t>38411179</t>
  </si>
  <si>
    <t>639b444e4962512fe7db98b4</t>
  </si>
  <si>
    <t>QOU58677388</t>
  </si>
  <si>
    <t>mumas.fin@gmail.com</t>
  </si>
  <si>
    <t>79991384615</t>
  </si>
  <si>
    <t>Move better</t>
  </si>
  <si>
    <t>05-02-1984</t>
  </si>
  <si>
    <t>49035380</t>
  </si>
  <si>
    <t>63da9b8b8736251a98ee9ca8</t>
  </si>
  <si>
    <t>UVP49096087</t>
  </si>
  <si>
    <t>Maite</t>
  </si>
  <si>
    <t>maite16miranda@hotmail.com</t>
  </si>
  <si>
    <t>City Bell</t>
  </si>
  <si>
    <t>221 508-7108</t>
  </si>
  <si>
    <t>16-11-1977</t>
  </si>
  <si>
    <t>64c2fa6b08e00628bfe4a37b</t>
  </si>
  <si>
    <t>AQD34124056</t>
  </si>
  <si>
    <t>Maria Alejandra</t>
  </si>
  <si>
    <t>mariebiluron@gmail.com</t>
  </si>
  <si>
    <t>0261504-0872</t>
  </si>
  <si>
    <t>Comandante Fossa 59 Mendoza</t>
  </si>
  <si>
    <t>NUTRI FIT</t>
  </si>
  <si>
    <t>30-05-1967</t>
  </si>
  <si>
    <t>639b3b25642c661520a1f392</t>
  </si>
  <si>
    <t>JYO57401800</t>
  </si>
  <si>
    <t>LUCCA JUNIOR</t>
  </si>
  <si>
    <t>Jamir</t>
  </si>
  <si>
    <t>sul.brasil88@gmail.com</t>
  </si>
  <si>
    <t>45999240065</t>
  </si>
  <si>
    <t>85808469</t>
  </si>
  <si>
    <t>6408b8040d54bd67082d7724</t>
  </si>
  <si>
    <t>VBD66624384</t>
  </si>
  <si>
    <t>VELIZ ESCALANTE</t>
  </si>
  <si>
    <t>Gladys Zulay</t>
  </si>
  <si>
    <t>gladys_veliz@hotmail.com</t>
  </si>
  <si>
    <t>GUAYANA ESTADO BOLIVAR</t>
  </si>
  <si>
    <t>0286-9221413</t>
  </si>
  <si>
    <t>Urb villa brasil mz 103 casa numero 11</t>
  </si>
  <si>
    <t>Independent</t>
  </si>
  <si>
    <t>05-02-1976</t>
  </si>
  <si>
    <t>8050</t>
  </si>
  <si>
    <t>63a129105769c23c2f784c3e</t>
  </si>
  <si>
    <t>TXM76923814</t>
  </si>
  <si>
    <t>MANSO</t>
  </si>
  <si>
    <t>Juan Antonio</t>
  </si>
  <si>
    <t>juanmanso@yahoo.com</t>
  </si>
  <si>
    <t>0351471-1720</t>
  </si>
  <si>
    <t>Santiago de Liniers 356</t>
  </si>
  <si>
    <t>Eco Team</t>
  </si>
  <si>
    <t>12-02-1982</t>
  </si>
  <si>
    <t>64ab4c29097925d22c4fcd7d</t>
  </si>
  <si>
    <t>MIL45986930</t>
  </si>
  <si>
    <t>clauspatico@gmail.com</t>
  </si>
  <si>
    <t>IKJ66257442</t>
  </si>
  <si>
    <t>3133293079</t>
  </si>
  <si>
    <t>110310</t>
  </si>
  <si>
    <t>63d90f34abef365c60c9c356</t>
  </si>
  <si>
    <t>WRQ14652212</t>
  </si>
  <si>
    <t>BUSTAMANTE</t>
  </si>
  <si>
    <t>Daniela Matilde</t>
  </si>
  <si>
    <t>danbustamante8482@gmail.com</t>
  </si>
  <si>
    <t>Colonia caroya</t>
  </si>
  <si>
    <t>3525 51-8857</t>
  </si>
  <si>
    <t>06-07-1986</t>
  </si>
  <si>
    <t>5223</t>
  </si>
  <si>
    <t>63b077266bd2395bb35fb357</t>
  </si>
  <si>
    <t>PVB65942466</t>
  </si>
  <si>
    <t>BRAVO LLOSA</t>
  </si>
  <si>
    <t>danielanbll@gmail.com</t>
  </si>
  <si>
    <t>982 945 675</t>
  </si>
  <si>
    <t>02-03-1996</t>
  </si>
  <si>
    <t>639b437d68f92f2231fb1514</t>
  </si>
  <si>
    <t>YXT91829239</t>
  </si>
  <si>
    <t>CORREA FERREIRA</t>
  </si>
  <si>
    <t>Cláudio Wilher</t>
  </si>
  <si>
    <t>claudiowilherdin@gmail.com</t>
  </si>
  <si>
    <t>Sete lagoas</t>
  </si>
  <si>
    <t>31971384389</t>
  </si>
  <si>
    <t>21-10-1989</t>
  </si>
  <si>
    <t>639b3c9ecd0af68cd1b81d9b</t>
  </si>
  <si>
    <t>TTG76515421</t>
  </si>
  <si>
    <t>BELLAM</t>
  </si>
  <si>
    <t>magacati@yahoo.com.br</t>
  </si>
  <si>
    <t>12982466292</t>
  </si>
  <si>
    <t>Alan Zonzini treinamento esportivo</t>
  </si>
  <si>
    <t>30-09-1964</t>
  </si>
  <si>
    <t>12244039</t>
  </si>
  <si>
    <t>639d02ffe7126e10b7868fe5</t>
  </si>
  <si>
    <t>BKF89463562</t>
  </si>
  <si>
    <t>juliana_sp1902@hotmail.com</t>
  </si>
  <si>
    <t>11993640522</t>
  </si>
  <si>
    <t>Apice</t>
  </si>
  <si>
    <t>19-02-1984</t>
  </si>
  <si>
    <t>70390100</t>
  </si>
  <si>
    <t>639b3aeb4a13886085cf5e5a</t>
  </si>
  <si>
    <t>ZQS02457403</t>
  </si>
  <si>
    <t>DA SILVA DE OLIVEIRA</t>
  </si>
  <si>
    <t>Maykon</t>
  </si>
  <si>
    <t>deoliveiramaykon@hotmail.com</t>
  </si>
  <si>
    <t>(24)99994-5757</t>
  </si>
  <si>
    <t>Rua Francelino Alves Dos Santos, 23</t>
  </si>
  <si>
    <t>SURFRADE</t>
  </si>
  <si>
    <t>21-11-1982</t>
  </si>
  <si>
    <t>23946100</t>
  </si>
  <si>
    <t>63da39ee9fc2cc39069608ba</t>
  </si>
  <si>
    <t>HBJ60582386</t>
  </si>
  <si>
    <t>OLIVEIRS</t>
  </si>
  <si>
    <t>Jardel</t>
  </si>
  <si>
    <t>jardelmo1234@gmail.com</t>
  </si>
  <si>
    <t>71999203442</t>
  </si>
  <si>
    <t>JARDEL MOURA ASSESSORIA ESPORTIVA</t>
  </si>
  <si>
    <t>40.279-750</t>
  </si>
  <si>
    <t>639f4b166bdfd6255e0379d1</t>
  </si>
  <si>
    <t>OON07325522</t>
  </si>
  <si>
    <t>VON DER LAUNITZ</t>
  </si>
  <si>
    <t>Ellen</t>
  </si>
  <si>
    <t>ellen.launitz@gmail.com</t>
  </si>
  <si>
    <t>Carmo da Mata</t>
  </si>
  <si>
    <t>31993526543</t>
  </si>
  <si>
    <t>35424074</t>
  </si>
  <si>
    <t>6500f8fe9c1a8085f8554998</t>
  </si>
  <si>
    <t>UWB99264156</t>
  </si>
  <si>
    <t>tatifotografia@gmail.com</t>
  </si>
  <si>
    <t>21997951405</t>
  </si>
  <si>
    <t>12-05-1978</t>
  </si>
  <si>
    <t>22240-005</t>
  </si>
  <si>
    <t>639b3c7eb80dcc7a74ac0771</t>
  </si>
  <si>
    <t>TAP87452644</t>
  </si>
  <si>
    <t>wgcosta77@gmail.com</t>
  </si>
  <si>
    <t>21997672207</t>
  </si>
  <si>
    <t>10-03-1977</t>
  </si>
  <si>
    <t>20720360</t>
  </si>
  <si>
    <t>639b3e75c578ec3e0b6bbb09</t>
  </si>
  <si>
    <t>POK16313901</t>
  </si>
  <si>
    <t>thiagodoin@gmail.com</t>
  </si>
  <si>
    <t>(21)98225-8122</t>
  </si>
  <si>
    <t>Rua Vice Gov Rubens Berardo</t>
  </si>
  <si>
    <t>22451070</t>
  </si>
  <si>
    <t>64d173c4d2879d414aee08e8</t>
  </si>
  <si>
    <t>JON23018790</t>
  </si>
  <si>
    <t>SANCHEZ DE PAULA</t>
  </si>
  <si>
    <t>tsanchezdepaula@gmail.com</t>
  </si>
  <si>
    <t>NKO73364646</t>
  </si>
  <si>
    <t>11981493769</t>
  </si>
  <si>
    <t>06345-135</t>
  </si>
  <si>
    <t>639b4f1ccd9912caa31dc641</t>
  </si>
  <si>
    <t>CQF50140631</t>
  </si>
  <si>
    <t>SARAIVA</t>
  </si>
  <si>
    <t>patriciasilvasaraiva@gmail.com</t>
  </si>
  <si>
    <t>31987278726</t>
  </si>
  <si>
    <t>Mont Blanc</t>
  </si>
  <si>
    <t>02-11-1969</t>
  </si>
  <si>
    <t>30315-500</t>
  </si>
  <si>
    <t>639b1f103eacc608d6586efc</t>
  </si>
  <si>
    <t>VDJ34205393</t>
  </si>
  <si>
    <t>JOSE DONIZETE</t>
  </si>
  <si>
    <t>jdoni1969@gmail.com</t>
  </si>
  <si>
    <t>12997192499</t>
  </si>
  <si>
    <t>Bizordy</t>
  </si>
  <si>
    <t>30-09-1969</t>
  </si>
  <si>
    <t>12421080</t>
  </si>
  <si>
    <t>639b53a149edf636173facea</t>
  </si>
  <si>
    <t>AJL33329738</t>
  </si>
  <si>
    <t>AMBROSIO</t>
  </si>
  <si>
    <t>eduardo.ambrosio@ymail.com</t>
  </si>
  <si>
    <t>11992586701</t>
  </si>
  <si>
    <t>10-02-1982</t>
  </si>
  <si>
    <t>05432030</t>
  </si>
  <si>
    <t>6398bc6b3ae674175e5374ab</t>
  </si>
  <si>
    <t>JQN08847879</t>
  </si>
  <si>
    <t>anderson.tavares3@gmail.com</t>
  </si>
  <si>
    <t>Taboao da Serra</t>
  </si>
  <si>
    <t>11952054000</t>
  </si>
  <si>
    <t>03-03-1985</t>
  </si>
  <si>
    <t>06765-000</t>
  </si>
  <si>
    <t>639b4f97914f110c31f7cbce</t>
  </si>
  <si>
    <t>FNK88755484</t>
  </si>
  <si>
    <t>monicaparanhos42@gmail.com</t>
  </si>
  <si>
    <t>21999530815</t>
  </si>
  <si>
    <t>04-10-1972</t>
  </si>
  <si>
    <t>22750-450</t>
  </si>
  <si>
    <t>63992137f42ba55396492472</t>
  </si>
  <si>
    <t>NSM45521318</t>
  </si>
  <si>
    <t>filipefermat@gmail.com</t>
  </si>
  <si>
    <t>31984289999</t>
  </si>
  <si>
    <t>21-11-1991</t>
  </si>
  <si>
    <t>35420160</t>
  </si>
  <si>
    <t>639b437a061ad1116877ea9c</t>
  </si>
  <si>
    <t>NJJ43058403</t>
  </si>
  <si>
    <t>BACARIN</t>
  </si>
  <si>
    <t>mjbacarin@hotmail.com</t>
  </si>
  <si>
    <t>41999199144</t>
  </si>
  <si>
    <t>05-03-1957</t>
  </si>
  <si>
    <t>639b49054407cf67efa4e7d2</t>
  </si>
  <si>
    <t>TYJ25755924</t>
  </si>
  <si>
    <t>Léo</t>
  </si>
  <si>
    <t>leonascimentoslack@gmail.com</t>
  </si>
  <si>
    <t>Arraial D'ajuda Porto seguro</t>
  </si>
  <si>
    <t>73998335592</t>
  </si>
  <si>
    <t>18-03-1985</t>
  </si>
  <si>
    <t>45816000</t>
  </si>
  <si>
    <t>639b546b7d663e8da4c05e03</t>
  </si>
  <si>
    <t>KIX86252814</t>
  </si>
  <si>
    <t>CHAGAS</t>
  </si>
  <si>
    <t>msachagas@yahoo.com.br</t>
  </si>
  <si>
    <t>31996574227</t>
  </si>
  <si>
    <t>24-08-1984</t>
  </si>
  <si>
    <t>30130060</t>
  </si>
  <si>
    <t>639b4b7ff2c3224cb89b85d2</t>
  </si>
  <si>
    <t>GWW81745548</t>
  </si>
  <si>
    <t>CANDIDO FERREIRA NETO</t>
  </si>
  <si>
    <t>bcfneto@icloud.com</t>
  </si>
  <si>
    <t>11999277017</t>
  </si>
  <si>
    <t>Abelhas</t>
  </si>
  <si>
    <t>641e21777d44ddad18794b6e</t>
  </si>
  <si>
    <t>WCD91942244</t>
  </si>
  <si>
    <t>Nilza</t>
  </si>
  <si>
    <t>nilzamorais10@gmail.com</t>
  </si>
  <si>
    <t>61984066747</t>
  </si>
  <si>
    <t>Hss</t>
  </si>
  <si>
    <t>10-07-1963</t>
  </si>
  <si>
    <t>71741801</t>
  </si>
  <si>
    <t>639894c98c7eaf6954a88e1c</t>
  </si>
  <si>
    <t>CCI20660809</t>
  </si>
  <si>
    <t>FREGOLENTE</t>
  </si>
  <si>
    <t>fregolente@gmail.com</t>
  </si>
  <si>
    <t>19 991100549</t>
  </si>
  <si>
    <t>BFL ESPORTES TRAIL BEER</t>
  </si>
  <si>
    <t>21-03-1985</t>
  </si>
  <si>
    <t>130451345</t>
  </si>
  <si>
    <t>6398afdd6e439450acac83a9</t>
  </si>
  <si>
    <t>BLJ51205255</t>
  </si>
  <si>
    <t>GUIDA VASCONCELLOS</t>
  </si>
  <si>
    <t>ELEN CRISTIANE</t>
  </si>
  <si>
    <t>elencristianeguidavasconcellos@gmail.com</t>
  </si>
  <si>
    <t>Valença - RJ</t>
  </si>
  <si>
    <t>24992938556</t>
  </si>
  <si>
    <t>63a10e8f092e65977db897a3</t>
  </si>
  <si>
    <t>VIN31570672</t>
  </si>
  <si>
    <t>fabio_amaral@hotmail.com</t>
  </si>
  <si>
    <t>21970169632</t>
  </si>
  <si>
    <t>28-03-1977</t>
  </si>
  <si>
    <t>22790676</t>
  </si>
  <si>
    <t>63dc32bf9c8b94007e745bbf</t>
  </si>
  <si>
    <t>EBK33225502</t>
  </si>
  <si>
    <t>Iris</t>
  </si>
  <si>
    <t>sirisofia23@gmail.com</t>
  </si>
  <si>
    <t>SQVFAJ</t>
  </si>
  <si>
    <t>22999533544</t>
  </si>
  <si>
    <t>RRTRAINER</t>
  </si>
  <si>
    <t>28956-810</t>
  </si>
  <si>
    <t>639e6c3245a9c8dfb7cfda73</t>
  </si>
  <si>
    <t>FYE12169338</t>
  </si>
  <si>
    <t>VALTRICH CONTE</t>
  </si>
  <si>
    <t>evconte@gmail.com</t>
  </si>
  <si>
    <t>(54)98434-0013</t>
  </si>
  <si>
    <t>Travessa Primo Ângelo Luchese, 40</t>
  </si>
  <si>
    <t>95700688</t>
  </si>
  <si>
    <t>64b4101643abd4d0ff8e24fb</t>
  </si>
  <si>
    <t>ZORTEA</t>
  </si>
  <si>
    <t>Raissa</t>
  </si>
  <si>
    <t>razortea@gmail.com</t>
  </si>
  <si>
    <t>51993772222</t>
  </si>
  <si>
    <t>Rua valparaiso</t>
  </si>
  <si>
    <t>14-03-1987</t>
  </si>
  <si>
    <t>90690-300</t>
  </si>
  <si>
    <t>6399fab07d38632c25239dfe</t>
  </si>
  <si>
    <t>UKZ80096259</t>
  </si>
  <si>
    <t>DECIO</t>
  </si>
  <si>
    <t>decioaugustomartins@hotmail.com</t>
  </si>
  <si>
    <t>19981230480</t>
  </si>
  <si>
    <t>13960-000</t>
  </si>
  <si>
    <t>6463a3ce977c510719d83e6c</t>
  </si>
  <si>
    <t>PGV17470887</t>
  </si>
  <si>
    <t>MANUELA</t>
  </si>
  <si>
    <t>macorabery@hotmail.com</t>
  </si>
  <si>
    <t>0991 984305</t>
  </si>
  <si>
    <t>Aviru</t>
  </si>
  <si>
    <t>29-04-1983</t>
  </si>
  <si>
    <t>1001</t>
  </si>
  <si>
    <t>639b56e917da90d096112078</t>
  </si>
  <si>
    <t>PPZ46626826</t>
  </si>
  <si>
    <t>piresantonio@live.com</t>
  </si>
  <si>
    <t>11981330045</t>
  </si>
  <si>
    <t>KAHA Multisport</t>
  </si>
  <si>
    <t>29-12-1971</t>
  </si>
  <si>
    <t>09041160</t>
  </si>
  <si>
    <t>639897de96bb21defeefe9d7</t>
  </si>
  <si>
    <t>ESE24570439</t>
  </si>
  <si>
    <t>andreluiznow@gmail.com</t>
  </si>
  <si>
    <t>Jaboticabal SP</t>
  </si>
  <si>
    <t>16997220675</t>
  </si>
  <si>
    <t xml:space="preserve">Corregiz </t>
  </si>
  <si>
    <t>14887416</t>
  </si>
  <si>
    <t>639b640169e13816e8f3fca6</t>
  </si>
  <si>
    <t>KWL13269108</t>
  </si>
  <si>
    <t>PHILIPPE DABIEN DA SILVA</t>
  </si>
  <si>
    <t>philgomiz@gmail.com</t>
  </si>
  <si>
    <t>Papagaios</t>
  </si>
  <si>
    <t>31996683751</t>
  </si>
  <si>
    <t>minas gerais</t>
  </si>
  <si>
    <t>07-12-1990</t>
  </si>
  <si>
    <t>35669000</t>
  </si>
  <si>
    <t>639b3c09e242db8828f59182</t>
  </si>
  <si>
    <t>RMO50073583</t>
  </si>
  <si>
    <t>TANAKA</t>
  </si>
  <si>
    <t>Denise Mayumi</t>
  </si>
  <si>
    <t>mayumi.denise@gmail.com</t>
  </si>
  <si>
    <t>11985509872</t>
  </si>
  <si>
    <t>24-05-1988</t>
  </si>
  <si>
    <t>05026-000</t>
  </si>
  <si>
    <t>639894b40a6db50acad740bd</t>
  </si>
  <si>
    <t>NEO95677712</t>
  </si>
  <si>
    <t>HULSE</t>
  </si>
  <si>
    <t>emiliohulse@gmail.com</t>
  </si>
  <si>
    <t>JOINVILLE</t>
  </si>
  <si>
    <t>(47)98413-9389</t>
  </si>
  <si>
    <t>Rua José Bonifácio, 115, Casa 4</t>
  </si>
  <si>
    <t>Joinville Trail Run</t>
  </si>
  <si>
    <t>09-08-1971</t>
  </si>
  <si>
    <t>89216-230</t>
  </si>
  <si>
    <t>639b3b3d6c2a239d69379616</t>
  </si>
  <si>
    <t>JAJ61099745</t>
  </si>
  <si>
    <t>MAURO</t>
  </si>
  <si>
    <t>rodrigo@remconstrutora.com.br</t>
  </si>
  <si>
    <t>11999146399</t>
  </si>
  <si>
    <t>21-07-1981</t>
  </si>
  <si>
    <t>01251050</t>
  </si>
  <si>
    <t>639b41e4c89d620ccc9463ce</t>
  </si>
  <si>
    <t>JPL06592855</t>
  </si>
  <si>
    <t>PAULINE</t>
  </si>
  <si>
    <t>pauline.correa@cscambiental.com.br</t>
  </si>
  <si>
    <t>SETE LAGOAS</t>
  </si>
  <si>
    <t>31992360416</t>
  </si>
  <si>
    <t>01-12-1988</t>
  </si>
  <si>
    <t>64e808fa95c770d3e7c1283d</t>
  </si>
  <si>
    <t>RNN30210090</t>
  </si>
  <si>
    <t>VALENTINO</t>
  </si>
  <si>
    <t>guilherme.valentino@gmail.com</t>
  </si>
  <si>
    <t>19988196698</t>
  </si>
  <si>
    <t>Rapha Ramos</t>
  </si>
  <si>
    <t>27-07-1989</t>
  </si>
  <si>
    <t>63a4a139654dfd2d13ce883f</t>
  </si>
  <si>
    <t>KOE49191063</t>
  </si>
  <si>
    <t>BENAVIDES BOHLE</t>
  </si>
  <si>
    <t>Nicolas Ignacio</t>
  </si>
  <si>
    <t>nicolasbenavides122@gmail.com</t>
  </si>
  <si>
    <t>1ACR5Q</t>
  </si>
  <si>
    <t>purranque</t>
  </si>
  <si>
    <t>56 957744121</t>
  </si>
  <si>
    <t>MTA</t>
  </si>
  <si>
    <t>8480000</t>
  </si>
  <si>
    <t>639b41a9c48d0c0c317e5068</t>
  </si>
  <si>
    <t>FWZ42298183</t>
  </si>
  <si>
    <t>sandropadilha360@gmail.com</t>
  </si>
  <si>
    <t>21964752275</t>
  </si>
  <si>
    <t xml:space="preserve">RioSaude </t>
  </si>
  <si>
    <t>25-08-1970</t>
  </si>
  <si>
    <t>23030-170</t>
  </si>
  <si>
    <t>640bb23afd7260c620026239</t>
  </si>
  <si>
    <t>JNN82482633</t>
  </si>
  <si>
    <t>ALVES MAGALHAES</t>
  </si>
  <si>
    <t>revestmagalhaes@gmail.com</t>
  </si>
  <si>
    <t>34999173200</t>
  </si>
  <si>
    <t>rooots riderss</t>
  </si>
  <si>
    <t>38408112</t>
  </si>
  <si>
    <t>6457b8d0ee9816cdefe2b760</t>
  </si>
  <si>
    <t>KBX76484885</t>
  </si>
  <si>
    <t>Janciara</t>
  </si>
  <si>
    <t>jancimourao@hotmail.com</t>
  </si>
  <si>
    <t>85988042525</t>
  </si>
  <si>
    <t>21-11-1972</t>
  </si>
  <si>
    <t>63ecf91c177c2c546dd9260b</t>
  </si>
  <si>
    <t>NSL61511622</t>
  </si>
  <si>
    <t>BEATRIZ</t>
  </si>
  <si>
    <t>pablonelson@gmail.com</t>
  </si>
  <si>
    <t>C3PDUM</t>
  </si>
  <si>
    <t>21995961615</t>
  </si>
  <si>
    <t>Team Pablo Nelaon/ BF Team</t>
  </si>
  <si>
    <t>23-03-1980</t>
  </si>
  <si>
    <t>22790385</t>
  </si>
  <si>
    <t>6418a2c787a227a92acfb365</t>
  </si>
  <si>
    <t>GZH91128787</t>
  </si>
  <si>
    <t>CUPERTINO</t>
  </si>
  <si>
    <t>fabiomenna79@gmail.com</t>
  </si>
  <si>
    <t>11999974565</t>
  </si>
  <si>
    <t>08-10-1979</t>
  </si>
  <si>
    <t>01258011</t>
  </si>
  <si>
    <t>639b3bd81d4342f147caddba</t>
  </si>
  <si>
    <t>KKE97463051</t>
  </si>
  <si>
    <t>ARNEITZ</t>
  </si>
  <si>
    <t>juarneitz@gmail.com</t>
  </si>
  <si>
    <t>(61)98117-8591</t>
  </si>
  <si>
    <t>SQSW 105 BL E APT 312, ED. VIA MADRI</t>
  </si>
  <si>
    <t>Conergy Sports</t>
  </si>
  <si>
    <t>04-08-1987</t>
  </si>
  <si>
    <t>70670425</t>
  </si>
  <si>
    <t>64c99d01e38ea7f3eb04861f</t>
  </si>
  <si>
    <t>LDU57772273</t>
  </si>
  <si>
    <t>Edimar</t>
  </si>
  <si>
    <t>edimarsilva07@hotmail.com</t>
  </si>
  <si>
    <t>11988583138</t>
  </si>
  <si>
    <t>Scooby Quality Run</t>
  </si>
  <si>
    <t>11-12-1983</t>
  </si>
  <si>
    <t>05735130</t>
  </si>
  <si>
    <t>6475282343d0e9dc527c4b98</t>
  </si>
  <si>
    <t>PDC41864123</t>
  </si>
  <si>
    <t>CRAIA</t>
  </si>
  <si>
    <t>Matias</t>
  </si>
  <si>
    <t>maticraia@gmail.com</t>
  </si>
  <si>
    <t>261 360-8416</t>
  </si>
  <si>
    <t>Gdentrenamientos</t>
  </si>
  <si>
    <t>26-05-1988</t>
  </si>
  <si>
    <t>155q</t>
  </si>
  <si>
    <t>6398aa17168686242411deb8</t>
  </si>
  <si>
    <t>SRV13652032</t>
  </si>
  <si>
    <t>LUIZ CAMARGO</t>
  </si>
  <si>
    <t>washington421@gmail.com</t>
  </si>
  <si>
    <t>61991532247</t>
  </si>
  <si>
    <t>SQSW 105 BL E APT 312</t>
  </si>
  <si>
    <t>23-03-1994</t>
  </si>
  <si>
    <t>64c6fc8bb5516ec43606922c</t>
  </si>
  <si>
    <t>YTU23764102</t>
  </si>
  <si>
    <t>sandra.lopes@gmail.com</t>
  </si>
  <si>
    <t>31987580109</t>
  </si>
  <si>
    <t>17-05-1978</t>
  </si>
  <si>
    <t>34006082</t>
  </si>
  <si>
    <t>64fe186866c8ba36ff507373</t>
  </si>
  <si>
    <t>CNE72119695</t>
  </si>
  <si>
    <t>CARONE</t>
  </si>
  <si>
    <t>caronearch@gmail.com</t>
  </si>
  <si>
    <t>11982014304</t>
  </si>
  <si>
    <t>Forrest Gump</t>
  </si>
  <si>
    <t>28-11-1975</t>
  </si>
  <si>
    <t>639ba14c9093596962f0879e</t>
  </si>
  <si>
    <t>GWF16351436</t>
  </si>
  <si>
    <t>fabiobordallo@hotmail.com</t>
  </si>
  <si>
    <t>teresopolis</t>
  </si>
  <si>
    <t>21994555534</t>
  </si>
  <si>
    <t>Bordallos Bike</t>
  </si>
  <si>
    <t>25-06-1977</t>
  </si>
  <si>
    <t>25966200</t>
  </si>
  <si>
    <t>63e277c0a8484539a6820fa8</t>
  </si>
  <si>
    <t>ZMV17569473</t>
  </si>
  <si>
    <t>FERREIRA DIAS</t>
  </si>
  <si>
    <t>monicaferreiradias@hotmail.com</t>
  </si>
  <si>
    <t>RIO DE jANEIRO</t>
  </si>
  <si>
    <t>21999679524</t>
  </si>
  <si>
    <t>04-07-1974</t>
  </si>
  <si>
    <t>63c6975550d9509cd822796e</t>
  </si>
  <si>
    <t>YSC58398443</t>
  </si>
  <si>
    <t>romenezes10@gmail.com</t>
  </si>
  <si>
    <t>11975516260</t>
  </si>
  <si>
    <t>04-01-1983</t>
  </si>
  <si>
    <t>639b57b47d663e7768c05f1e</t>
  </si>
  <si>
    <t>MSB58027481</t>
  </si>
  <si>
    <t>DIETRICH</t>
  </si>
  <si>
    <t>Helena</t>
  </si>
  <si>
    <t>helenaluiza.dietrich@gmail.com</t>
  </si>
  <si>
    <t>11954525882</t>
  </si>
  <si>
    <t>11-05-1989</t>
  </si>
  <si>
    <t>05015-040</t>
  </si>
  <si>
    <t>63bbfeff40daadd738685e23</t>
  </si>
  <si>
    <t>VEO37413524</t>
  </si>
  <si>
    <t>GUTFREUND</t>
  </si>
  <si>
    <t>ricardo@lumini.com.br</t>
  </si>
  <si>
    <t>11981146914</t>
  </si>
  <si>
    <t>los malucos</t>
  </si>
  <si>
    <t>05-04-1975</t>
  </si>
  <si>
    <t>05614040</t>
  </si>
  <si>
    <t>63989a1c631b9a448bb25ffe</t>
  </si>
  <si>
    <t>DGG51317654</t>
  </si>
  <si>
    <t>lucasgs1211@gmail.com</t>
  </si>
  <si>
    <t>11993261404</t>
  </si>
  <si>
    <t>12-11-1989</t>
  </si>
  <si>
    <t>05445010</t>
  </si>
  <si>
    <t>639b43392cfa1907e4b26918</t>
  </si>
  <si>
    <t>EFB81395159</t>
  </si>
  <si>
    <t>botelho.s.fabio@gmail.com</t>
  </si>
  <si>
    <t>11975189558</t>
  </si>
  <si>
    <t>WakeUp Training</t>
  </si>
  <si>
    <t>13283622</t>
  </si>
  <si>
    <t>63989aad0df7e76136d45cba</t>
  </si>
  <si>
    <t>XPA05985145</t>
  </si>
  <si>
    <t>tamirys.bf@gmail.com</t>
  </si>
  <si>
    <t>12982744812</t>
  </si>
  <si>
    <t>30-07-1997</t>
  </si>
  <si>
    <t>33239102</t>
  </si>
  <si>
    <t>639b628b69e138c10bf3fbe9</t>
  </si>
  <si>
    <t>CXL36955219</t>
  </si>
  <si>
    <t>astrifisio@hotmail.com</t>
  </si>
  <si>
    <t>21965913370</t>
  </si>
  <si>
    <t>09-02-1973</t>
  </si>
  <si>
    <t>20230014</t>
  </si>
  <si>
    <t>63f36443058c40e5f8b69fb7</t>
  </si>
  <si>
    <t>EEW90362516</t>
  </si>
  <si>
    <t>pimenteljfs@gmail.com</t>
  </si>
  <si>
    <t>11963563504</t>
  </si>
  <si>
    <t>Time Bruju</t>
  </si>
  <si>
    <t>15-04-1986</t>
  </si>
  <si>
    <t>22031072</t>
  </si>
  <si>
    <t>63a2578708e3f84f8b62d9a6</t>
  </si>
  <si>
    <t>YZC54621732</t>
  </si>
  <si>
    <t>mariascmoraes@gmail.com</t>
  </si>
  <si>
    <t>31975815869</t>
  </si>
  <si>
    <t>25-04-1961</t>
  </si>
  <si>
    <t>32187000</t>
  </si>
  <si>
    <t>6442e58fe0b7de80665d725a</t>
  </si>
  <si>
    <t>KJC08740359</t>
  </si>
  <si>
    <t>MARCO</t>
  </si>
  <si>
    <t>marco_albuquerque@hotmail.com</t>
  </si>
  <si>
    <t>85996760011</t>
  </si>
  <si>
    <t>24-04-1979</t>
  </si>
  <si>
    <t>60177190</t>
  </si>
  <si>
    <t>639cef77fc38816bf29658c2</t>
  </si>
  <si>
    <t>HOL90041437</t>
  </si>
  <si>
    <t>VALTRICK</t>
  </si>
  <si>
    <t>f.valtrick@gmail.com</t>
  </si>
  <si>
    <t>(51)99337-4387</t>
  </si>
  <si>
    <t>Av Nilopolis 250, BL B AP413</t>
  </si>
  <si>
    <t>20-12-1980</t>
  </si>
  <si>
    <t>90460050</t>
  </si>
  <si>
    <t>64a255a555dd74f30b586d23</t>
  </si>
  <si>
    <t>REU90407205</t>
  </si>
  <si>
    <t>Anderson Silva</t>
  </si>
  <si>
    <t>andersonsilvafagundes@gmail.com</t>
  </si>
  <si>
    <t>11994020337</t>
  </si>
  <si>
    <t>27-01-1978</t>
  </si>
  <si>
    <t>02374170</t>
  </si>
  <si>
    <t>639f1cd6a2558f496dfd73f7</t>
  </si>
  <si>
    <t>MZU16902753</t>
  </si>
  <si>
    <t>LIMA VELLOSO</t>
  </si>
  <si>
    <t>limavlucas@gmail.com</t>
  </si>
  <si>
    <t>21982886344</t>
  </si>
  <si>
    <t>17-01-1986</t>
  </si>
  <si>
    <t>22785276</t>
  </si>
  <si>
    <t>64aee4805b5de5c1818e7a42</t>
  </si>
  <si>
    <t>FJL48857733</t>
  </si>
  <si>
    <t>marcomrt18@yahoo.com.br</t>
  </si>
  <si>
    <t>61981196103</t>
  </si>
  <si>
    <t>18-06-1966</t>
  </si>
  <si>
    <t>74210-245</t>
  </si>
  <si>
    <t>648baa45300b94c5f6d56f2d</t>
  </si>
  <si>
    <t>PIK24183350</t>
  </si>
  <si>
    <t>Anselmo</t>
  </si>
  <si>
    <t>volpeanselmo@gmail.com</t>
  </si>
  <si>
    <t>16991214568</t>
  </si>
  <si>
    <t>02-03-1963</t>
  </si>
  <si>
    <t>14400270</t>
  </si>
  <si>
    <t>640cb704136cba1ff1668f83</t>
  </si>
  <si>
    <t>IOA22087727</t>
  </si>
  <si>
    <t>reis_092@hotmail.com</t>
  </si>
  <si>
    <t>11940007042</t>
  </si>
  <si>
    <t>Trekkmount</t>
  </si>
  <si>
    <t>20-08-1992</t>
  </si>
  <si>
    <t>04652035</t>
  </si>
  <si>
    <t>64a0c9154eb594f8ccd30daf</t>
  </si>
  <si>
    <t>UKV84613951</t>
  </si>
  <si>
    <t>Carlos Alberto</t>
  </si>
  <si>
    <t>caalberto.araujo@hotmail.com</t>
  </si>
  <si>
    <t>31998833901</t>
  </si>
  <si>
    <t>12-02-1964</t>
  </si>
  <si>
    <t>31130610</t>
  </si>
  <si>
    <t>639cace4e7126e0f248661a7</t>
  </si>
  <si>
    <t>GKD99563922</t>
  </si>
  <si>
    <t>carulessa@hotmail.com</t>
  </si>
  <si>
    <t>11996546098</t>
  </si>
  <si>
    <t>02-01-1979</t>
  </si>
  <si>
    <t>05641010</t>
  </si>
  <si>
    <t>639b3fc5e221421bc2f37439</t>
  </si>
  <si>
    <t>XFX77612775</t>
  </si>
  <si>
    <t>FERNANDES LIMA DALLEDONE</t>
  </si>
  <si>
    <t>rfldalledone@gmail.com</t>
  </si>
  <si>
    <t>41 988347936</t>
  </si>
  <si>
    <t>Rua Saldanha Marinho, 490, ap. 151</t>
  </si>
  <si>
    <t>Movimenta UFPR</t>
  </si>
  <si>
    <t>07-09-1973</t>
  </si>
  <si>
    <t>80410-150</t>
  </si>
  <si>
    <t>644988ced4b5591166c4b713</t>
  </si>
  <si>
    <t>GIE75128129</t>
  </si>
  <si>
    <t>LEDESMA</t>
  </si>
  <si>
    <t>ledesmajuanjo7@gmail.com</t>
  </si>
  <si>
    <t>2966 67-4929</t>
  </si>
  <si>
    <t>calle 158 numero 1541</t>
  </si>
  <si>
    <t>lucho pilatti</t>
  </si>
  <si>
    <t>6600</t>
  </si>
  <si>
    <t>639b3c863eacc63f995878f9</t>
  </si>
  <si>
    <t>SFC47045526</t>
  </si>
  <si>
    <t>PONTES</t>
  </si>
  <si>
    <t>Murillo</t>
  </si>
  <si>
    <t>mhrpontes88@gmail.com</t>
  </si>
  <si>
    <t>Piracaia</t>
  </si>
  <si>
    <t>(11)97297-9104</t>
  </si>
  <si>
    <t>Av Antônio Poloni 375, casa</t>
  </si>
  <si>
    <t>Piracaia SP</t>
  </si>
  <si>
    <t>12970000</t>
  </si>
  <si>
    <t>639c474b269181478f41e68c</t>
  </si>
  <si>
    <t>MER54737511</t>
  </si>
  <si>
    <t>DE FIGUEIREDO REZENDE</t>
  </si>
  <si>
    <t>ricardo@trulynolen.com.br</t>
  </si>
  <si>
    <t>19981670023</t>
  </si>
  <si>
    <t>D Run Campinas</t>
  </si>
  <si>
    <t>13091107</t>
  </si>
  <si>
    <t>6472a3451d1b0b77c8b60e83</t>
  </si>
  <si>
    <t>VBZ12343255</t>
  </si>
  <si>
    <t>CRESPIN</t>
  </si>
  <si>
    <t>lcam.ventas@gmail.com</t>
  </si>
  <si>
    <t>351 531-4032</t>
  </si>
  <si>
    <t xml:space="preserve">Crisol 51 pb c </t>
  </si>
  <si>
    <t>Pg Team</t>
  </si>
  <si>
    <t>06-11-1988</t>
  </si>
  <si>
    <t>639b769c31ed31372986e091</t>
  </si>
  <si>
    <t>SWE67948945</t>
  </si>
  <si>
    <t>Zalder</t>
  </si>
  <si>
    <t>zaldermontenegro@gmail.com</t>
  </si>
  <si>
    <t>21972819083</t>
  </si>
  <si>
    <t>11-11-1988</t>
  </si>
  <si>
    <t>6425aab98a4c3735a0106698</t>
  </si>
  <si>
    <t>SJJ45485021</t>
  </si>
  <si>
    <t>Campello</t>
  </si>
  <si>
    <t>cristiane.campello@hotmail.com</t>
  </si>
  <si>
    <t>11965590288</t>
  </si>
  <si>
    <t>wtr traill</t>
  </si>
  <si>
    <t>29-12-1980</t>
  </si>
  <si>
    <t>01505000</t>
  </si>
  <si>
    <t>64188e830c0ceacdacf254a6</t>
  </si>
  <si>
    <t>WTS46121996</t>
  </si>
  <si>
    <t>PAZ</t>
  </si>
  <si>
    <t>gpazgs@gmail.com</t>
  </si>
  <si>
    <t>11998915547</t>
  </si>
  <si>
    <t>Avenida Diógenes Ribeiro de Lima 2361/64-PP</t>
  </si>
  <si>
    <t>24-11-1984</t>
  </si>
  <si>
    <t>05458001</t>
  </si>
  <si>
    <t>64944067086e018b99873c54</t>
  </si>
  <si>
    <t>IUO27914475</t>
  </si>
  <si>
    <t>PELEGRINI</t>
  </si>
  <si>
    <t>Thacyan</t>
  </si>
  <si>
    <t>thacyanpelegrini@gmail.com</t>
  </si>
  <si>
    <t>35999187829</t>
  </si>
  <si>
    <t>25-03-2003</t>
  </si>
  <si>
    <t>63989f15b095408ca8decbaf</t>
  </si>
  <si>
    <t>SYH35420168</t>
  </si>
  <si>
    <t>TOMA</t>
  </si>
  <si>
    <t>ktoma0703@gmail.com</t>
  </si>
  <si>
    <t>11954871544</t>
  </si>
  <si>
    <t>METRUS</t>
  </si>
  <si>
    <t>07-03-1977</t>
  </si>
  <si>
    <t>04144020</t>
  </si>
  <si>
    <t>63a05450c7a4547c2b69f8b2</t>
  </si>
  <si>
    <t>FFN91664393</t>
  </si>
  <si>
    <t>elianegarcia1805@gmail.com</t>
  </si>
  <si>
    <t>67992463914</t>
  </si>
  <si>
    <t>18-05-1970</t>
  </si>
  <si>
    <t>79100060</t>
  </si>
  <si>
    <t>639b43bd1726c083125c7a39</t>
  </si>
  <si>
    <t>KSK44018203</t>
  </si>
  <si>
    <t>BARBOSA DE SOUZA RAMOS</t>
  </si>
  <si>
    <t>thiagobsramos@gmail.com</t>
  </si>
  <si>
    <t>(32) 99903-5393</t>
  </si>
  <si>
    <t>Rua Oscar Vidal, 569, Apto. 602</t>
  </si>
  <si>
    <t>TIME BASTOS</t>
  </si>
  <si>
    <t>11-08-1986</t>
  </si>
  <si>
    <t>36016290</t>
  </si>
  <si>
    <t>639b3c610378b02602ad21cd</t>
  </si>
  <si>
    <t>CUU24629871</t>
  </si>
  <si>
    <t>AMORIM</t>
  </si>
  <si>
    <t>falecom@fabiomesquita.com.br</t>
  </si>
  <si>
    <t>(83) 98182-8445</t>
  </si>
  <si>
    <t>Rua Giácomo Porto, 300, Miramar</t>
  </si>
  <si>
    <t>RV Assessoria Esportiva</t>
  </si>
  <si>
    <t>31-03-1982</t>
  </si>
  <si>
    <t>58032-110</t>
  </si>
  <si>
    <t>63ab7ebb8108d2337d7fad64</t>
  </si>
  <si>
    <t>YYZ53440399</t>
  </si>
  <si>
    <t>camilalopesandrade@hotmail.com</t>
  </si>
  <si>
    <t>47999930393</t>
  </si>
  <si>
    <t>Henri Hartmmann</t>
  </si>
  <si>
    <t>26-06-1990</t>
  </si>
  <si>
    <t>63dc4d1b731ee8ac139cd125</t>
  </si>
  <si>
    <t>RYT63575000</t>
  </si>
  <si>
    <t>CASE</t>
  </si>
  <si>
    <t>Franco Joaquin</t>
  </si>
  <si>
    <t>francocase96@gmail.com</t>
  </si>
  <si>
    <t>291 570-4871</t>
  </si>
  <si>
    <t>15-10-1996</t>
  </si>
  <si>
    <t>639b413760fc12173095dcb3</t>
  </si>
  <si>
    <t>ATZ70272556</t>
  </si>
  <si>
    <t>ROSSI BARRETO</t>
  </si>
  <si>
    <t>sambarreto@hotmail.com</t>
  </si>
  <si>
    <t>11986492292</t>
  </si>
  <si>
    <t>Movelifestyle</t>
  </si>
  <si>
    <t>20-06-1984</t>
  </si>
  <si>
    <t>09185020</t>
  </si>
  <si>
    <t>63989526e629d8a430bb8a5b</t>
  </si>
  <si>
    <t>GHW58985972</t>
  </si>
  <si>
    <t>rafael@turismosobmedida.com.br</t>
  </si>
  <si>
    <t>(21)993187278</t>
  </si>
  <si>
    <t>Rua Gustavo Corcao, 383</t>
  </si>
  <si>
    <t>Turismo Sob Medida</t>
  </si>
  <si>
    <t>12-06-1982</t>
  </si>
  <si>
    <t>22790150</t>
  </si>
  <si>
    <t>63c9da5e39d4e3506e293061</t>
  </si>
  <si>
    <t>RHK46579643</t>
  </si>
  <si>
    <t>claudiarfernandes65@gmail.com</t>
  </si>
  <si>
    <t>21997364763</t>
  </si>
  <si>
    <t>MFTEAM</t>
  </si>
  <si>
    <t>30-06-1965</t>
  </si>
  <si>
    <t>64779350586f2cea3edcac3b</t>
  </si>
  <si>
    <t>LQW47282721</t>
  </si>
  <si>
    <t>AZANHA</t>
  </si>
  <si>
    <t>rbazanha@yahoo.com.br</t>
  </si>
  <si>
    <t>11988169890</t>
  </si>
  <si>
    <t>27-09-1962</t>
  </si>
  <si>
    <t>05642020</t>
  </si>
  <si>
    <t>639b4745346fb2ab32f9d667</t>
  </si>
  <si>
    <t>PUX59840632</t>
  </si>
  <si>
    <t>Romagnoli</t>
  </si>
  <si>
    <t>jgomesromagnoli@gmail.com</t>
  </si>
  <si>
    <t>5511972838978</t>
  </si>
  <si>
    <t>JOSÉ</t>
  </si>
  <si>
    <t>12929-630</t>
  </si>
  <si>
    <t>64494ce1f492aa6c3b7a62b5</t>
  </si>
  <si>
    <t>UKX13150868</t>
  </si>
  <si>
    <t>ANDREA</t>
  </si>
  <si>
    <t>deamaro@hotmail.com</t>
  </si>
  <si>
    <t>11982626213</t>
  </si>
  <si>
    <t>16-10-1968</t>
  </si>
  <si>
    <t>01258020</t>
  </si>
  <si>
    <t>6418d4c7eebcc8d0e7d5d01a</t>
  </si>
  <si>
    <t>SIT24507189</t>
  </si>
  <si>
    <t>BRITEZ</t>
  </si>
  <si>
    <t>natty.britez@gmail.com</t>
  </si>
  <si>
    <t>9619 830 50</t>
  </si>
  <si>
    <t>06-12-1987</t>
  </si>
  <si>
    <t>63da52b26668f156834d650a</t>
  </si>
  <si>
    <t>BSR84324460</t>
  </si>
  <si>
    <t>G RODRIGUES</t>
  </si>
  <si>
    <t>edrodrigues.alelo@gmail.com</t>
  </si>
  <si>
    <t>11966155981</t>
  </si>
  <si>
    <t>VLRR</t>
  </si>
  <si>
    <t>09-07-1980</t>
  </si>
  <si>
    <t>05311-000</t>
  </si>
  <si>
    <t>63b73b8de184b3e923f9c7cf</t>
  </si>
  <si>
    <t>YQY53917497</t>
  </si>
  <si>
    <t>NISHIO</t>
  </si>
  <si>
    <t>Celia Regina Satiko</t>
  </si>
  <si>
    <t>celinha.nishio@gmail.com</t>
  </si>
  <si>
    <t>21990051124</t>
  </si>
  <si>
    <t>22-10-1976</t>
  </si>
  <si>
    <t>6404d6e5918cee1a3414a454</t>
  </si>
  <si>
    <t>CYI92754521</t>
  </si>
  <si>
    <t>ALVES DE MACEDO CABRAL</t>
  </si>
  <si>
    <t>Rejane</t>
  </si>
  <si>
    <t>rejane.cabral@icloud.com</t>
  </si>
  <si>
    <t>62999753601</t>
  </si>
  <si>
    <t>29-12-1961</t>
  </si>
  <si>
    <t>74120020</t>
  </si>
  <si>
    <t>6398b1f88fe13a59e4660c3a</t>
  </si>
  <si>
    <t>PIO90128342</t>
  </si>
  <si>
    <t>SMANIOTO</t>
  </si>
  <si>
    <t>Orivaldo</t>
  </si>
  <si>
    <t>orivaldosma@gmail.com</t>
  </si>
  <si>
    <t>19981872118</t>
  </si>
  <si>
    <t>ULTRAS DE INDAIA</t>
  </si>
  <si>
    <t>27-03-1973</t>
  </si>
  <si>
    <t>13344633</t>
  </si>
  <si>
    <t>63a5ffd7489d63e8ec207b3a</t>
  </si>
  <si>
    <t>WTH24527744</t>
  </si>
  <si>
    <t>LUIZ ERNESTO</t>
  </si>
  <si>
    <t>luizernesto@hotmail.com</t>
  </si>
  <si>
    <t>11987011489</t>
  </si>
  <si>
    <t>23-01-1977</t>
  </si>
  <si>
    <t>639cb5b23d3f9780ccdff886</t>
  </si>
  <si>
    <t>VJM55895608</t>
  </si>
  <si>
    <t>SOARES NAVARRO DINI</t>
  </si>
  <si>
    <t>AlfaRun</t>
  </si>
  <si>
    <t>63989590d35d3a1903aa752b</t>
  </si>
  <si>
    <t>CUA29135207</t>
  </si>
  <si>
    <t>SANDOVAL</t>
  </si>
  <si>
    <t>ricardo.sandoval.efi@gmail.com</t>
  </si>
  <si>
    <t>9 9968 8401</t>
  </si>
  <si>
    <t>25-06-1991</t>
  </si>
  <si>
    <t>8900000</t>
  </si>
  <si>
    <t>6398b76f60417f04d9e8e17a</t>
  </si>
  <si>
    <t>KVP97027018</t>
  </si>
  <si>
    <t>mendoncamatheus@yahoo.com</t>
  </si>
  <si>
    <t>11968479673</t>
  </si>
  <si>
    <t>24-10-1984</t>
  </si>
  <si>
    <t>01591100</t>
  </si>
  <si>
    <t>6398981ff0db9527254e7471</t>
  </si>
  <si>
    <t>IBM82833543</t>
  </si>
  <si>
    <t>pedro.mp@me.com</t>
  </si>
  <si>
    <t>11966447878</t>
  </si>
  <si>
    <t>Rua Tabapua 1661</t>
  </si>
  <si>
    <t>18-11-1983</t>
  </si>
  <si>
    <t>04533014</t>
  </si>
  <si>
    <t>63dadeebcdb60059e6bf4aa0</t>
  </si>
  <si>
    <t>KGJ26331674</t>
  </si>
  <si>
    <t>VILLASANTE</t>
  </si>
  <si>
    <t>emmanuel@taurusrental.com</t>
  </si>
  <si>
    <t>SAN CARLOS DE BARILOCHE</t>
  </si>
  <si>
    <t>294 461-5548</t>
  </si>
  <si>
    <t>BRC RUNNING TEAM</t>
  </si>
  <si>
    <t>09-08-1980</t>
  </si>
  <si>
    <t>639bb858ebe8865e3d4c9cb8</t>
  </si>
  <si>
    <t>ZXA52991783</t>
  </si>
  <si>
    <t>Érika</t>
  </si>
  <si>
    <t>erika.gna81@gmail.com</t>
  </si>
  <si>
    <t>62981228716</t>
  </si>
  <si>
    <t>74825080</t>
  </si>
  <si>
    <t>646597701d74635a88773de7</t>
  </si>
  <si>
    <t>CTH06540213</t>
  </si>
  <si>
    <t>GAVILÁNEZ NINA</t>
  </si>
  <si>
    <t>mafer.gavilanez@gmail.com</t>
  </si>
  <si>
    <t>593 998379860</t>
  </si>
  <si>
    <t>170157</t>
  </si>
  <si>
    <t>644214bed9740331806434de</t>
  </si>
  <si>
    <t>LIO96758632</t>
  </si>
  <si>
    <t>BAJALQUI</t>
  </si>
  <si>
    <t>edgar.bajalqui@gmail.com</t>
  </si>
  <si>
    <t>965773387</t>
  </si>
  <si>
    <t>Av. 13 de enero 1011, 1011</t>
  </si>
  <si>
    <t>29-12-1989</t>
  </si>
  <si>
    <t>15072</t>
  </si>
  <si>
    <t>63b72abdfde057876378085d</t>
  </si>
  <si>
    <t>XDQ99821642</t>
  </si>
  <si>
    <t>BERTOLOTTO</t>
  </si>
  <si>
    <t>rodrigorbertolotto@gmail.com</t>
  </si>
  <si>
    <t>19996136025</t>
  </si>
  <si>
    <t>Corrida Natural</t>
  </si>
  <si>
    <t>18-02-1991</t>
  </si>
  <si>
    <t>01314000</t>
  </si>
  <si>
    <t>63ab2d0417ccf823b5f92b36</t>
  </si>
  <si>
    <t>JTV73469164</t>
  </si>
  <si>
    <t>Ewerson Luiz</t>
  </si>
  <si>
    <t>ewerson73@hotmail.com</t>
  </si>
  <si>
    <t>Cascavel-Pr</t>
  </si>
  <si>
    <t>45 999428945</t>
  </si>
  <si>
    <t>05-03-1973</t>
  </si>
  <si>
    <t>85814514</t>
  </si>
  <si>
    <t>639b4080f2433da19276d05f</t>
  </si>
  <si>
    <t>SUP26559626</t>
  </si>
  <si>
    <t>JUSTI BORGES</t>
  </si>
  <si>
    <t>marcelojustib@gmail.com</t>
  </si>
  <si>
    <t>Dona Eusébia</t>
  </si>
  <si>
    <t>32991818788</t>
  </si>
  <si>
    <t xml:space="preserve">Donorunners/ Dona Eusébia Esporte Clube </t>
  </si>
  <si>
    <t>26-05-1969</t>
  </si>
  <si>
    <t>367840000</t>
  </si>
  <si>
    <t>64da6cd4c2458ed10a3f9e9f</t>
  </si>
  <si>
    <t>RHB72906511</t>
  </si>
  <si>
    <t>marcelogabira@gmail.com</t>
  </si>
  <si>
    <t>67992455590</t>
  </si>
  <si>
    <t>05-05-1979</t>
  </si>
  <si>
    <t>79046138</t>
  </si>
  <si>
    <t>63a07355de6a8be64552bf0a</t>
  </si>
  <si>
    <t>YEE02721126</t>
  </si>
  <si>
    <t>FILHO</t>
  </si>
  <si>
    <t>Arnaldo</t>
  </si>
  <si>
    <t>adiaeruyarn@gmail.com</t>
  </si>
  <si>
    <t>61998106067</t>
  </si>
  <si>
    <t>20-09-1964</t>
  </si>
  <si>
    <t>73252200</t>
  </si>
  <si>
    <t>639b3c37061ad1c2f977e8d5</t>
  </si>
  <si>
    <t>IIT50434145</t>
  </si>
  <si>
    <t>Consuelo</t>
  </si>
  <si>
    <t>consuelo.freiria@gmail.com</t>
  </si>
  <si>
    <t>21997578547</t>
  </si>
  <si>
    <t>09-05-1965</t>
  </si>
  <si>
    <t>639b3e06b80dcc4119ac087e</t>
  </si>
  <si>
    <t>ARN43650650</t>
  </si>
  <si>
    <t>diogo@mmfadv.com.br</t>
  </si>
  <si>
    <t>11983467626</t>
  </si>
  <si>
    <t>03-10-1977</t>
  </si>
  <si>
    <t>01425010</t>
  </si>
  <si>
    <t>639b4536c260072404b6cab4</t>
  </si>
  <si>
    <t>IFL99242601</t>
  </si>
  <si>
    <t>BARRETO DOS SANTOS</t>
  </si>
  <si>
    <t>Nilzelia</t>
  </si>
  <si>
    <t>zeu1974@icloud.com</t>
  </si>
  <si>
    <t>21968087313</t>
  </si>
  <si>
    <t>MP run</t>
  </si>
  <si>
    <t>10-07-1974</t>
  </si>
  <si>
    <t>21250450</t>
  </si>
  <si>
    <t>63a0e5699e33418a1d68900a</t>
  </si>
  <si>
    <t>YRY52129687</t>
  </si>
  <si>
    <t>ORGELIO</t>
  </si>
  <si>
    <t>thiagomartins02@hotmail.com</t>
  </si>
  <si>
    <t>11980426782</t>
  </si>
  <si>
    <t>21-10-1985</t>
  </si>
  <si>
    <t>(056) 3007-0</t>
  </si>
  <si>
    <t>639896db97b756d0cce027e7</t>
  </si>
  <si>
    <t>BVY59818802</t>
  </si>
  <si>
    <t>AMANO</t>
  </si>
  <si>
    <t>hugoamano@uol.com.br</t>
  </si>
  <si>
    <t>11986351887</t>
  </si>
  <si>
    <t>Fabio Pierry</t>
  </si>
  <si>
    <t>05-12-1978</t>
  </si>
  <si>
    <t>01536001</t>
  </si>
  <si>
    <t>64e4d234d186637efbd7b382</t>
  </si>
  <si>
    <t>SFP82463270</t>
  </si>
  <si>
    <t>tatianaportodasilvalopes@gmail.com</t>
  </si>
  <si>
    <t>24999634113</t>
  </si>
  <si>
    <t>639897f513d86301eee7c4dd</t>
  </si>
  <si>
    <t>DVT82245481</t>
  </si>
  <si>
    <t>BARDELLA DE CARVALHO</t>
  </si>
  <si>
    <t>carla_bardella@hotmail.com</t>
  </si>
  <si>
    <t>Campo grande</t>
  </si>
  <si>
    <t>5567984270069</t>
  </si>
  <si>
    <t>79042510</t>
  </si>
  <si>
    <t>64b1f35c4d52b28caec11748</t>
  </si>
  <si>
    <t>VFA65337560</t>
  </si>
  <si>
    <t>ORREQUIA</t>
  </si>
  <si>
    <t>Cynthia</t>
  </si>
  <si>
    <t>cynthiaorrequia@gmail.com</t>
  </si>
  <si>
    <t>11 6365-8777</t>
  </si>
  <si>
    <t>09-04-1985</t>
  </si>
  <si>
    <t>1428</t>
  </si>
  <si>
    <t>63989c5a0631c07e4e1f4a55</t>
  </si>
  <si>
    <t>PHU15253734</t>
  </si>
  <si>
    <t>LIMA PAURA</t>
  </si>
  <si>
    <t>paura8879@gmail.com</t>
  </si>
  <si>
    <t>21979074320</t>
  </si>
  <si>
    <t>08-08-1979</t>
  </si>
  <si>
    <t>23033-270</t>
  </si>
  <si>
    <t>64fa788fd53e1ea5108f4f34</t>
  </si>
  <si>
    <t>CZX15633606</t>
  </si>
  <si>
    <t>Rúbia</t>
  </si>
  <si>
    <t>rubinharcp@gmail.com</t>
  </si>
  <si>
    <t>QWB74491192</t>
  </si>
  <si>
    <t>34988888881</t>
  </si>
  <si>
    <t>Cornelius</t>
  </si>
  <si>
    <t>24-01-1985</t>
  </si>
  <si>
    <t>38183244</t>
  </si>
  <si>
    <t>639cc66bfe0af6936978947c</t>
  </si>
  <si>
    <t>ZIM93457653</t>
  </si>
  <si>
    <t>DOS REIS PRADO</t>
  </si>
  <si>
    <t>Ivan</t>
  </si>
  <si>
    <t>ivanrprado@yahoo.com.br</t>
  </si>
  <si>
    <t>Lambari</t>
  </si>
  <si>
    <t>35998403310</t>
  </si>
  <si>
    <t>Km10sports</t>
  </si>
  <si>
    <t>20-08-1982</t>
  </si>
  <si>
    <t>37480000</t>
  </si>
  <si>
    <t>64259b214fbb6d70a3b75c2c</t>
  </si>
  <si>
    <t>HZA86753986</t>
  </si>
  <si>
    <t>GONZALEZ BALBO</t>
  </si>
  <si>
    <t>Cleide Isabel</t>
  </si>
  <si>
    <t>cleideigb@gmail.com</t>
  </si>
  <si>
    <t>16992119922</t>
  </si>
  <si>
    <t>PEGASUSP</t>
  </si>
  <si>
    <t>14-04-1964</t>
  </si>
  <si>
    <t>14040-300</t>
  </si>
  <si>
    <t>64ed194c29c0a6037b1956d2</t>
  </si>
  <si>
    <t>EWA24834655</t>
  </si>
  <si>
    <t>matheuss_castro@hotmail.com</t>
  </si>
  <si>
    <t>volta redonda</t>
  </si>
  <si>
    <t>24999325424</t>
  </si>
  <si>
    <t>Silva Team</t>
  </si>
  <si>
    <t>23-02-1991</t>
  </si>
  <si>
    <t>27259390</t>
  </si>
  <si>
    <t>63f23b284cd360fcf0631e2b</t>
  </si>
  <si>
    <t>EQI58532016</t>
  </si>
  <si>
    <t>CAPRON</t>
  </si>
  <si>
    <t>bruno.capron@gmail.com</t>
  </si>
  <si>
    <t>(21)97568-9546</t>
  </si>
  <si>
    <t>Rua São Clemente, 126</t>
  </si>
  <si>
    <t>Bruju</t>
  </si>
  <si>
    <t>17-06-1983</t>
  </si>
  <si>
    <t>22260002</t>
  </si>
  <si>
    <t>64e6936ec9d0be1a6600e83b</t>
  </si>
  <si>
    <t>TNZ03656215</t>
  </si>
  <si>
    <t>ALE TELES</t>
  </si>
  <si>
    <t>Alexandre Nilcelio Teles</t>
  </si>
  <si>
    <t>telesconfeccoes@uol.com.br</t>
  </si>
  <si>
    <t>11973613512</t>
  </si>
  <si>
    <t>New Life</t>
  </si>
  <si>
    <t>24-11-1973</t>
  </si>
  <si>
    <t>03891030</t>
  </si>
  <si>
    <t>64729dca4ea0197c4d48bdc7</t>
  </si>
  <si>
    <t>UYY59297559</t>
  </si>
  <si>
    <t>WANDERLEY FONSECA</t>
  </si>
  <si>
    <t>wanderleyfonseca@terra.com.br</t>
  </si>
  <si>
    <t>31999517039</t>
  </si>
  <si>
    <t>RM7</t>
  </si>
  <si>
    <t>17-02-1952</t>
  </si>
  <si>
    <t>30350240</t>
  </si>
  <si>
    <t>639b3f72a27a505c2b684db6</t>
  </si>
  <si>
    <t>LNR88663996</t>
  </si>
  <si>
    <t>jurandirtelesjunior@gmail.com</t>
  </si>
  <si>
    <t>37999735233</t>
  </si>
  <si>
    <t>10-07-1987</t>
  </si>
  <si>
    <t>35661165</t>
  </si>
  <si>
    <t>63989e14e17c842a6fc34b5d</t>
  </si>
  <si>
    <t>FPX34430061</t>
  </si>
  <si>
    <t>THIAGO PEREIRA</t>
  </si>
  <si>
    <t>shilmarcb@gmail.com</t>
  </si>
  <si>
    <t>31998026600</t>
  </si>
  <si>
    <t>20-06-1980</t>
  </si>
  <si>
    <t>35453612</t>
  </si>
  <si>
    <t>6439a106a5871910fc760be7</t>
  </si>
  <si>
    <t>NWF44733814</t>
  </si>
  <si>
    <t>Djalmir</t>
  </si>
  <si>
    <t>djalmirsouza@hotmail.com</t>
  </si>
  <si>
    <t>5524998245358</t>
  </si>
  <si>
    <t>Akva</t>
  </si>
  <si>
    <t>04-04-1991</t>
  </si>
  <si>
    <t>27460000</t>
  </si>
  <si>
    <t>6428efdfd5d32facf1d594f7</t>
  </si>
  <si>
    <t>TQH59137120</t>
  </si>
  <si>
    <t>CARRASCOZA JUNIOR</t>
  </si>
  <si>
    <t>MIGUEL CARLOS</t>
  </si>
  <si>
    <t>miguelccj@gmail.com</t>
  </si>
  <si>
    <t>(16)98163-8286</t>
  </si>
  <si>
    <t>Rua João Caires, 24</t>
  </si>
  <si>
    <t>LICO FARIZATO</t>
  </si>
  <si>
    <t>20-03-1974</t>
  </si>
  <si>
    <t>14807016</t>
  </si>
  <si>
    <t>639b7c853879d686de5a41f6</t>
  </si>
  <si>
    <t>KKX53165560</t>
  </si>
  <si>
    <t>ESTRELA</t>
  </si>
  <si>
    <t>dani.estrela@icloud.com</t>
  </si>
  <si>
    <t>(21) 9713-89644</t>
  </si>
  <si>
    <t>Av. Arquiteto Afonso Reidy, 261, 302 - Barra da Tijuca</t>
  </si>
  <si>
    <t>639be56fb12a2b9fc2f66b0f</t>
  </si>
  <si>
    <t>GQY69719781</t>
  </si>
  <si>
    <t>ALMEIDA ARAUJO</t>
  </si>
  <si>
    <t>Cristina Madalena De</t>
  </si>
  <si>
    <t>kytina@gmail.com</t>
  </si>
  <si>
    <t>(11)98183-2438</t>
  </si>
  <si>
    <t>Rua Coronel Pedro Dias De Campos 877, 17</t>
  </si>
  <si>
    <t>EAMSP/Metrus</t>
  </si>
  <si>
    <t>08-10-1968</t>
  </si>
  <si>
    <t>03508010</t>
  </si>
  <si>
    <t>642599ccc0fb7796be108de4</t>
  </si>
  <si>
    <t>EGE11963644</t>
  </si>
  <si>
    <t>BALBO</t>
  </si>
  <si>
    <t>vrbalbo@gmail.com</t>
  </si>
  <si>
    <t>16991322022</t>
  </si>
  <si>
    <t>06-06-1963</t>
  </si>
  <si>
    <t>639b3cb5532fb9908d11ce64</t>
  </si>
  <si>
    <t>MHE29978870</t>
  </si>
  <si>
    <t>SEMTCHUK</t>
  </si>
  <si>
    <t>cdsoniasemtchuk@gmail.com</t>
  </si>
  <si>
    <t>54999758533</t>
  </si>
  <si>
    <t>20-03-1970</t>
  </si>
  <si>
    <t>95055090</t>
  </si>
  <si>
    <t>63fa0e61da3936f703b66915</t>
  </si>
  <si>
    <t>YKA35640362</t>
  </si>
  <si>
    <t>LUÍS</t>
  </si>
  <si>
    <t>luisantonio_pinheiro@hotmail.com</t>
  </si>
  <si>
    <t>54999332669</t>
  </si>
  <si>
    <t>Saúde Nas Veias</t>
  </si>
  <si>
    <t>21-10-1977</t>
  </si>
  <si>
    <t>95034000</t>
  </si>
  <si>
    <t>63caab7133d793f3c6a21241</t>
  </si>
  <si>
    <t>FLM82608683</t>
  </si>
  <si>
    <t>tvieira.renan@gmail.com</t>
  </si>
  <si>
    <t>32998073461</t>
  </si>
  <si>
    <t>12-05-1989</t>
  </si>
  <si>
    <t>36046-480</t>
  </si>
  <si>
    <t>63d41c378ac992b92a128e4f</t>
  </si>
  <si>
    <t>XPZ74231425</t>
  </si>
  <si>
    <t>SZABLAK</t>
  </si>
  <si>
    <t>flavioszablak@gmail.com</t>
  </si>
  <si>
    <t>Serra</t>
  </si>
  <si>
    <t>27998204919</t>
  </si>
  <si>
    <t>04-03-1991</t>
  </si>
  <si>
    <t>29164805</t>
  </si>
  <si>
    <t>6429b0d2d14c8b42f982a2f5</t>
  </si>
  <si>
    <t>RBO21617116</t>
  </si>
  <si>
    <t>SILVA MESSA TAKEYAMA</t>
  </si>
  <si>
    <t>Izabel</t>
  </si>
  <si>
    <t>iza.messa@gmail.com</t>
  </si>
  <si>
    <t>19992920295</t>
  </si>
  <si>
    <t>Ellite Runners</t>
  </si>
  <si>
    <t>26-05-1990</t>
  </si>
  <si>
    <t>13473673</t>
  </si>
  <si>
    <t>63989d91d61fc692191a9fad</t>
  </si>
  <si>
    <t>ONM23437181</t>
  </si>
  <si>
    <t>MIRANDA DIAS</t>
  </si>
  <si>
    <t>FLAVIANA</t>
  </si>
  <si>
    <t>fla_mirandadias@hotmail.com</t>
  </si>
  <si>
    <t>31987364552</t>
  </si>
  <si>
    <t>05-07-1979</t>
  </si>
  <si>
    <t>30570590</t>
  </si>
  <si>
    <t>63d175acf715d413bcf8bd77</t>
  </si>
  <si>
    <t>OLL51343253</t>
  </si>
  <si>
    <t>MORALES PULIDO</t>
  </si>
  <si>
    <t>Yeni Paola</t>
  </si>
  <si>
    <t>paola.umb.17@gmail.com</t>
  </si>
  <si>
    <t>Bogotá</t>
  </si>
  <si>
    <t>320 8791888</t>
  </si>
  <si>
    <t>Track and Mountain</t>
  </si>
  <si>
    <t>17-07-1995</t>
  </si>
  <si>
    <t>639b3ac1ef4fac9257c9361d</t>
  </si>
  <si>
    <t>GNL99795658</t>
  </si>
  <si>
    <t>cjcruz64@hotmail.com</t>
  </si>
  <si>
    <t>21988667826</t>
  </si>
  <si>
    <t>08-04-1964</t>
  </si>
  <si>
    <t>20270-040</t>
  </si>
  <si>
    <t>6399d5c9c65dd8b584e5aa8f</t>
  </si>
  <si>
    <t>KPW46576769</t>
  </si>
  <si>
    <t>REGINA</t>
  </si>
  <si>
    <t>regina.russip@gmail.com</t>
  </si>
  <si>
    <t>47999823564</t>
  </si>
  <si>
    <t>T2 ASSESSORIA ESPORTIVA</t>
  </si>
  <si>
    <t>88302000</t>
  </si>
  <si>
    <t>63fe98802c483e22d7f42f14</t>
  </si>
  <si>
    <t>VQS96186526</t>
  </si>
  <si>
    <t>HAWERROTH</t>
  </si>
  <si>
    <t>amahn_dah@hotmail.com</t>
  </si>
  <si>
    <t>Ouro</t>
  </si>
  <si>
    <t>48996631462</t>
  </si>
  <si>
    <t>15-08-1993</t>
  </si>
  <si>
    <t>89663000</t>
  </si>
  <si>
    <t>639b432a47289e6389a7f5b6</t>
  </si>
  <si>
    <t>ZTL82385054</t>
  </si>
  <si>
    <t>DIEZ</t>
  </si>
  <si>
    <t>luismi.diez@gmail.com</t>
  </si>
  <si>
    <t>11994885432</t>
  </si>
  <si>
    <t>BAIN</t>
  </si>
  <si>
    <t>04-06-1972</t>
  </si>
  <si>
    <t>04078-000</t>
  </si>
  <si>
    <t>6478ffc3a6040d2578b1156c</t>
  </si>
  <si>
    <t>KCZ01675777</t>
  </si>
  <si>
    <t>cristiane.ferreira@gmail.com</t>
  </si>
  <si>
    <t>21991741683</t>
  </si>
  <si>
    <t xml:space="preserve">MXP &amp; 2Go </t>
  </si>
  <si>
    <t>21-08-1978</t>
  </si>
  <si>
    <t>64ca638e04631a34d0a5b556</t>
  </si>
  <si>
    <t>EAT80015685</t>
  </si>
  <si>
    <t>CARDOSO BARROS</t>
  </si>
  <si>
    <t>marcelobarrosparaty@gmail.com</t>
  </si>
  <si>
    <t>24974025075</t>
  </si>
  <si>
    <t>Dog Fighter Running</t>
  </si>
  <si>
    <t>25-09-1980</t>
  </si>
  <si>
    <t>63d9cabe2edf0b41fe1bf27a</t>
  </si>
  <si>
    <t>CUR95194555</t>
  </si>
  <si>
    <t>MELONI MONTEFUSCO</t>
  </si>
  <si>
    <t>mmeloni.montefusco@gmail.com</t>
  </si>
  <si>
    <t>Espírito Santo do Pinhal</t>
  </si>
  <si>
    <t>19996863635</t>
  </si>
  <si>
    <t>Isaac Inacio Treinamento Esportivo</t>
  </si>
  <si>
    <t>27-10-1994</t>
  </si>
  <si>
    <t>13990000</t>
  </si>
  <si>
    <t>639b3c0c6e24088868dd8702</t>
  </si>
  <si>
    <t>FHZ47875686</t>
  </si>
  <si>
    <t>renatofurlan@gmail.com</t>
  </si>
  <si>
    <t>11989127288</t>
  </si>
  <si>
    <t>08-03-1981</t>
  </si>
  <si>
    <t>06540235</t>
  </si>
  <si>
    <t>639c8ac628ca1053af70948d</t>
  </si>
  <si>
    <t>HHS63920310</t>
  </si>
  <si>
    <t>UEMURA</t>
  </si>
  <si>
    <t>Maria Rita</t>
  </si>
  <si>
    <t>mritauemura@gmail.com</t>
  </si>
  <si>
    <t>Chapada dos Guimarães</t>
  </si>
  <si>
    <t>65981116690</t>
  </si>
  <si>
    <t>ULTRAMACHO</t>
  </si>
  <si>
    <t>11-08-1978</t>
  </si>
  <si>
    <t>78195000</t>
  </si>
  <si>
    <t>639b47c7f3056cc80a2a835f</t>
  </si>
  <si>
    <t>XKX86309803</t>
  </si>
  <si>
    <t>PENNA</t>
  </si>
  <si>
    <t>mpspenna@gmail.com</t>
  </si>
  <si>
    <t>31999762666</t>
  </si>
  <si>
    <t>29-04-1963</t>
  </si>
  <si>
    <t>31155720</t>
  </si>
  <si>
    <t>639ef6c1d3fad323a0c5b16d</t>
  </si>
  <si>
    <t>VNS20865475</t>
  </si>
  <si>
    <t>NÃNA</t>
  </si>
  <si>
    <t>Adriana Lopes Barreto</t>
  </si>
  <si>
    <t>adrianalopes.barreto@gmail.com</t>
  </si>
  <si>
    <t>alphaville</t>
  </si>
  <si>
    <t>11985154944</t>
  </si>
  <si>
    <t>16-04-1975</t>
  </si>
  <si>
    <t>06539390</t>
  </si>
  <si>
    <t>64d66e869eee457aadf84573</t>
  </si>
  <si>
    <t>JSF31036091</t>
  </si>
  <si>
    <t>joaopauloc.albuquerque@gmail.com</t>
  </si>
  <si>
    <t>11950201989</t>
  </si>
  <si>
    <t>03-08-1989</t>
  </si>
  <si>
    <t>04689160</t>
  </si>
  <si>
    <t>64c974aaa62059c47d536c74</t>
  </si>
  <si>
    <t>WZX81669582</t>
  </si>
  <si>
    <t>Edson</t>
  </si>
  <si>
    <t>edinholima22@hotmail.com</t>
  </si>
  <si>
    <t>21992729161</t>
  </si>
  <si>
    <t>24240020</t>
  </si>
  <si>
    <t>639b8f0263100f66a55878fa</t>
  </si>
  <si>
    <t>QRY13028529</t>
  </si>
  <si>
    <t>OLACIREGUI</t>
  </si>
  <si>
    <t>Mariano Nicolás</t>
  </si>
  <si>
    <t>nicoolaciregui@gmail.com</t>
  </si>
  <si>
    <t>11972623288</t>
  </si>
  <si>
    <t>Chaski</t>
  </si>
  <si>
    <t>07-05-1976</t>
  </si>
  <si>
    <t>05015040</t>
  </si>
  <si>
    <t>639b7846d74b2db310bb28cd</t>
  </si>
  <si>
    <t>NTF69229316</t>
  </si>
  <si>
    <t>CARDOSO RIBEIRO</t>
  </si>
  <si>
    <t>renato@telastech.com.br</t>
  </si>
  <si>
    <t>11996913410</t>
  </si>
  <si>
    <t>09-02-1977</t>
  </si>
  <si>
    <t>03415100</t>
  </si>
  <si>
    <t>639b915592d7e23008968e27</t>
  </si>
  <si>
    <t>QKY34216790</t>
  </si>
  <si>
    <t>CASSAGO</t>
  </si>
  <si>
    <t>apcassago@gmail.com</t>
  </si>
  <si>
    <t>11982013054</t>
  </si>
  <si>
    <t>RunZ</t>
  </si>
  <si>
    <t>05414025</t>
  </si>
  <si>
    <t>644b27dd7668203a909e18f4</t>
  </si>
  <si>
    <t>MTI66514505</t>
  </si>
  <si>
    <t>FAUSTINO</t>
  </si>
  <si>
    <t>Jacqueline</t>
  </si>
  <si>
    <t>mjfsouza@yahoo.com.br</t>
  </si>
  <si>
    <t>85999762012</t>
  </si>
  <si>
    <t>12-09-1972</t>
  </si>
  <si>
    <t>60125120</t>
  </si>
  <si>
    <t>639bd85285a30e4bedfac2fd</t>
  </si>
  <si>
    <t>OOT85892696</t>
  </si>
  <si>
    <t>oeduandrade@gmail.com</t>
  </si>
  <si>
    <t>11988881028</t>
  </si>
  <si>
    <t>WeGo</t>
  </si>
  <si>
    <t>08-04-1980</t>
  </si>
  <si>
    <t>06544732</t>
  </si>
  <si>
    <t>6398fe818fe13ae9c6661d50</t>
  </si>
  <si>
    <t>WSQ90308701</t>
  </si>
  <si>
    <t>DIDONÉ</t>
  </si>
  <si>
    <t>henrique_didone@hotmail.com</t>
  </si>
  <si>
    <t>(51)98198-6145</t>
  </si>
  <si>
    <t>Rio Grande do Sul</t>
  </si>
  <si>
    <t>96825325</t>
  </si>
  <si>
    <t>63989ba4417987d9ded618a6</t>
  </si>
  <si>
    <t>VBW56899235</t>
  </si>
  <si>
    <t>LAYERLE</t>
  </si>
  <si>
    <t>felipelayerle@gmail.com</t>
  </si>
  <si>
    <t>51984635647</t>
  </si>
  <si>
    <t>Sem Folego</t>
  </si>
  <si>
    <t>19-08-1985</t>
  </si>
  <si>
    <t>88070010</t>
  </si>
  <si>
    <t>639a11163ed1e0e883491593</t>
  </si>
  <si>
    <t>ROE68716571</t>
  </si>
  <si>
    <t>DE SOUZA SANTOS</t>
  </si>
  <si>
    <t>tatuxt600@gmail.com</t>
  </si>
  <si>
    <t>SÃO VICENTE</t>
  </si>
  <si>
    <t>551397406-1875</t>
  </si>
  <si>
    <t>110 RUA PAPA JOÃO XXIII</t>
  </si>
  <si>
    <t>ju veras assessoria</t>
  </si>
  <si>
    <t>31-03-1972</t>
  </si>
  <si>
    <t>11325 040</t>
  </si>
  <si>
    <t>63f8aaca82895c9f337addaf</t>
  </si>
  <si>
    <t>GBX14931920</t>
  </si>
  <si>
    <t>Gilmar</t>
  </si>
  <si>
    <t>gilmar.clemente.silva@gmail.com</t>
  </si>
  <si>
    <t>Volta Redonda - RJ</t>
  </si>
  <si>
    <t>(24)981258977</t>
  </si>
  <si>
    <t>Rua Edson Chrisostomo Trindade, 515</t>
  </si>
  <si>
    <t>RTM Running</t>
  </si>
  <si>
    <t>03-02-1966</t>
  </si>
  <si>
    <t>272558220</t>
  </si>
  <si>
    <t>64a2008d44a1d8b9d0c289f3</t>
  </si>
  <si>
    <t>BLN94435619</t>
  </si>
  <si>
    <t>HECKERODT</t>
  </si>
  <si>
    <t>marcelheckerodt@gmail.com</t>
  </si>
  <si>
    <t>(11)93263-0687</t>
  </si>
  <si>
    <t>Rua Azevedo Macedo, 159</t>
  </si>
  <si>
    <t>10-08-1993</t>
  </si>
  <si>
    <t>04013-060</t>
  </si>
  <si>
    <t>64e7f1edbd5dee9e606c7a50</t>
  </si>
  <si>
    <t>QDV95043945</t>
  </si>
  <si>
    <t>NAOMI</t>
  </si>
  <si>
    <t>naomisohohair@gmail.com</t>
  </si>
  <si>
    <t>11947214744</t>
  </si>
  <si>
    <t>Rpontes</t>
  </si>
  <si>
    <t>25-08-1981</t>
  </si>
  <si>
    <t>04773-0 90</t>
  </si>
  <si>
    <t>6398966d5d8f621937dbf116</t>
  </si>
  <si>
    <t>YUL19620406</t>
  </si>
  <si>
    <t>CHEIDA</t>
  </si>
  <si>
    <t>Geber</t>
  </si>
  <si>
    <t>geberacheida@gmail.com</t>
  </si>
  <si>
    <t>(31)98851-7587</t>
  </si>
  <si>
    <t>Rua Rio Novo, 556, 101</t>
  </si>
  <si>
    <t>Minas Trail</t>
  </si>
  <si>
    <t>04-10-1981</t>
  </si>
  <si>
    <t>31110410</t>
  </si>
  <si>
    <t>64c6f8220e44f615654d9313</t>
  </si>
  <si>
    <t>IIQ63406921</t>
  </si>
  <si>
    <t>SAUER</t>
  </si>
  <si>
    <t>alemonice@gmail.com</t>
  </si>
  <si>
    <t>11992516338</t>
  </si>
  <si>
    <t>Decathlon | Vegan</t>
  </si>
  <si>
    <t>09550051</t>
  </si>
  <si>
    <t>64ed381f560bff2d86dd8eb5</t>
  </si>
  <si>
    <t>FWY93490823</t>
  </si>
  <si>
    <t>Brunno</t>
  </si>
  <si>
    <t>leonipanne@gmail.com</t>
  </si>
  <si>
    <t>11974768114</t>
  </si>
  <si>
    <t>16-10-1990</t>
  </si>
  <si>
    <t>04065-060</t>
  </si>
  <si>
    <t>639cf4e2e27f8c71bce6b2c9</t>
  </si>
  <si>
    <t>IIH35988618</t>
  </si>
  <si>
    <t>rogeriosil555@gmail.com</t>
  </si>
  <si>
    <t>11994615384</t>
  </si>
  <si>
    <t>Bayard esporte / On / Columbia</t>
  </si>
  <si>
    <t>26-12-1963</t>
  </si>
  <si>
    <t>05654010</t>
  </si>
  <si>
    <t>64224c506ec74f4d89372b3c</t>
  </si>
  <si>
    <t>OQF56448908</t>
  </si>
  <si>
    <t>IBANEZ</t>
  </si>
  <si>
    <t>kevin.hernandez.x@gmail.com</t>
  </si>
  <si>
    <t>Rancagua</t>
  </si>
  <si>
    <t>9 6917 0362</t>
  </si>
  <si>
    <t>Team Ibanez</t>
  </si>
  <si>
    <t>03-10-1994</t>
  </si>
  <si>
    <t>3020000</t>
  </si>
  <si>
    <t>639c4096495f789db986fe86</t>
  </si>
  <si>
    <t>WHR62236098</t>
  </si>
  <si>
    <t>TIM</t>
  </si>
  <si>
    <t>eriktim03@gmail.com</t>
  </si>
  <si>
    <t>19992505690</t>
  </si>
  <si>
    <t>Pazian Runners</t>
  </si>
  <si>
    <t>13334360</t>
  </si>
  <si>
    <t>639b402708f1d17aa81ab778</t>
  </si>
  <si>
    <t>AQO30052150</t>
  </si>
  <si>
    <t>MAGHELLY</t>
  </si>
  <si>
    <t>emaghelly@yahoo.com.br</t>
  </si>
  <si>
    <t>21992216121</t>
  </si>
  <si>
    <t>22061000</t>
  </si>
  <si>
    <t>647a825137571b2307d31be1</t>
  </si>
  <si>
    <t>QMG15374211</t>
  </si>
  <si>
    <t>SUEHSNER</t>
  </si>
  <si>
    <t>alejandrosuehsner@gmail.com</t>
  </si>
  <si>
    <t>0981176060</t>
  </si>
  <si>
    <t>Artigas 4145</t>
  </si>
  <si>
    <t>02-07-1975</t>
  </si>
  <si>
    <t>1708</t>
  </si>
  <si>
    <t>640dd765975101069aba458d</t>
  </si>
  <si>
    <t>YBP26994358</t>
  </si>
  <si>
    <t>dm_flores@hotmail.com</t>
  </si>
  <si>
    <t>51981668855</t>
  </si>
  <si>
    <t>Strider Trail Running</t>
  </si>
  <si>
    <t>14-10-1976</t>
  </si>
  <si>
    <t>91330490</t>
  </si>
  <si>
    <t>63fce3c9d5ad1294e6d1cd92</t>
  </si>
  <si>
    <t>ICO71845833</t>
  </si>
  <si>
    <t>Maria Isabel</t>
  </si>
  <si>
    <t>beltavares@outlook.com</t>
  </si>
  <si>
    <t>21996885378</t>
  </si>
  <si>
    <t>28-11-1971</t>
  </si>
  <si>
    <t>13092660</t>
  </si>
  <si>
    <t>64e4c0a207b1019980dd1429</t>
  </si>
  <si>
    <t>JJR47860603</t>
  </si>
  <si>
    <t>CLISE ANDRADE</t>
  </si>
  <si>
    <t>anacliseandrade@gmail.com</t>
  </si>
  <si>
    <t>12991024727</t>
  </si>
  <si>
    <t>Onperformance</t>
  </si>
  <si>
    <t>29-01-1989</t>
  </si>
  <si>
    <t>11695-124</t>
  </si>
  <si>
    <t>64471c719682224f51e930bd</t>
  </si>
  <si>
    <t>NGP57377342</t>
  </si>
  <si>
    <t>URURAHY</t>
  </si>
  <si>
    <t>37rafa7@gmail.com</t>
  </si>
  <si>
    <t>ASDF100</t>
  </si>
  <si>
    <t>61984428444</t>
  </si>
  <si>
    <t>Oficina Multsport/life</t>
  </si>
  <si>
    <t>17-07-1983</t>
  </si>
  <si>
    <t>70346050</t>
  </si>
  <si>
    <t>639e0d95dfd298b9bcc8cef0</t>
  </si>
  <si>
    <t>UVG14607472</t>
  </si>
  <si>
    <t>jaimeroc79@gmail.com</t>
  </si>
  <si>
    <t>11996676719</t>
  </si>
  <si>
    <t>02513-010</t>
  </si>
  <si>
    <t>64c3cfd363fc88634266e797</t>
  </si>
  <si>
    <t>WEW10683665</t>
  </si>
  <si>
    <t>FIGUEREDO</t>
  </si>
  <si>
    <t>HELGA LILA</t>
  </si>
  <si>
    <t>helga.lila@gmail.com</t>
  </si>
  <si>
    <t>0376 436-8311</t>
  </si>
  <si>
    <t xml:space="preserve">LANUSSE 2209 1B </t>
  </si>
  <si>
    <t xml:space="preserve">Urutaú </t>
  </si>
  <si>
    <t>639d035bfe0af623e878a331</t>
  </si>
  <si>
    <t>ZCW15332587</t>
  </si>
  <si>
    <t>REZENDE</t>
  </si>
  <si>
    <t>rodrigomarqques@hotmail.com</t>
  </si>
  <si>
    <t>21979653105</t>
  </si>
  <si>
    <t>15-10-1978</t>
  </si>
  <si>
    <t>22621252</t>
  </si>
  <si>
    <t>64386f716544021df7ad40d7</t>
  </si>
  <si>
    <t>JMG24683917</t>
  </si>
  <si>
    <t>PAULE</t>
  </si>
  <si>
    <t>Constanza Ivana</t>
  </si>
  <si>
    <t>constanzapaule@gmail.com</t>
  </si>
  <si>
    <t>11 6807-6911</t>
  </si>
  <si>
    <t>Mati Muñoz Running team</t>
  </si>
  <si>
    <t>08-03-1979</t>
  </si>
  <si>
    <t>6426c98d75ecfae1417fa78a</t>
  </si>
  <si>
    <t>NYS85920248</t>
  </si>
  <si>
    <t>ACEDO</t>
  </si>
  <si>
    <t>Jovadir Junior</t>
  </si>
  <si>
    <t>junior.acedo@yahoo.com.br</t>
  </si>
  <si>
    <t>11985383166</t>
  </si>
  <si>
    <t>TEP</t>
  </si>
  <si>
    <t>18-10-1983</t>
  </si>
  <si>
    <t>12916593</t>
  </si>
  <si>
    <t>63a21102bda94175a16f703d</t>
  </si>
  <si>
    <t>ZJK34043369</t>
  </si>
  <si>
    <t>HEBEISEN</t>
  </si>
  <si>
    <t>carol.hebeisen@gmail.com</t>
  </si>
  <si>
    <t>11997998088</t>
  </si>
  <si>
    <t>houseway</t>
  </si>
  <si>
    <t>05-09-1994</t>
  </si>
  <si>
    <t>645c372ab0ac03b9a5d34cab</t>
  </si>
  <si>
    <t>QPY13126780</t>
  </si>
  <si>
    <t>VIGINOSKI</t>
  </si>
  <si>
    <t>danieliviginoski@yahoo.com.br</t>
  </si>
  <si>
    <t>41992072510</t>
  </si>
  <si>
    <t>4Run</t>
  </si>
  <si>
    <t>20-05-1982</t>
  </si>
  <si>
    <t>80330000</t>
  </si>
  <si>
    <t>63d6d58c7b359774d834e6f5</t>
  </si>
  <si>
    <t>KWY36195618</t>
  </si>
  <si>
    <t>SCHLINDWEIN</t>
  </si>
  <si>
    <t>Claudio Clasen</t>
  </si>
  <si>
    <t>claudio.trailrunner@gmail.com</t>
  </si>
  <si>
    <t>Urubici</t>
  </si>
  <si>
    <t>49984025658</t>
  </si>
  <si>
    <t>Urapazi</t>
  </si>
  <si>
    <t>06-12-1979</t>
  </si>
  <si>
    <t>88650000</t>
  </si>
  <si>
    <t>639fb20c3d3f979075e07acd</t>
  </si>
  <si>
    <t>YJX33712459</t>
  </si>
  <si>
    <t>Nayra</t>
  </si>
  <si>
    <t>nrabelofisio@yahoo.com.br</t>
  </si>
  <si>
    <t>11 984717172</t>
  </si>
  <si>
    <t>BruNay</t>
  </si>
  <si>
    <t>03-09-1987</t>
  </si>
  <si>
    <t>05360210</t>
  </si>
  <si>
    <t>63d963fd15ef321c2998e0f3</t>
  </si>
  <si>
    <t>THT64121506</t>
  </si>
  <si>
    <t>Aitor</t>
  </si>
  <si>
    <t>aitor.marin@gmail.com</t>
  </si>
  <si>
    <t>11969093067</t>
  </si>
  <si>
    <t>17-01-1975</t>
  </si>
  <si>
    <t>04017100</t>
  </si>
  <si>
    <t>641c7c525931d7600b88449c</t>
  </si>
  <si>
    <t>KSB83116705</t>
  </si>
  <si>
    <t>STOIANI</t>
  </si>
  <si>
    <t>Valter</t>
  </si>
  <si>
    <t>valter@coros.shop</t>
  </si>
  <si>
    <t>11982589899</t>
  </si>
  <si>
    <t>COROS</t>
  </si>
  <si>
    <t>26-11-1966</t>
  </si>
  <si>
    <t>63a06e470ce67181fa9839d7</t>
  </si>
  <si>
    <t>JGT51240373</t>
  </si>
  <si>
    <t>REYNOSO</t>
  </si>
  <si>
    <t>christianarielreynoso@gmail.com</t>
  </si>
  <si>
    <t>Mendiolaza</t>
  </si>
  <si>
    <t>351 676-6698</t>
  </si>
  <si>
    <t>19-03-1975</t>
  </si>
  <si>
    <t>5107</t>
  </si>
  <si>
    <t>63ad7f08a679d2b2b4ec21e4</t>
  </si>
  <si>
    <t>SJE04189079</t>
  </si>
  <si>
    <t>LUIZ FARIA JR</t>
  </si>
  <si>
    <t>andrebc95@hotmail.com</t>
  </si>
  <si>
    <t>Sao Joao de Meriti</t>
  </si>
  <si>
    <t>21988833490</t>
  </si>
  <si>
    <t>Runners Rio</t>
  </si>
  <si>
    <t>02-06-1981</t>
  </si>
  <si>
    <t>25561110</t>
  </si>
  <si>
    <t>64e2b84bea9adb953ae1e60b</t>
  </si>
  <si>
    <t>CBC93816624</t>
  </si>
  <si>
    <t>Lúcio</t>
  </si>
  <si>
    <t>thainalucio060412@gmail.com</t>
  </si>
  <si>
    <t>24992774661</t>
  </si>
  <si>
    <t>Performelife</t>
  </si>
  <si>
    <t>22-05-1991</t>
  </si>
  <si>
    <t>21615000</t>
  </si>
  <si>
    <t>64e61aab089064e75faa3ccc</t>
  </si>
  <si>
    <t>LAV33496868</t>
  </si>
  <si>
    <t>REIS OLIVEIRA</t>
  </si>
  <si>
    <t>oliveira26dalis@gmail.com</t>
  </si>
  <si>
    <t>Rio Quente</t>
  </si>
  <si>
    <t>64981162720</t>
  </si>
  <si>
    <t>Alto Nível Atletismo</t>
  </si>
  <si>
    <t>75667000</t>
  </si>
  <si>
    <t>639b026a4cb859207e08dd94</t>
  </si>
  <si>
    <t>PYA04027307</t>
  </si>
  <si>
    <t>PARISOTTO</t>
  </si>
  <si>
    <t>Marcos Vinicius</t>
  </si>
  <si>
    <t>parisottoodontto@gmail.com</t>
  </si>
  <si>
    <t>41999029712</t>
  </si>
  <si>
    <t xml:space="preserve">Henri Hartmann team </t>
  </si>
  <si>
    <t>29-03-1987</t>
  </si>
  <si>
    <t>639895d1bece76a90cc92110</t>
  </si>
  <si>
    <t>FZR42386244</t>
  </si>
  <si>
    <t>GERALDO</t>
  </si>
  <si>
    <t>mineiroepaulinha@gmail.com</t>
  </si>
  <si>
    <t>(14)98835-3306</t>
  </si>
  <si>
    <t>Rua Vicente Rodrigues Tocunduva Neto 1-45, Qd 29 lt 03Tamboré</t>
  </si>
  <si>
    <t>Ale Trail Cuesta</t>
  </si>
  <si>
    <t>05-11-1980</t>
  </si>
  <si>
    <t>17058-522</t>
  </si>
  <si>
    <t>63dc628ecc71507c3cf2b340</t>
  </si>
  <si>
    <t>BUV56657922</t>
  </si>
  <si>
    <t>ROSSA</t>
  </si>
  <si>
    <t>vanessa.s.rossa@gmail.com</t>
  </si>
  <si>
    <t>41997909012</t>
  </si>
  <si>
    <t>83601050</t>
  </si>
  <si>
    <t>64caa61043d539774df06448</t>
  </si>
  <si>
    <t>YFP99076191</t>
  </si>
  <si>
    <t>SILVA VELOSO</t>
  </si>
  <si>
    <t>vagnerveloso1972@gmail.com</t>
  </si>
  <si>
    <t>24998787500</t>
  </si>
  <si>
    <t>20-11-1972</t>
  </si>
  <si>
    <t>63c816ffdd1bacea974b7a38</t>
  </si>
  <si>
    <t>HAD94698730</t>
  </si>
  <si>
    <t>MERCADO</t>
  </si>
  <si>
    <t>luismercado05@gmail.com</t>
  </si>
  <si>
    <t>974123832</t>
  </si>
  <si>
    <t>Las Clivias 290 E7-304, Monterrico - Surco</t>
  </si>
  <si>
    <t>03-12-1971</t>
  </si>
  <si>
    <t>Lima 33</t>
  </si>
  <si>
    <t>639896bdfe4b74433eb8c228</t>
  </si>
  <si>
    <t>VJI37571341</t>
  </si>
  <si>
    <t>Alex</t>
  </si>
  <si>
    <t>alextete9@hotmail.com</t>
  </si>
  <si>
    <t>(19)98111-0811</t>
  </si>
  <si>
    <t>Rua Almirante Tamandaré, 42 Cambuí</t>
  </si>
  <si>
    <t>Trail &amp; Beer/ Citius</t>
  </si>
  <si>
    <t>30-03-1978</t>
  </si>
  <si>
    <t>13025-180</t>
  </si>
  <si>
    <t>639b3a321bd050faeaa48ab0</t>
  </si>
  <si>
    <t>KAT22793799</t>
  </si>
  <si>
    <t>ericanferraz@gmail.com</t>
  </si>
  <si>
    <t>61981508296</t>
  </si>
  <si>
    <t>GET RUNNING</t>
  </si>
  <si>
    <t>25-04-1979</t>
  </si>
  <si>
    <t>63b5c286c3bc79048f73e4d9</t>
  </si>
  <si>
    <t>DRC74102269</t>
  </si>
  <si>
    <t>gustavo@programafolego.com.br</t>
  </si>
  <si>
    <t>OTVQHC</t>
  </si>
  <si>
    <t>(11)984260900</t>
  </si>
  <si>
    <t>Rua Anchieta, 77</t>
  </si>
  <si>
    <t>11-02-1976</t>
  </si>
  <si>
    <t>13201804</t>
  </si>
  <si>
    <t>6399f1f720e1016cf27f8d51</t>
  </si>
  <si>
    <t>SAH91949463</t>
  </si>
  <si>
    <t>DE SOUSA</t>
  </si>
  <si>
    <t>EVERU PEREIRA</t>
  </si>
  <si>
    <t>everusousa@hotmail.com</t>
  </si>
  <si>
    <t>11984285703</t>
  </si>
  <si>
    <t>11-02-1969</t>
  </si>
  <si>
    <t>6442de5c17323659e6160b58</t>
  </si>
  <si>
    <t>TRG23638298</t>
  </si>
  <si>
    <t>FELISMINO</t>
  </si>
  <si>
    <t>raquelfelisminolima@gmail.com</t>
  </si>
  <si>
    <t>85988010826</t>
  </si>
  <si>
    <t>26-08-1983</t>
  </si>
  <si>
    <t>639a60597d8878265137909a</t>
  </si>
  <si>
    <t>NWS17764434</t>
  </si>
  <si>
    <t>Maísa</t>
  </si>
  <si>
    <t>maisafnsc@yahoo.com.br</t>
  </si>
  <si>
    <t>Quatis-RJ</t>
  </si>
  <si>
    <t>24999424145</t>
  </si>
  <si>
    <t>LAASSESSORIA</t>
  </si>
  <si>
    <t>27420-130</t>
  </si>
  <si>
    <t>639896be260d4b7fc135702f</t>
  </si>
  <si>
    <t>IRU73350115</t>
  </si>
  <si>
    <t>valentina.cavalcante@hotmail.com</t>
  </si>
  <si>
    <t>11944780507</t>
  </si>
  <si>
    <t>29-04-1997</t>
  </si>
  <si>
    <t>0144020</t>
  </si>
  <si>
    <t>64a9d9b957051b45145459b7</t>
  </si>
  <si>
    <t>STO57059546</t>
  </si>
  <si>
    <t>ZEVALLOS</t>
  </si>
  <si>
    <t>EDUARDO ROMAN</t>
  </si>
  <si>
    <t>eduardoromanzevallos@gmail.com</t>
  </si>
  <si>
    <t>261 560-5932</t>
  </si>
  <si>
    <t>VIDA TRAINING</t>
  </si>
  <si>
    <t>30-08-1962</t>
  </si>
  <si>
    <t>5505</t>
  </si>
  <si>
    <t>639b72458d3ef92c2d27b2e3</t>
  </si>
  <si>
    <t>DKZ99815143</t>
  </si>
  <si>
    <t>Maurea</t>
  </si>
  <si>
    <t>maureasousa1972@gmail.com</t>
  </si>
  <si>
    <t>91985976094</t>
  </si>
  <si>
    <t>14-11-1972</t>
  </si>
  <si>
    <t>64ac15d4ea09884b159fa962</t>
  </si>
  <si>
    <t>DJJ64182209</t>
  </si>
  <si>
    <t>CABRERA</t>
  </si>
  <si>
    <t>sierraactiva1655@gmail.com</t>
  </si>
  <si>
    <t>tandil</t>
  </si>
  <si>
    <t>91168877111</t>
  </si>
  <si>
    <t>iru deportes</t>
  </si>
  <si>
    <t>27-10-1972</t>
  </si>
  <si>
    <t>64efa47a49e6d2f58dac51bf</t>
  </si>
  <si>
    <t>HCR59879791</t>
  </si>
  <si>
    <t>CARVALHO DARRIGRAND</t>
  </si>
  <si>
    <t>ROGER MARK</t>
  </si>
  <si>
    <t>roger35mm@gmail.com</t>
  </si>
  <si>
    <t>31991490231</t>
  </si>
  <si>
    <t>Joe Nimble / Mombora / Corrida Ancestral</t>
  </si>
  <si>
    <t>13-02-1982</t>
  </si>
  <si>
    <t>30150-370</t>
  </si>
  <si>
    <t>64a813a3eceb381672836884</t>
  </si>
  <si>
    <t>WUS44432736</t>
  </si>
  <si>
    <t>HELTON</t>
  </si>
  <si>
    <t>hd_danilo@hotmail.com</t>
  </si>
  <si>
    <t>14998135003</t>
  </si>
  <si>
    <t>Doe Órgãos Salve Vidas</t>
  </si>
  <si>
    <t>09-04-1992</t>
  </si>
  <si>
    <t>18705680</t>
  </si>
  <si>
    <t>6398add70457807ab9230294</t>
  </si>
  <si>
    <t>BZO55386251</t>
  </si>
  <si>
    <t>LETOMAI</t>
  </si>
  <si>
    <t>Gian</t>
  </si>
  <si>
    <t>giancarlo.molisani@gmail.com</t>
  </si>
  <si>
    <t>(11)98231-4198</t>
  </si>
  <si>
    <t>Rua Bernardo De Claraval 256, Casa</t>
  </si>
  <si>
    <t>Explorer</t>
  </si>
  <si>
    <t>28-04-1994</t>
  </si>
  <si>
    <t>04832000</t>
  </si>
  <si>
    <t>639898c232eac95e29e511d8</t>
  </si>
  <si>
    <t>SRL38095962</t>
  </si>
  <si>
    <t>ADAO</t>
  </si>
  <si>
    <t>julianaadao@gmail.com</t>
  </si>
  <si>
    <t>5521971570451</t>
  </si>
  <si>
    <t>26-03-1986</t>
  </si>
  <si>
    <t>20520100</t>
  </si>
  <si>
    <t>64108b6988457103838f86d4</t>
  </si>
  <si>
    <t>BAC81473927</t>
  </si>
  <si>
    <t>SENA PASSOS</t>
  </si>
  <si>
    <t>brunosenapassos@icloud.com</t>
  </si>
  <si>
    <t>24992025017</t>
  </si>
  <si>
    <t>24-02-1979</t>
  </si>
  <si>
    <t>64cab5fed8dcf5d4fd8ef4b7</t>
  </si>
  <si>
    <t>FDY07213751</t>
  </si>
  <si>
    <t>HAZARABEDIAN</t>
  </si>
  <si>
    <t>ehmsouza@gmail.com</t>
  </si>
  <si>
    <t>11982219971</t>
  </si>
  <si>
    <t>25-03-1981</t>
  </si>
  <si>
    <t>04520-000</t>
  </si>
  <si>
    <t>63a1d27f393c884bea946d27</t>
  </si>
  <si>
    <t>SJS68754838</t>
  </si>
  <si>
    <t>HIRSCH</t>
  </si>
  <si>
    <t>ricardo@personallife.com.br</t>
  </si>
  <si>
    <t>11987731133</t>
  </si>
  <si>
    <t>Personal Life</t>
  </si>
  <si>
    <t>26-12-1976</t>
  </si>
  <si>
    <t>04513100</t>
  </si>
  <si>
    <t>6398b61ce5509f9f612ebf7a</t>
  </si>
  <si>
    <t>IYR56925013</t>
  </si>
  <si>
    <t>BORIM LEITE</t>
  </si>
  <si>
    <t>borimgleite@hotmail.com</t>
  </si>
  <si>
    <t>31998824805</t>
  </si>
  <si>
    <t>06-12-1995</t>
  </si>
  <si>
    <t>30493165</t>
  </si>
  <si>
    <t>6399f58d985b5426f2d89075</t>
  </si>
  <si>
    <t>IUK23374723</t>
  </si>
  <si>
    <t>HEIDE ALMEIDA</t>
  </si>
  <si>
    <t>ANA FLAVIA</t>
  </si>
  <si>
    <t>anaheide@gmail.com</t>
  </si>
  <si>
    <t>(21) 98518-3103</t>
  </si>
  <si>
    <t>Rua Joaquim Nabuco, 170 / Apt. 701</t>
  </si>
  <si>
    <t>07-06-1970</t>
  </si>
  <si>
    <t>22080-060</t>
  </si>
  <si>
    <t>639b3c235d247c10ae449e5c</t>
  </si>
  <si>
    <t>VDY19844603</t>
  </si>
  <si>
    <t>andre.felipe304@icloud.com</t>
  </si>
  <si>
    <t>11976735455</t>
  </si>
  <si>
    <t>04-07-1994</t>
  </si>
  <si>
    <t>08295170</t>
  </si>
  <si>
    <t>639a2900a18fd424fa9ad4f1</t>
  </si>
  <si>
    <t>UPP50439032</t>
  </si>
  <si>
    <t>Patrícia Maria</t>
  </si>
  <si>
    <t>pmcf1971@gmail.com</t>
  </si>
  <si>
    <t>31988652097</t>
  </si>
  <si>
    <t>30112003</t>
  </si>
  <si>
    <t>639b4c31cbc5360db7f0f876</t>
  </si>
  <si>
    <t>BBC37364856</t>
  </si>
  <si>
    <t>Renato Augusto</t>
  </si>
  <si>
    <t>renato@insign.com.br</t>
  </si>
  <si>
    <t>(11)99903-0916</t>
  </si>
  <si>
    <t>Rua André Dreyfus, 109 bloco 2 apto22</t>
  </si>
  <si>
    <t>06-12-1973</t>
  </si>
  <si>
    <t>01252-010</t>
  </si>
  <si>
    <t>639ba5362bd3824643c10454</t>
  </si>
  <si>
    <t>WPE22594381</t>
  </si>
  <si>
    <t>PUSSETTO</t>
  </si>
  <si>
    <t>Gustavo Andres</t>
  </si>
  <si>
    <t>gustavo.pussetto@gmail.com</t>
  </si>
  <si>
    <t>011 6141-4183</t>
  </si>
  <si>
    <t>26-08-1971</t>
  </si>
  <si>
    <t>639e3a9bfe0af66bb778c6ff</t>
  </si>
  <si>
    <t>DRJ13489499</t>
  </si>
  <si>
    <t>SORIA</t>
  </si>
  <si>
    <t>Alexis Gabriel</t>
  </si>
  <si>
    <t>agsoria2004@yahoo.com.ar</t>
  </si>
  <si>
    <t>11 5963-3106</t>
  </si>
  <si>
    <t>05-07-1974</t>
  </si>
  <si>
    <t>63a226fe08e3f8479762d1a3</t>
  </si>
  <si>
    <t>MRE43605856</t>
  </si>
  <si>
    <t>TERSI</t>
  </si>
  <si>
    <t>gabrielaptersi@gmail.com</t>
  </si>
  <si>
    <t>16981736169</t>
  </si>
  <si>
    <t>12-12-1993</t>
  </si>
  <si>
    <t>63a212ee01d9f224e3b56704</t>
  </si>
  <si>
    <t>UYL15742205</t>
  </si>
  <si>
    <t>guipestana@hotmail.com</t>
  </si>
  <si>
    <t>5511975524987</t>
  </si>
  <si>
    <t>12-04-1992</t>
  </si>
  <si>
    <t>08790900</t>
  </si>
  <si>
    <t>6398fdadea46bd73cdf630f7</t>
  </si>
  <si>
    <t>PNY43534033</t>
  </si>
  <si>
    <t>CHAMUSCA DE MOURA</t>
  </si>
  <si>
    <t>FILIPE</t>
  </si>
  <si>
    <t>filipemoura@natura.net</t>
  </si>
  <si>
    <t>11910901981</t>
  </si>
  <si>
    <t>15-09-1981</t>
  </si>
  <si>
    <t>639cc3e7dfd2982702c8a04d</t>
  </si>
  <si>
    <t>WBH74968168</t>
  </si>
  <si>
    <t>VIEIRA SAGAZ</t>
  </si>
  <si>
    <t>Andre Vicente</t>
  </si>
  <si>
    <t>andre.sagaz@tjsc.jus.br</t>
  </si>
  <si>
    <t>48999980602</t>
  </si>
  <si>
    <t>88020200</t>
  </si>
  <si>
    <t>639b3d74a24eb82f134e4512</t>
  </si>
  <si>
    <t>PPH56552199</t>
  </si>
  <si>
    <t>GASS DA SILVEIRA</t>
  </si>
  <si>
    <t>giancarlo.gs@hotmail.com</t>
  </si>
  <si>
    <t>(51)98414-4488</t>
  </si>
  <si>
    <t>Av. Augusto de Carvalho, 2000</t>
  </si>
  <si>
    <t>24-08-1977</t>
  </si>
  <si>
    <t>90010-390</t>
  </si>
  <si>
    <t>6398948c8c7eaf85cda88dbd</t>
  </si>
  <si>
    <t>ERL47009203</t>
  </si>
  <si>
    <t>Nilton</t>
  </si>
  <si>
    <t>njcordeiro@hotmail.com</t>
  </si>
  <si>
    <t>(31)99703-6051</t>
  </si>
  <si>
    <t>Rua Patagonia, 953, apartamento 803A</t>
  </si>
  <si>
    <t>TSB</t>
  </si>
  <si>
    <t>30320080</t>
  </si>
  <si>
    <t>639bc54b1a3934a19c905166</t>
  </si>
  <si>
    <t>QAA15588362</t>
  </si>
  <si>
    <t>OTOYA MORENO</t>
  </si>
  <si>
    <t>guillermootoya@yahoo.com</t>
  </si>
  <si>
    <t>992 743 045</t>
  </si>
  <si>
    <t>Meteoro Runners</t>
  </si>
  <si>
    <t>22-03-1967</t>
  </si>
  <si>
    <t>64e5fc81e3fd99ccca4da065</t>
  </si>
  <si>
    <t>UXS08784265</t>
  </si>
  <si>
    <t>RIZZATO</t>
  </si>
  <si>
    <t>diogorissato@yahoo.com.br</t>
  </si>
  <si>
    <t>socorro</t>
  </si>
  <si>
    <t>19981592131</t>
  </si>
  <si>
    <t>Corporalles</t>
  </si>
  <si>
    <t>22-11-1984</t>
  </si>
  <si>
    <t>63989636172fa78ce41e2ed2</t>
  </si>
  <si>
    <t>TRP30406496</t>
  </si>
  <si>
    <t>Adahir</t>
  </si>
  <si>
    <t>adahircristinamoll@hotmail.com</t>
  </si>
  <si>
    <t>22992189779</t>
  </si>
  <si>
    <t>28035060</t>
  </si>
  <si>
    <t>6491d278cfd879512aa9e7c8</t>
  </si>
  <si>
    <t>BJQ16431427</t>
  </si>
  <si>
    <t>Gilberto</t>
  </si>
  <si>
    <t>macedogilberto.macedo@gmail.com</t>
  </si>
  <si>
    <t>21 981545101</t>
  </si>
  <si>
    <t>26-03-1983</t>
  </si>
  <si>
    <t>20723230</t>
  </si>
  <si>
    <t>63a600a91442104385f7096d</t>
  </si>
  <si>
    <t>QJL32119247</t>
  </si>
  <si>
    <t>RUAS</t>
  </si>
  <si>
    <t>ruasnovais@hotmail.com</t>
  </si>
  <si>
    <t>(11)942996251</t>
  </si>
  <si>
    <t>Rua André Soares, 235</t>
  </si>
  <si>
    <t>22-11-1975</t>
  </si>
  <si>
    <t>05894-250</t>
  </si>
  <si>
    <t>639b4581af29c418fc41aae1</t>
  </si>
  <si>
    <t>BDE50248093</t>
  </si>
  <si>
    <t>ricomatos@hotmail.com</t>
  </si>
  <si>
    <t>CUIABÁ-MT</t>
  </si>
  <si>
    <t>65996854997</t>
  </si>
  <si>
    <t>krav Runners</t>
  </si>
  <si>
    <t>22-02-1973</t>
  </si>
  <si>
    <t>78050000</t>
  </si>
  <si>
    <t>639bc1b1071f29463fd4f393</t>
  </si>
  <si>
    <t>YCC20865822</t>
  </si>
  <si>
    <t>DIPAS GUILLENA</t>
  </si>
  <si>
    <t>Jessica lorena</t>
  </si>
  <si>
    <t>jessicadipas1@gmail.com</t>
  </si>
  <si>
    <t>994 314 207</t>
  </si>
  <si>
    <t>23-08-1982</t>
  </si>
  <si>
    <t>645688ff68742e81c05bd759</t>
  </si>
  <si>
    <t>YQS73471731</t>
  </si>
  <si>
    <t>lauraanisia@yahoo.com.br</t>
  </si>
  <si>
    <t>85996133653</t>
  </si>
  <si>
    <t>13-09-1981</t>
  </si>
  <si>
    <t>60165-121</t>
  </si>
  <si>
    <t>6398dffc910f8b80ff2c95e9</t>
  </si>
  <si>
    <t>ZIG96253229</t>
  </si>
  <si>
    <t>Waquison</t>
  </si>
  <si>
    <t>waquison@hotmail.com</t>
  </si>
  <si>
    <t>11933518524</t>
  </si>
  <si>
    <t>31-12-1985</t>
  </si>
  <si>
    <t>639897617f4df95105025578</t>
  </si>
  <si>
    <t>GGW36162182</t>
  </si>
  <si>
    <t>BRANCO</t>
  </si>
  <si>
    <t>alexmariotto@yahoo.com.br</t>
  </si>
  <si>
    <t>21999260094</t>
  </si>
  <si>
    <t>64a6a9d662401114a4213003</t>
  </si>
  <si>
    <t>SMA42106431</t>
  </si>
  <si>
    <t>Bernard</t>
  </si>
  <si>
    <t>bernardventura@gmail.com</t>
  </si>
  <si>
    <t>21993359009</t>
  </si>
  <si>
    <t>17-03-1988</t>
  </si>
  <si>
    <t>04085001</t>
  </si>
  <si>
    <t>639ca63131c98a4d8a6d5be1</t>
  </si>
  <si>
    <t>WBO43496552</t>
  </si>
  <si>
    <t>HALINE</t>
  </si>
  <si>
    <t>halineborges@hotmail.com</t>
  </si>
  <si>
    <t>Santa Rita do Passa Quatro</t>
  </si>
  <si>
    <t>16991726310</t>
  </si>
  <si>
    <t>10-03-1984</t>
  </si>
  <si>
    <t>13670000</t>
  </si>
  <si>
    <t>63b1ab1743d24b5957724d29</t>
  </si>
  <si>
    <t>XQL58281913</t>
  </si>
  <si>
    <t>NAMI</t>
  </si>
  <si>
    <t>andreanami@gmail.com</t>
  </si>
  <si>
    <t>11983299886</t>
  </si>
  <si>
    <t>13-12-1976</t>
  </si>
  <si>
    <t>04112070</t>
  </si>
  <si>
    <t>639cd7e226f5707076242a44</t>
  </si>
  <si>
    <t>XIS94287490</t>
  </si>
  <si>
    <t>paolamundim@gmail.com</t>
  </si>
  <si>
    <t>21 987578887</t>
  </si>
  <si>
    <t>31-10-1983</t>
  </si>
  <si>
    <t>22471-211</t>
  </si>
  <si>
    <t>6398adce632766cc6a9dc5e8</t>
  </si>
  <si>
    <t>MGH59034405</t>
  </si>
  <si>
    <t>Cicero</t>
  </si>
  <si>
    <t>cicerov.barreto@gmail.com</t>
  </si>
  <si>
    <t>cicaobarreto</t>
  </si>
  <si>
    <t>santana de parnaiba</t>
  </si>
  <si>
    <t>(11)98165-1010</t>
  </si>
  <si>
    <t>alameda Michelangelo,1593</t>
  </si>
  <si>
    <t>20-10-1973</t>
  </si>
  <si>
    <t>64e968253dc34642cdad2bd4</t>
  </si>
  <si>
    <t>CZO98297422</t>
  </si>
  <si>
    <t>MAGALHÃES JUNIOR</t>
  </si>
  <si>
    <t>waltermagalhaes51@gmail.com</t>
  </si>
  <si>
    <t>12981350386</t>
  </si>
  <si>
    <t>02-11-1962</t>
  </si>
  <si>
    <t>12.216-783</t>
  </si>
  <si>
    <t>639b3afe60fc12600095da9d</t>
  </si>
  <si>
    <t>BMI79965504</t>
  </si>
  <si>
    <t>DOVALES DA SILVA FRANÇA</t>
  </si>
  <si>
    <t>dovales28@gmail.com</t>
  </si>
  <si>
    <t>(21)96633-8610</t>
  </si>
  <si>
    <t>Av. Jornalista Alberto Francisco Torres 103</t>
  </si>
  <si>
    <t>28-04-1993</t>
  </si>
  <si>
    <t>24230-001</t>
  </si>
  <si>
    <t>639b72cb7a88f9aaf3d6aedc</t>
  </si>
  <si>
    <t>HFM98896747</t>
  </si>
  <si>
    <t>GRECCA TURKOT</t>
  </si>
  <si>
    <t>PHILIPE</t>
  </si>
  <si>
    <t>personaltrainer.philipe@hotmail.com</t>
  </si>
  <si>
    <t>(41)98806-5303</t>
  </si>
  <si>
    <t>CLEMENTE CASIMIRO PUPPI,123 APT 304</t>
  </si>
  <si>
    <t>PGT personal trainer</t>
  </si>
  <si>
    <t>01-05-1988</t>
  </si>
  <si>
    <t>80320390</t>
  </si>
  <si>
    <t>639b581063100febb8586a75</t>
  </si>
  <si>
    <t>MXB76589171</t>
  </si>
  <si>
    <t>mprpereira@gmail.com</t>
  </si>
  <si>
    <t>11985330247</t>
  </si>
  <si>
    <t>MAP Treine</t>
  </si>
  <si>
    <t>63989630721514a50d5279be</t>
  </si>
  <si>
    <t>LDN84921146</t>
  </si>
  <si>
    <t>avila.invest@gmail.com</t>
  </si>
  <si>
    <t>(21)99776-9023</t>
  </si>
  <si>
    <t>Rua Barão da Torre, 372</t>
  </si>
  <si>
    <t>22411-000</t>
  </si>
  <si>
    <t>639895c743cc99776bc22eca</t>
  </si>
  <si>
    <t>XHD84037543</t>
  </si>
  <si>
    <t>Claudia Abranches De Moura De</t>
  </si>
  <si>
    <t>claudia1.abranches@gmail.com</t>
  </si>
  <si>
    <t>21996329332</t>
  </si>
  <si>
    <t>2 go outdoor</t>
  </si>
  <si>
    <t>03-11-1972</t>
  </si>
  <si>
    <t>64d7d43283c109c12eef459d</t>
  </si>
  <si>
    <t>XNZ39817617</t>
  </si>
  <si>
    <t>medeirosanapaula496@gmail.com</t>
  </si>
  <si>
    <t>12981787161</t>
  </si>
  <si>
    <t>Alanzonzine</t>
  </si>
  <si>
    <t>05-11-1976</t>
  </si>
  <si>
    <t>639b517effc4d9027856c21e</t>
  </si>
  <si>
    <t>XGI49135922</t>
  </si>
  <si>
    <t>alessandra.prieto@ceub.edu.br</t>
  </si>
  <si>
    <t>61992926575</t>
  </si>
  <si>
    <t>05-07-1972</t>
  </si>
  <si>
    <t>644c01e9ecfe9a5413a37073</t>
  </si>
  <si>
    <t>KNL58340806</t>
  </si>
  <si>
    <t>GURGEL</t>
  </si>
  <si>
    <t>gurgeltf@gmail.com</t>
  </si>
  <si>
    <t>16992222175</t>
  </si>
  <si>
    <t>18-03-1992</t>
  </si>
  <si>
    <t>14402000</t>
  </si>
  <si>
    <t>6411e738947d330a8a8416ea</t>
  </si>
  <si>
    <t>TMW86269701</t>
  </si>
  <si>
    <t>MALOHLAVA</t>
  </si>
  <si>
    <t>Ariane</t>
  </si>
  <si>
    <t>arianemalohlava@hotmail.com</t>
  </si>
  <si>
    <t>67XM5G</t>
  </si>
  <si>
    <t>11999955400</t>
  </si>
  <si>
    <t>CORREDEIRAS</t>
  </si>
  <si>
    <t>13-03-1965</t>
  </si>
  <si>
    <t>04030010</t>
  </si>
  <si>
    <t>64661d99cf8b17b3d0a38326</t>
  </si>
  <si>
    <t>OFY45871359</t>
  </si>
  <si>
    <t>ALCALDE</t>
  </si>
  <si>
    <t>Ariel</t>
  </si>
  <si>
    <t>arqarielalcalde@gmail.com</t>
  </si>
  <si>
    <t>351 214-5972</t>
  </si>
  <si>
    <t>prolife</t>
  </si>
  <si>
    <t>5006</t>
  </si>
  <si>
    <t>646cfc20d3595f0de1cc3f88</t>
  </si>
  <si>
    <t>JBA79692701</t>
  </si>
  <si>
    <t>OLIVEIRA JR.</t>
  </si>
  <si>
    <t>Rubens</t>
  </si>
  <si>
    <t>rub88oliv@gmail.com</t>
  </si>
  <si>
    <t>48991188777</t>
  </si>
  <si>
    <t>SITEAMBIENTAL</t>
  </si>
  <si>
    <t>04-06-1960</t>
  </si>
  <si>
    <t>88063650</t>
  </si>
  <si>
    <t>646cfa5739f1fa8a839126e3</t>
  </si>
  <si>
    <t>UQC95544497</t>
  </si>
  <si>
    <t>Maíra</t>
  </si>
  <si>
    <t>mairanluz@yahoo.com.br</t>
  </si>
  <si>
    <t>48991198777</t>
  </si>
  <si>
    <t>12-03-1988</t>
  </si>
  <si>
    <t>639ce2c0dfd2982f03c8aa3e</t>
  </si>
  <si>
    <t>WJT05457865</t>
  </si>
  <si>
    <t>fvianafisio@gmail.com</t>
  </si>
  <si>
    <t>21980533900</t>
  </si>
  <si>
    <t>13-11-1976</t>
  </si>
  <si>
    <t>6462e31c2c948d1f351cfdb4</t>
  </si>
  <si>
    <t>NTX41356607</t>
  </si>
  <si>
    <t>POGGIAN</t>
  </si>
  <si>
    <t>pedro.poggian@outlook.com</t>
  </si>
  <si>
    <t>21992345257</t>
  </si>
  <si>
    <t>64dbae85faa0ae710eac8e25</t>
  </si>
  <si>
    <t>ZVD47955722</t>
  </si>
  <si>
    <t>FICO BEHAR</t>
  </si>
  <si>
    <t>Isaac David</t>
  </si>
  <si>
    <t>isaacdfb@gmail.com</t>
  </si>
  <si>
    <t>19981880311</t>
  </si>
  <si>
    <t>22-03-1993</t>
  </si>
  <si>
    <t>63989abebd604b1f80206d80</t>
  </si>
  <si>
    <t>EWI39250796</t>
  </si>
  <si>
    <t>ANDRADE JUNIOR</t>
  </si>
  <si>
    <t>Jarci</t>
  </si>
  <si>
    <t>jarcijr@hotmail.com</t>
  </si>
  <si>
    <t>24992754706</t>
  </si>
  <si>
    <t>Rua 25 A, 23, 504, Vila Santa Cecilia</t>
  </si>
  <si>
    <t>31-10-1971</t>
  </si>
  <si>
    <t>27260160</t>
  </si>
  <si>
    <t>64bd4ac5005b358998aa8e3c</t>
  </si>
  <si>
    <t>JWH46238658</t>
  </si>
  <si>
    <t>moisespedrosoo@yahoo.com</t>
  </si>
  <si>
    <t>43933001222</t>
  </si>
  <si>
    <t>13-06-1958</t>
  </si>
  <si>
    <t>12916220</t>
  </si>
  <si>
    <t>63b480541606682130027cab</t>
  </si>
  <si>
    <t>KYJ49126382</t>
  </si>
  <si>
    <t>RAMOS SCARLATELLI</t>
  </si>
  <si>
    <t>bernardoramos2065@hotmail.com</t>
  </si>
  <si>
    <t>21972768426</t>
  </si>
  <si>
    <t>18-12-1996</t>
  </si>
  <si>
    <t>21011410</t>
  </si>
  <si>
    <t>639b2b196fac5f2b2fb0deae</t>
  </si>
  <si>
    <t>LIS92195020</t>
  </si>
  <si>
    <t>DENIZE</t>
  </si>
  <si>
    <t>dxassessoriaesportiva@gmail.com</t>
  </si>
  <si>
    <t>13O3R2</t>
  </si>
  <si>
    <t>41992337244</t>
  </si>
  <si>
    <t>DX ASSESSORIA ESPORTIVA</t>
  </si>
  <si>
    <t>10-11-1974</t>
  </si>
  <si>
    <t>81280030</t>
  </si>
  <si>
    <t>63ecf73fdaedb35641991940</t>
  </si>
  <si>
    <t>KJM25568046</t>
  </si>
  <si>
    <t>CANEDO</t>
  </si>
  <si>
    <t>21964682937</t>
  </si>
  <si>
    <t>Team Pablo Nelson</t>
  </si>
  <si>
    <t>25-07-1979</t>
  </si>
  <si>
    <t>64d7d4d72b67e6e4c1aa0b7c</t>
  </si>
  <si>
    <t>GTP94885113</t>
  </si>
  <si>
    <t>ALCALA</t>
  </si>
  <si>
    <t>malcala88@gmail.com</t>
  </si>
  <si>
    <t>Weston</t>
  </si>
  <si>
    <t>32984170004</t>
  </si>
  <si>
    <t>Lavender Circle, 1092 Lavender Circle</t>
  </si>
  <si>
    <t>07-06-1965</t>
  </si>
  <si>
    <t>63ac4c5329d6f94c7e928d19</t>
  </si>
  <si>
    <t>OXD65264363</t>
  </si>
  <si>
    <t>FERREIRA CRISPIM</t>
  </si>
  <si>
    <t>Osanete</t>
  </si>
  <si>
    <t>osanete@gmail.com</t>
  </si>
  <si>
    <t>Campina Grande/PB</t>
  </si>
  <si>
    <t>83998897776</t>
  </si>
  <si>
    <t>SESI RUNNERS</t>
  </si>
  <si>
    <t>58414245</t>
  </si>
  <si>
    <t>64d7b418f153f2e111133e35</t>
  </si>
  <si>
    <t>QQA83969999</t>
  </si>
  <si>
    <t>joaojunqueira777@gmail.com</t>
  </si>
  <si>
    <t>11982046179</t>
  </si>
  <si>
    <t>Ale Lima</t>
  </si>
  <si>
    <t>07-02-1979</t>
  </si>
  <si>
    <t>63d1405831d917e85a9b2dd0</t>
  </si>
  <si>
    <t>IJX48386246</t>
  </si>
  <si>
    <t>juliafigueiredo3@gmail.com</t>
  </si>
  <si>
    <t>5521987444190</t>
  </si>
  <si>
    <t>10-05-1992</t>
  </si>
  <si>
    <t>22041080</t>
  </si>
  <si>
    <t>641737b893d145d60922ea6a</t>
  </si>
  <si>
    <t>QQR50387407</t>
  </si>
  <si>
    <t>LAMBLET VAZ</t>
  </si>
  <si>
    <t>arthurvaz05@gmail.com</t>
  </si>
  <si>
    <t>21983270002</t>
  </si>
  <si>
    <t>Popai</t>
  </si>
  <si>
    <t>05-03-1990</t>
  </si>
  <si>
    <t>22793905</t>
  </si>
  <si>
    <t>64ac6775b46afb77d17d0acb</t>
  </si>
  <si>
    <t>ZCC97737275</t>
  </si>
  <si>
    <t>ALLO</t>
  </si>
  <si>
    <t>sonhabonitobr@gmail.com</t>
  </si>
  <si>
    <t>94.5</t>
  </si>
  <si>
    <t>24998799773</t>
  </si>
  <si>
    <t>Tribos Terrestres</t>
  </si>
  <si>
    <t>29-07-1977</t>
  </si>
  <si>
    <t>639f66b07bb4ee3ac7f3b0d5</t>
  </si>
  <si>
    <t>OKA24527616</t>
  </si>
  <si>
    <t>Aniela</t>
  </si>
  <si>
    <t>anielabarros1@gmail.com</t>
  </si>
  <si>
    <t>21999892628</t>
  </si>
  <si>
    <t>22250020</t>
  </si>
  <si>
    <t>639f66fcc5ad8728c81a33da</t>
  </si>
  <si>
    <t>PZM35812922</t>
  </si>
  <si>
    <t>portocarreiro.md@gmail.com</t>
  </si>
  <si>
    <t>21999717727</t>
  </si>
  <si>
    <t>Equipe Toscano</t>
  </si>
  <si>
    <t>63a4aef73ecafd30ec5e32f3</t>
  </si>
  <si>
    <t>IXY30506327</t>
  </si>
  <si>
    <t>ALARCÓN</t>
  </si>
  <si>
    <t>Edgar Marcos</t>
  </si>
  <si>
    <t>edgarmarcos@hotmail.com</t>
  </si>
  <si>
    <t>387 408-8192</t>
  </si>
  <si>
    <t>08-12-1966</t>
  </si>
  <si>
    <t>639b51fef7eefc371440ff0c</t>
  </si>
  <si>
    <t>BWF42670769</t>
  </si>
  <si>
    <t>Teresa Justina</t>
  </si>
  <si>
    <t>tere1411@gmail.com</t>
  </si>
  <si>
    <t>387 623-2941</t>
  </si>
  <si>
    <t>639b408eff8a12526b16e82c</t>
  </si>
  <si>
    <t>LAO22558728</t>
  </si>
  <si>
    <t>VIDAL DE OLIVEIRA</t>
  </si>
  <si>
    <t>leandrovidaloliveira@gmail.com</t>
  </si>
  <si>
    <t>31983591598</t>
  </si>
  <si>
    <t>Movimente</t>
  </si>
  <si>
    <t>05-08-1987</t>
  </si>
  <si>
    <t>31515050</t>
  </si>
  <si>
    <t>639b6f4253252834e469944f</t>
  </si>
  <si>
    <t>RXQ66850784</t>
  </si>
  <si>
    <t>PINAUD</t>
  </si>
  <si>
    <t>fabiopinaud@gmail.com</t>
  </si>
  <si>
    <t>21994703215</t>
  </si>
  <si>
    <t>17-02-1973</t>
  </si>
  <si>
    <t>22471-270</t>
  </si>
  <si>
    <t>639bcb0ddc9c71805cd331a6</t>
  </si>
  <si>
    <t>GSD77681747</t>
  </si>
  <si>
    <t>CAVALCANTI</t>
  </si>
  <si>
    <t>joafla2000@yahoo.com.br</t>
  </si>
  <si>
    <t>13996054242</t>
  </si>
  <si>
    <t>#RunJoca</t>
  </si>
  <si>
    <t>22450030</t>
  </si>
  <si>
    <t>63b4b6296fdace3d55ba07c9</t>
  </si>
  <si>
    <t>JGY12152708</t>
  </si>
  <si>
    <t>ROCHA DA SILVA</t>
  </si>
  <si>
    <t>adsondepost@gmail.com</t>
  </si>
  <si>
    <t>61981175710</t>
  </si>
  <si>
    <t>03-03-1978</t>
  </si>
  <si>
    <t>73090-913</t>
  </si>
  <si>
    <t>639b3c4d404ff336f8727769</t>
  </si>
  <si>
    <t>PTB02062709</t>
  </si>
  <si>
    <t>TONOUTI</t>
  </si>
  <si>
    <t>Amanda Kaori</t>
  </si>
  <si>
    <t>kaori.tonouti@gmail.com</t>
  </si>
  <si>
    <t>11994064945</t>
  </si>
  <si>
    <t>27-04-1996</t>
  </si>
  <si>
    <t>639b3e95a20f6c1f688f75df</t>
  </si>
  <si>
    <t>SDR43691002</t>
  </si>
  <si>
    <t>BELISARIO MAY</t>
  </si>
  <si>
    <t>mnandabmay@gmail.com</t>
  </si>
  <si>
    <t>21999856611</t>
  </si>
  <si>
    <t>01-10-1979</t>
  </si>
  <si>
    <t>22451000</t>
  </si>
  <si>
    <t>639894b73f43624a32dbbbc2</t>
  </si>
  <si>
    <t>LYE66922991</t>
  </si>
  <si>
    <t>fmoleta60766@gmail.com</t>
  </si>
  <si>
    <t>21998688010</t>
  </si>
  <si>
    <t>Fernando Moleta</t>
  </si>
  <si>
    <t>31-07-1969</t>
  </si>
  <si>
    <t>64f53cdf029d8fd7beb77ddb</t>
  </si>
  <si>
    <t>MJG82649266</t>
  </si>
  <si>
    <t>Marcos Roberto</t>
  </si>
  <si>
    <t>thepavonsmrs@hotmail.com</t>
  </si>
  <si>
    <t>(12)99731-3420</t>
  </si>
  <si>
    <t>10 Rua Comnedador José Scheaffer</t>
  </si>
  <si>
    <t>MUTUKAS</t>
  </si>
  <si>
    <t>12460-000</t>
  </si>
  <si>
    <t>63cb0276ba56f3445a12bb1d</t>
  </si>
  <si>
    <t>DZG09089029</t>
  </si>
  <si>
    <t>ARIETTI</t>
  </si>
  <si>
    <t>RODRIGO ARIEL</t>
  </si>
  <si>
    <t>rodrigoarietti@gmail.com</t>
  </si>
  <si>
    <t>353 566-8937</t>
  </si>
  <si>
    <t>PROLIFE</t>
  </si>
  <si>
    <t>15-12-1984</t>
  </si>
  <si>
    <t>639d0bc408e48434537f99b7</t>
  </si>
  <si>
    <t>SJT34470321</t>
  </si>
  <si>
    <t>SANTOS MACEDO</t>
  </si>
  <si>
    <t>Marisa</t>
  </si>
  <si>
    <t>marisasmacedo25@hotmail.com</t>
  </si>
  <si>
    <t>Prata</t>
  </si>
  <si>
    <t>5534996919727</t>
  </si>
  <si>
    <t>Assessoria M2</t>
  </si>
  <si>
    <t>30-05-1980</t>
  </si>
  <si>
    <t>38140000</t>
  </si>
  <si>
    <t>639b46a1ef2d8f7c8d40a681</t>
  </si>
  <si>
    <t>MVZ93838503</t>
  </si>
  <si>
    <t>BARBARA</t>
  </si>
  <si>
    <t>barbaragonet@yahoo.com.br</t>
  </si>
  <si>
    <t>21981238152</t>
  </si>
  <si>
    <t>02-09-1978</t>
  </si>
  <si>
    <t>22793000</t>
  </si>
  <si>
    <t>64d522c18f5a26b7689043b3</t>
  </si>
  <si>
    <t>DSN84359675</t>
  </si>
  <si>
    <t>Valquíria</t>
  </si>
  <si>
    <t>padariavillamaritima@outlook.com</t>
  </si>
  <si>
    <t>24992059637</t>
  </si>
  <si>
    <t>28-05-1986</t>
  </si>
  <si>
    <t>639893e07215143e85527918</t>
  </si>
  <si>
    <t>IKO15824333</t>
  </si>
  <si>
    <t>MARABESI FERRARI</t>
  </si>
  <si>
    <t>diegoferrari07@me.com</t>
  </si>
  <si>
    <t>5511984916099</t>
  </si>
  <si>
    <t>04581050</t>
  </si>
  <si>
    <t>639b3c7fa24eb866ae4e44a2</t>
  </si>
  <si>
    <t>ZMO99329456</t>
  </si>
  <si>
    <t>MEDICI</t>
  </si>
  <si>
    <t>jpomedici@gmail.com</t>
  </si>
  <si>
    <t>11982229886</t>
  </si>
  <si>
    <t>13-12-1975</t>
  </si>
  <si>
    <t>18145342</t>
  </si>
  <si>
    <t>647f31cf006770f8c5a5ef87</t>
  </si>
  <si>
    <t>ODG02979675</t>
  </si>
  <si>
    <t>ABARCA</t>
  </si>
  <si>
    <t>roabch@gmail.com</t>
  </si>
  <si>
    <t>9 9519 0847</t>
  </si>
  <si>
    <t>27-02-1978</t>
  </si>
  <si>
    <t>7701219</t>
  </si>
  <si>
    <t>64582bacda79ef64f2eb9dfd</t>
  </si>
  <si>
    <t>YVD32991474</t>
  </si>
  <si>
    <t>GUIMARAES CARNEIRO</t>
  </si>
  <si>
    <t>renatagcarneiro19@gmail.com</t>
  </si>
  <si>
    <t>31984724321</t>
  </si>
  <si>
    <t>19-08-1969</t>
  </si>
  <si>
    <t>30140084</t>
  </si>
  <si>
    <t>639bb9c7cbbb5e798cd32818</t>
  </si>
  <si>
    <t>YDC30328177</t>
  </si>
  <si>
    <t>BEGUE</t>
  </si>
  <si>
    <t>lucasbegue_mza@hotmail.com</t>
  </si>
  <si>
    <t>261 537-0678</t>
  </si>
  <si>
    <t>64c5d627db1cc7321023133c</t>
  </si>
  <si>
    <t>ADL96908244</t>
  </si>
  <si>
    <t>WOLFART</t>
  </si>
  <si>
    <t>Maria Rejani</t>
  </si>
  <si>
    <t>maria3wolf13@gmail.com</t>
  </si>
  <si>
    <t>Porto alegre . Rio Grande  do Sul</t>
  </si>
  <si>
    <t>51993552469</t>
  </si>
  <si>
    <t>19-06-1969</t>
  </si>
  <si>
    <t>91350-180</t>
  </si>
  <si>
    <t>6398a10325867d54b53fba45</t>
  </si>
  <si>
    <t>IMG41207514</t>
  </si>
  <si>
    <t>vanessagramos@hotmail.com</t>
  </si>
  <si>
    <t>21986664417</t>
  </si>
  <si>
    <t>Rua Sa Ferreira</t>
  </si>
  <si>
    <t>22071-101</t>
  </si>
  <si>
    <t>639a1c83ff89eb5a3880639b</t>
  </si>
  <si>
    <t>EBR69209871</t>
  </si>
  <si>
    <t>SANTIAGO MOTA FILHO</t>
  </si>
  <si>
    <t>RAIMUNDO NONATO</t>
  </si>
  <si>
    <t>nonatomota69@gmail.com</t>
  </si>
  <si>
    <t>(98)98914-2199</t>
  </si>
  <si>
    <t>Condomínio murici II blco 05 AP 04, Turu</t>
  </si>
  <si>
    <t>23-10-1995</t>
  </si>
  <si>
    <t>65074845</t>
  </si>
  <si>
    <t>63a1d5266a8e180e6bed8d74</t>
  </si>
  <si>
    <t>HOF02879799</t>
  </si>
  <si>
    <t>aploliver@gmail.com</t>
  </si>
  <si>
    <t>21982239307</t>
  </si>
  <si>
    <t>24240181</t>
  </si>
  <si>
    <t>639b3a3957a353b634eccf38</t>
  </si>
  <si>
    <t>BNS74327321</t>
  </si>
  <si>
    <t>SAKAKIBARA</t>
  </si>
  <si>
    <t>marianasakakibara@gmail.com</t>
  </si>
  <si>
    <t>11994221014</t>
  </si>
  <si>
    <t>04564004</t>
  </si>
  <si>
    <t>64a037b4810fd2c8f4521e8c</t>
  </si>
  <si>
    <t>GWC10266385</t>
  </si>
  <si>
    <t>RIDOLF DE ALBUQUERQUE</t>
  </si>
  <si>
    <t>Marcelo Charles</t>
  </si>
  <si>
    <t>marceloprec347@yahoo.com.br</t>
  </si>
  <si>
    <t>21980047221</t>
  </si>
  <si>
    <t>21-11-1969</t>
  </si>
  <si>
    <t>22051012</t>
  </si>
  <si>
    <t>639c89d145a9c826e3cf89cc</t>
  </si>
  <si>
    <t>DAH56504543</t>
  </si>
  <si>
    <t>RAPHAEL SANTOS</t>
  </si>
  <si>
    <t>Raphael Santos Silva</t>
  </si>
  <si>
    <t>raphael26santos@hotmail.com</t>
  </si>
  <si>
    <t>prata</t>
  </si>
  <si>
    <t>34999913173</t>
  </si>
  <si>
    <t>AssessoriaM2</t>
  </si>
  <si>
    <t>07-09-1986</t>
  </si>
  <si>
    <t>639b3f4e0e8cdc3ddbff47bd</t>
  </si>
  <si>
    <t>DNF39288642</t>
  </si>
  <si>
    <t>Eduardo Galan</t>
  </si>
  <si>
    <t>eduardogalanrj@gmail.com</t>
  </si>
  <si>
    <t>11983010580</t>
  </si>
  <si>
    <t>02-03-1984</t>
  </si>
  <si>
    <t>63d9d638e0b71f710469fb51</t>
  </si>
  <si>
    <t>BTI83250917</t>
  </si>
  <si>
    <t>AHUMADA</t>
  </si>
  <si>
    <t>sergio.ahumadalopez@gmail.com</t>
  </si>
  <si>
    <t>56 995932744</t>
  </si>
  <si>
    <t>Strong</t>
  </si>
  <si>
    <t>08-04-1982</t>
  </si>
  <si>
    <t>56</t>
  </si>
  <si>
    <t>63cf2febab4e3d1be3106d97</t>
  </si>
  <si>
    <t>YKN60368911</t>
  </si>
  <si>
    <t>ciroporto75@gmail.com</t>
  </si>
  <si>
    <t>5511996311417</t>
  </si>
  <si>
    <t>05-11-1975</t>
  </si>
  <si>
    <t>04534003</t>
  </si>
  <si>
    <t>63989971b64b8558201aa632</t>
  </si>
  <si>
    <t>ZOW43852368</t>
  </si>
  <si>
    <t>DO NASCIMENTO SILVA</t>
  </si>
  <si>
    <t>thsilvanm@gmail.com</t>
  </si>
  <si>
    <t>21985261981</t>
  </si>
  <si>
    <t>64b7860638cd0849a988bfda</t>
  </si>
  <si>
    <t>PKF54181825</t>
  </si>
  <si>
    <t>TLAPANCO LIMON</t>
  </si>
  <si>
    <t>Ana Elizabeth</t>
  </si>
  <si>
    <t>aetlimon@hotmail.com</t>
  </si>
  <si>
    <t>Puebla</t>
  </si>
  <si>
    <t>55 3194 6505</t>
  </si>
  <si>
    <t>02-01-1982</t>
  </si>
  <si>
    <t>72810</t>
  </si>
  <si>
    <t>64ccefc1315cffdf926f07af</t>
  </si>
  <si>
    <t>VIE75672549</t>
  </si>
  <si>
    <t>CLAUDIA DA COSTA BARBOZA</t>
  </si>
  <si>
    <t>ericadacosta16@gmail.com</t>
  </si>
  <si>
    <t>MANGARATIBA</t>
  </si>
  <si>
    <t>24992208002</t>
  </si>
  <si>
    <t>23960000</t>
  </si>
  <si>
    <t>64cd02d2a7082e0d824a4ee4</t>
  </si>
  <si>
    <t>QXL83665362</t>
  </si>
  <si>
    <t>Stanley</t>
  </si>
  <si>
    <t>stanleytfcircuito@outlook.com</t>
  </si>
  <si>
    <t>Mangaratiba</t>
  </si>
  <si>
    <t>21973641903</t>
  </si>
  <si>
    <t>Studio fisio</t>
  </si>
  <si>
    <t>24-04-1991</t>
  </si>
  <si>
    <t>23885000</t>
  </si>
  <si>
    <t>64ecbdc8ffb7179248f86d8e</t>
  </si>
  <si>
    <t>DAG74358551</t>
  </si>
  <si>
    <t>fernandovoight@hotmail.com</t>
  </si>
  <si>
    <t>21995505230</t>
  </si>
  <si>
    <t>Pace Freaks / Born run</t>
  </si>
  <si>
    <t>22290-030</t>
  </si>
  <si>
    <t>644a75a7200604aca010f427</t>
  </si>
  <si>
    <t>XOE64091954</t>
  </si>
  <si>
    <t>HIRAMA</t>
  </si>
  <si>
    <t>crishirama1@gmail.com</t>
  </si>
  <si>
    <t>11981145703</t>
  </si>
  <si>
    <t>01403020</t>
  </si>
  <si>
    <t>639a291311c42d79098e4048</t>
  </si>
  <si>
    <t>PZZ43462938</t>
  </si>
  <si>
    <t>APARECIDA DOS SANTOS</t>
  </si>
  <si>
    <t>patygrinfa@gmail.com</t>
  </si>
  <si>
    <t>(11)98767-0052</t>
  </si>
  <si>
    <t>Rua Rio Grande do Sul</t>
  </si>
  <si>
    <t>SaRun/Grinfa Representações</t>
  </si>
  <si>
    <t>29-11-1981</t>
  </si>
  <si>
    <t>06411060</t>
  </si>
  <si>
    <t>642c4295f502f3baecae9e81</t>
  </si>
  <si>
    <t>QRC55403694</t>
  </si>
  <si>
    <t>SIQUEIRA DE LARA SIMÃO</t>
  </si>
  <si>
    <t>luizssiqueirarun@gmail.com</t>
  </si>
  <si>
    <t>43996678740</t>
  </si>
  <si>
    <t>27-03-1992</t>
  </si>
  <si>
    <t>86191400</t>
  </si>
  <si>
    <t>63e3d5f3dd01c2691b9410ac</t>
  </si>
  <si>
    <t>XXK06139452</t>
  </si>
  <si>
    <t>KNIESS PAGIOSSI</t>
  </si>
  <si>
    <t>pagiossi@gmail.com</t>
  </si>
  <si>
    <t>(11)98103-7404</t>
  </si>
  <si>
    <t>Retiro, 95 apto 82</t>
  </si>
  <si>
    <t>05-01-1978</t>
  </si>
  <si>
    <t>03065070</t>
  </si>
  <si>
    <t>63d9d2d3945128db5b82261f</t>
  </si>
  <si>
    <t>ZOM05342456</t>
  </si>
  <si>
    <t>sebaslk@hotmail.com</t>
  </si>
  <si>
    <t>(021) 332 830</t>
  </si>
  <si>
    <t>29-05-1987</t>
  </si>
  <si>
    <t>1329</t>
  </si>
  <si>
    <t>6398956e379ff276715a187d</t>
  </si>
  <si>
    <t>TPY54894099</t>
  </si>
  <si>
    <t>FERREIRA IAMAMURA</t>
  </si>
  <si>
    <t>cris.iamamura@gmail.com</t>
  </si>
  <si>
    <t>11 934603514</t>
  </si>
  <si>
    <t>soamigostrailrunners</t>
  </si>
  <si>
    <t>06755080</t>
  </si>
  <si>
    <t>64c70624e4ab41fcb1822e66</t>
  </si>
  <si>
    <t>QKY97400930</t>
  </si>
  <si>
    <t>OLIVEIRA SOUZA</t>
  </si>
  <si>
    <t>ricardosaber@gmail.com</t>
  </si>
  <si>
    <t>(62)99600-1100</t>
  </si>
  <si>
    <t>Rua Delfim S/N qd 42 lt 2 casa 1</t>
  </si>
  <si>
    <t>19-05-1980</t>
  </si>
  <si>
    <t>74343270</t>
  </si>
  <si>
    <t>639b4206e4edf70ef28db77a</t>
  </si>
  <si>
    <t>BNX23033152</t>
  </si>
  <si>
    <t>CUCO</t>
  </si>
  <si>
    <t>Ihorana</t>
  </si>
  <si>
    <t>ihoranacuco@gmail.com</t>
  </si>
  <si>
    <t>041991520603</t>
  </si>
  <si>
    <t>06-03-1992</t>
  </si>
  <si>
    <t>639b3b8770d3bf83f8dc79c1</t>
  </si>
  <si>
    <t>ZII15383763</t>
  </si>
  <si>
    <t>ALVES DO NASCIMENTO</t>
  </si>
  <si>
    <t>LUIZ CARLOS</t>
  </si>
  <si>
    <t>lncontab@hotmail.com</t>
  </si>
  <si>
    <t>41991314630</t>
  </si>
  <si>
    <t>Patrocínio Trail Run</t>
  </si>
  <si>
    <t>06-11-1962</t>
  </si>
  <si>
    <t>81070370</t>
  </si>
  <si>
    <t>640b84fbf09db2940d0c9806</t>
  </si>
  <si>
    <t>SMK77857907</t>
  </si>
  <si>
    <t>Omar</t>
  </si>
  <si>
    <t>cristiangmolina27@gmail.com</t>
  </si>
  <si>
    <t>rio tercero</t>
  </si>
  <si>
    <t>543571577741</t>
  </si>
  <si>
    <t>oxigeno club</t>
  </si>
  <si>
    <t>16-04-1969</t>
  </si>
  <si>
    <t>5850</t>
  </si>
  <si>
    <t>63989a3f6e2714609574bc22</t>
  </si>
  <si>
    <t>KRZ61483850</t>
  </si>
  <si>
    <t>STRESSER</t>
  </si>
  <si>
    <t>jstresser@terra.com.br</t>
  </si>
  <si>
    <t>+55 (41) 99546-9393</t>
  </si>
  <si>
    <t>Patrocínio Trail run</t>
  </si>
  <si>
    <t>20-01-1956</t>
  </si>
  <si>
    <t>81030-330</t>
  </si>
  <si>
    <t>63b6da7369bda99593feb3b8</t>
  </si>
  <si>
    <t>TWV51380182</t>
  </si>
  <si>
    <t>luizpaulo@fav105.com.br</t>
  </si>
  <si>
    <t>11981118105</t>
  </si>
  <si>
    <t>01453-010</t>
  </si>
  <si>
    <t>639b5ba7910c464273831b63</t>
  </si>
  <si>
    <t>CBQ03898142</t>
  </si>
  <si>
    <t>PADILHA DO CARMO</t>
  </si>
  <si>
    <t>padilhaguilherme@yahoo.com.br</t>
  </si>
  <si>
    <t>tres rios</t>
  </si>
  <si>
    <t>24988716336</t>
  </si>
  <si>
    <t>25801333</t>
  </si>
  <si>
    <t>639b7d44ed470534f29a4d90</t>
  </si>
  <si>
    <t>SXA56217137</t>
  </si>
  <si>
    <t>moisesdias193@gmail.com</t>
  </si>
  <si>
    <t>61981659148</t>
  </si>
  <si>
    <t>Savazoni Running Team</t>
  </si>
  <si>
    <t>11-06-1972</t>
  </si>
  <si>
    <t>70736030</t>
  </si>
  <si>
    <t>63d9d126c4ce96fb521869de</t>
  </si>
  <si>
    <t>YRF57070425</t>
  </si>
  <si>
    <t>ATALLAH</t>
  </si>
  <si>
    <t>Maria Emilia</t>
  </si>
  <si>
    <t>meatallah@uol.com.br</t>
  </si>
  <si>
    <t>Monte Belo do Sul</t>
  </si>
  <si>
    <t>11983360504</t>
  </si>
  <si>
    <t>13-09-1982</t>
  </si>
  <si>
    <t>95718-000</t>
  </si>
  <si>
    <t>639b403e5ebc1b58a59361cd</t>
  </si>
  <si>
    <t>XRB39129298</t>
  </si>
  <si>
    <t>SANCHES JANUARIO</t>
  </si>
  <si>
    <t>Elisangela</t>
  </si>
  <si>
    <t>elisangela.januario@gmail.com</t>
  </si>
  <si>
    <t>61996755004</t>
  </si>
  <si>
    <t>73100570</t>
  </si>
  <si>
    <t>639b3a8b565cd81d997c256b</t>
  </si>
  <si>
    <t>XSL45918433</t>
  </si>
  <si>
    <t>Fellipe</t>
  </si>
  <si>
    <t>fellipeavc@gmail.com</t>
  </si>
  <si>
    <t>31998919969</t>
  </si>
  <si>
    <t>05-04-1991</t>
  </si>
  <si>
    <t>30830370</t>
  </si>
  <si>
    <t>63baccec146e1697c16e939c</t>
  </si>
  <si>
    <t>LDG50056440</t>
  </si>
  <si>
    <t>phio63@hotmail.com</t>
  </si>
  <si>
    <t>41999553733</t>
  </si>
  <si>
    <t>24-02-1978</t>
  </si>
  <si>
    <t>81200100</t>
  </si>
  <si>
    <t>639b60ceed470576139a4635</t>
  </si>
  <si>
    <t>SMM09118420</t>
  </si>
  <si>
    <t>MAZON FRAGA</t>
  </si>
  <si>
    <t>cassianamazon@gmail.com</t>
  </si>
  <si>
    <t>(48)999980868</t>
  </si>
  <si>
    <t>Win</t>
  </si>
  <si>
    <t>03-07-1976</t>
  </si>
  <si>
    <t>88803000</t>
  </si>
  <si>
    <t>639b407f51001b80ed4a50e5</t>
  </si>
  <si>
    <t>OIM35047479</t>
  </si>
  <si>
    <t>gustavoasfarma@hotmail.com</t>
  </si>
  <si>
    <t>PRESIDENTE KUBITSCHEK</t>
  </si>
  <si>
    <t>38999225539</t>
  </si>
  <si>
    <t>PÉ DE ATLETA</t>
  </si>
  <si>
    <t>17-04-1986</t>
  </si>
  <si>
    <t>391350000</t>
  </si>
  <si>
    <t>63c16312b468945c0df1ed50</t>
  </si>
  <si>
    <t>XTY36536005</t>
  </si>
  <si>
    <t>SHINIKE</t>
  </si>
  <si>
    <t>mama_kaori@hotmail.com</t>
  </si>
  <si>
    <t>41998161788</t>
  </si>
  <si>
    <t>dx acessoria</t>
  </si>
  <si>
    <t>01-09-1992</t>
  </si>
  <si>
    <t>81590320</t>
  </si>
  <si>
    <t>6398c0541127c1b0a136c249</t>
  </si>
  <si>
    <t>UOQ12031976</t>
  </si>
  <si>
    <t>DA SILVA PEREIRA</t>
  </si>
  <si>
    <t>sgtpereiraa@hotmail.com</t>
  </si>
  <si>
    <t>bento goncalves</t>
  </si>
  <si>
    <t>54992045444</t>
  </si>
  <si>
    <t>bento trail runner</t>
  </si>
  <si>
    <t>23-03-1988</t>
  </si>
  <si>
    <t>905</t>
  </si>
  <si>
    <t>63bae5f5f777ad6fe031b639</t>
  </si>
  <si>
    <t>ZJV64917545</t>
  </si>
  <si>
    <t>HARARI</t>
  </si>
  <si>
    <t>Beni</t>
  </si>
  <si>
    <t>beni.harari@gmail.com</t>
  </si>
  <si>
    <t>11981360171</t>
  </si>
  <si>
    <t>03-04-1981</t>
  </si>
  <si>
    <t>05409-001</t>
  </si>
  <si>
    <t>639b3c4ec921cc303229fedb</t>
  </si>
  <si>
    <t>ABZ44353914</t>
  </si>
  <si>
    <t>JOÃO MACHADO</t>
  </si>
  <si>
    <t>jmneto1969@gmail.com</t>
  </si>
  <si>
    <t>48999801099</t>
  </si>
  <si>
    <t>Floripa Runneres</t>
  </si>
  <si>
    <t>22-04-1969</t>
  </si>
  <si>
    <t>88085355</t>
  </si>
  <si>
    <t>639b35eb70d3bf35abdc7780</t>
  </si>
  <si>
    <t>JAG79702793</t>
  </si>
  <si>
    <t>FERRAZ TEIXEIRA</t>
  </si>
  <si>
    <t>João Pedro</t>
  </si>
  <si>
    <t>joaopedroft@aasp.org.br</t>
  </si>
  <si>
    <t>(11)96955-5952</t>
  </si>
  <si>
    <t>R Frei Caneca</t>
  </si>
  <si>
    <t>01307002</t>
  </si>
  <si>
    <t>64dacf2715e43c91459d27b9</t>
  </si>
  <si>
    <t>TCW79644275</t>
  </si>
  <si>
    <t>DEVOS</t>
  </si>
  <si>
    <t>Marie-Claire</t>
  </si>
  <si>
    <t>marieclaire.devos@gmail.com</t>
  </si>
  <si>
    <t>41992326040</t>
  </si>
  <si>
    <t>12-12-1988</t>
  </si>
  <si>
    <t>63cc25945e2b57d3d2e4eda4</t>
  </si>
  <si>
    <t>PLN72748067</t>
  </si>
  <si>
    <t>YUDENITSCH</t>
  </si>
  <si>
    <t>nataliay@gmail.com</t>
  </si>
  <si>
    <t>11991051649</t>
  </si>
  <si>
    <t>18-12-1971</t>
  </si>
  <si>
    <t>12946250</t>
  </si>
  <si>
    <t>63cf0e1c35e5328bd32b8808</t>
  </si>
  <si>
    <t>YIN34481149</t>
  </si>
  <si>
    <t>BELLIO</t>
  </si>
  <si>
    <t>acbellio@terra.com.br</t>
  </si>
  <si>
    <t>51991162075</t>
  </si>
  <si>
    <t>13-12-1971</t>
  </si>
  <si>
    <t>90130-080</t>
  </si>
  <si>
    <t>6398978f396b5b3830a37fd2</t>
  </si>
  <si>
    <t>JMS72236679</t>
  </si>
  <si>
    <t>JOSE RIVERO CASTILLO</t>
  </si>
  <si>
    <t>ALEJANDRO</t>
  </si>
  <si>
    <t>engriverocastillo@gmail.com</t>
  </si>
  <si>
    <t>19971157418</t>
  </si>
  <si>
    <t>Rua Thomas Nilsen Junior 425. Casa 53</t>
  </si>
  <si>
    <t>16-08-1988</t>
  </si>
  <si>
    <t>63ea8a1052e68f4cfbc612e3</t>
  </si>
  <si>
    <t>HRS42584491</t>
  </si>
  <si>
    <t>R BARBOSA</t>
  </si>
  <si>
    <t>REGINALDO</t>
  </si>
  <si>
    <t>reginaldotpt@gmail.com</t>
  </si>
  <si>
    <t>são josé dos campos</t>
  </si>
  <si>
    <t>12997669632</t>
  </si>
  <si>
    <t>ALAN ZONZINI</t>
  </si>
  <si>
    <t>12241040</t>
  </si>
  <si>
    <t>639b4142404ff3278d727865</t>
  </si>
  <si>
    <t>SRP29234515</t>
  </si>
  <si>
    <t>Jorge Eduardo</t>
  </si>
  <si>
    <t>jrs261064@gmail.com</t>
  </si>
  <si>
    <t>11991563135</t>
  </si>
  <si>
    <t>26-09-1964</t>
  </si>
  <si>
    <t>01230-010</t>
  </si>
  <si>
    <t>63a6118fc2429d7995dc5924</t>
  </si>
  <si>
    <t>OZC97098457</t>
  </si>
  <si>
    <t>leticia.rod.campos@gmail.com</t>
  </si>
  <si>
    <t>31986446577</t>
  </si>
  <si>
    <t>22-06-1994</t>
  </si>
  <si>
    <t>31812115</t>
  </si>
  <si>
    <t>639b4960d9bb5e47e83fda34</t>
  </si>
  <si>
    <t>HJN95845382</t>
  </si>
  <si>
    <t>lcgimenez77@gmail.com</t>
  </si>
  <si>
    <t>21999845431</t>
  </si>
  <si>
    <t>24360025</t>
  </si>
  <si>
    <t>639b3f351737df341243d35a</t>
  </si>
  <si>
    <t>SUJ76049731</t>
  </si>
  <si>
    <t>i_bsb@hotmail.com</t>
  </si>
  <si>
    <t>61995122118</t>
  </si>
  <si>
    <t>06-11-1987</t>
  </si>
  <si>
    <t>70804240</t>
  </si>
  <si>
    <t>63991daba404fa155fe5e77f</t>
  </si>
  <si>
    <t>SQK38815624</t>
  </si>
  <si>
    <t>leoreyner@hotmail.com</t>
  </si>
  <si>
    <t>31987106106</t>
  </si>
  <si>
    <t>BV Run</t>
  </si>
  <si>
    <t>15-09-1982</t>
  </si>
  <si>
    <t>34006074</t>
  </si>
  <si>
    <t>6456fb3b41d67138f17cc539</t>
  </si>
  <si>
    <t>JZP34131751</t>
  </si>
  <si>
    <t>rafaelabio@hotmail.com</t>
  </si>
  <si>
    <t>31987106107</t>
  </si>
  <si>
    <t>06-03-1983</t>
  </si>
  <si>
    <t>63fe6ab73b5cfc743bfea121</t>
  </si>
  <si>
    <t>SZU05635544</t>
  </si>
  <si>
    <t>LEON</t>
  </si>
  <si>
    <t>danielaleonvallejo@gmail.com</t>
  </si>
  <si>
    <t>996536982</t>
  </si>
  <si>
    <t>Hieleros</t>
  </si>
  <si>
    <t>31-08-1995</t>
  </si>
  <si>
    <t>060140</t>
  </si>
  <si>
    <t>639893faf2492b0fb36754bc</t>
  </si>
  <si>
    <t>LLA84299566</t>
  </si>
  <si>
    <t>MARAZZI</t>
  </si>
  <si>
    <t>Matteo</t>
  </si>
  <si>
    <t>matteo.marazzi1@gmail.com</t>
  </si>
  <si>
    <t>21999361988</t>
  </si>
  <si>
    <t>63d90d07ff4fe1050a446c6d</t>
  </si>
  <si>
    <t>HYN09255155</t>
  </si>
  <si>
    <t>LUÍS CASTILHO</t>
  </si>
  <si>
    <t>Luís Cláudio De Oliveira Castilho</t>
  </si>
  <si>
    <t>lcocastilho@gmail.com</t>
  </si>
  <si>
    <t>12996392834</t>
  </si>
  <si>
    <t>Equipe Cardume</t>
  </si>
  <si>
    <t>27-11-1971</t>
  </si>
  <si>
    <t>6398dab34f836e96b74d095c</t>
  </si>
  <si>
    <t>EXI15927453</t>
  </si>
  <si>
    <t>DALL AGNESE</t>
  </si>
  <si>
    <t>dalavinc@gmail.com</t>
  </si>
  <si>
    <t>51999545124</t>
  </si>
  <si>
    <t>02-01-1972</t>
  </si>
  <si>
    <t>64a1f4d58c15c606fd855e8a</t>
  </si>
  <si>
    <t>UHK44525992</t>
  </si>
  <si>
    <t>PERSA</t>
  </si>
  <si>
    <t>Jessica</t>
  </si>
  <si>
    <t>jessicapersa@hotmail.com</t>
  </si>
  <si>
    <t>2657 33-3844</t>
  </si>
  <si>
    <t>02-09-1983</t>
  </si>
  <si>
    <t>639b813cdc9c712774d3238b</t>
  </si>
  <si>
    <t>OBD44220409</t>
  </si>
  <si>
    <t>MARCELO LIMA</t>
  </si>
  <si>
    <t>Luis Marcelo Mota Lima</t>
  </si>
  <si>
    <t>marcelo_itamgsul@yahoo.com.br</t>
  </si>
  <si>
    <t>Itamonte</t>
  </si>
  <si>
    <t>35991045468</t>
  </si>
  <si>
    <t>Tribus Trail Runners</t>
  </si>
  <si>
    <t>28-02-1961</t>
  </si>
  <si>
    <t>639bd57e7d663ef365c078e4</t>
  </si>
  <si>
    <t>PXK67226289</t>
  </si>
  <si>
    <t>CARNIELETTO</t>
  </si>
  <si>
    <t>Gladis</t>
  </si>
  <si>
    <t>jorge@anestesiologistas.com.br</t>
  </si>
  <si>
    <t>48999802175</t>
  </si>
  <si>
    <t>04-07-1967</t>
  </si>
  <si>
    <t>88030358</t>
  </si>
  <si>
    <t>639bd3ac17a3405220d3be75</t>
  </si>
  <si>
    <t>COV01553483</t>
  </si>
  <si>
    <t>Jorge Hamilton</t>
  </si>
  <si>
    <t>12-12-1964</t>
  </si>
  <si>
    <t>639fb4ee888293222e04a36f</t>
  </si>
  <si>
    <t>PIT06112011</t>
  </si>
  <si>
    <t>guisfreitas@outlook.com</t>
  </si>
  <si>
    <t>53991539495</t>
  </si>
  <si>
    <t>30-07-1983</t>
  </si>
  <si>
    <t>90440002</t>
  </si>
  <si>
    <t>64b5b40ccb31742ac15bc1bf</t>
  </si>
  <si>
    <t>QCR69519221</t>
  </si>
  <si>
    <t>SHIROMA CASTRO</t>
  </si>
  <si>
    <t>Julio Jesus</t>
  </si>
  <si>
    <t>jshiromac@gmail.com</t>
  </si>
  <si>
    <t>11988793424</t>
  </si>
  <si>
    <t>23-10-1988</t>
  </si>
  <si>
    <t>13070746</t>
  </si>
  <si>
    <t>6398a62f83378bda274e1c24</t>
  </si>
  <si>
    <t>RPD53676194</t>
  </si>
  <si>
    <t>raphareis79@gmail.com</t>
  </si>
  <si>
    <t>(11)99363-0009</t>
  </si>
  <si>
    <t>R. Tomé Portes, 796, Casa 5</t>
  </si>
  <si>
    <t>4623050</t>
  </si>
  <si>
    <t>639f880a31c98ad87e6df09c</t>
  </si>
  <si>
    <t>NXK69763112</t>
  </si>
  <si>
    <t>TESSARO</t>
  </si>
  <si>
    <t>fernando.tessaro@gmail.com</t>
  </si>
  <si>
    <t>45998392656</t>
  </si>
  <si>
    <t>10-11-1988</t>
  </si>
  <si>
    <t>04546-003</t>
  </si>
  <si>
    <t>64ecf85fbad0dd63f7dc8e43</t>
  </si>
  <si>
    <t>LRO01273221</t>
  </si>
  <si>
    <t>bruna.angra.freitas@gmail.com</t>
  </si>
  <si>
    <t>24992662338</t>
  </si>
  <si>
    <t>Sky</t>
  </si>
  <si>
    <t>24-12-1981</t>
  </si>
  <si>
    <t>63989480cdcd7f6d8d0fdb4a</t>
  </si>
  <si>
    <t>TST73462954</t>
  </si>
  <si>
    <t>TESTOLIN</t>
  </si>
  <si>
    <t>dtesto@icloud.com</t>
  </si>
  <si>
    <t>Videira</t>
  </si>
  <si>
    <t>49999141984</t>
  </si>
  <si>
    <t>Vinuto Training</t>
  </si>
  <si>
    <t>03-07-1982</t>
  </si>
  <si>
    <t>86560220</t>
  </si>
  <si>
    <t>639b4a8d47289e3c03a7f7b1</t>
  </si>
  <si>
    <t>VEU07890819</t>
  </si>
  <si>
    <t>PINTO JUNIOR</t>
  </si>
  <si>
    <t>Jose Carlos</t>
  </si>
  <si>
    <t>juniorpersonalis@gmail.com</t>
  </si>
  <si>
    <t>19993693276</t>
  </si>
  <si>
    <t>Personalis Assessoria Esportiva</t>
  </si>
  <si>
    <t>08-12-1970</t>
  </si>
  <si>
    <t>63989feb24f4b222a535a700</t>
  </si>
  <si>
    <t>JOH14923192</t>
  </si>
  <si>
    <t>BORBA</t>
  </si>
  <si>
    <t>edujborba@gmail.com</t>
  </si>
  <si>
    <t>21981412012</t>
  </si>
  <si>
    <t>22-04-1974</t>
  </si>
  <si>
    <t>22621070</t>
  </si>
  <si>
    <t>64cc3e355229ea6663361991</t>
  </si>
  <si>
    <t>RZI13440537</t>
  </si>
  <si>
    <t>ROSÁRIO</t>
  </si>
  <si>
    <t>marbm20@gmail.com</t>
  </si>
  <si>
    <t>24999512078</t>
  </si>
  <si>
    <t xml:space="preserve">Corpo de Bombeiros Militar- RJ </t>
  </si>
  <si>
    <t>19-08-1977</t>
  </si>
  <si>
    <t>23933218</t>
  </si>
  <si>
    <t>63989806cfb81e5dd0b224c9</t>
  </si>
  <si>
    <t>NOX82409694</t>
  </si>
  <si>
    <t>HONORIO</t>
  </si>
  <si>
    <t>CESAR RENATO</t>
  </si>
  <si>
    <t>cesar.honorio77@gmail.com</t>
  </si>
  <si>
    <t>41985157518</t>
  </si>
  <si>
    <t>02-06-1977</t>
  </si>
  <si>
    <t>63c93ff3ccf0f126b70eaefe</t>
  </si>
  <si>
    <t>IFZ11137951</t>
  </si>
  <si>
    <t>pablo@ftprice.com.br</t>
  </si>
  <si>
    <t>79999784600</t>
  </si>
  <si>
    <t>NOSSA RUN</t>
  </si>
  <si>
    <t>03-05-1976</t>
  </si>
  <si>
    <t>649ccd8da5a02f25f6e5eb2d</t>
  </si>
  <si>
    <t>VMD90340380</t>
  </si>
  <si>
    <t>DE ABREU E SILVA JUNIOR</t>
  </si>
  <si>
    <t>roberto@robertoabreu.adv.br</t>
  </si>
  <si>
    <t>24999862226</t>
  </si>
  <si>
    <t>29-04-1974</t>
  </si>
  <si>
    <t>27251-330</t>
  </si>
  <si>
    <t>64c27894be59fdf8ce074fd5</t>
  </si>
  <si>
    <t>GAN97425307</t>
  </si>
  <si>
    <t>PÉREZ FRASCHERI</t>
  </si>
  <si>
    <t>valentina.perezf19@gmail.com</t>
  </si>
  <si>
    <t>098346483</t>
  </si>
  <si>
    <t>18 de julio 2142</t>
  </si>
  <si>
    <t>19-10-1991</t>
  </si>
  <si>
    <t>63adbff7abd4cb668f7d27db</t>
  </si>
  <si>
    <t>KZD75047737</t>
  </si>
  <si>
    <t>RIBEIRO DA CONCEIÇÃO</t>
  </si>
  <si>
    <t>Adenilson Ribeiro da Conceição</t>
  </si>
  <si>
    <t>profadenilson730@gmail.com</t>
  </si>
  <si>
    <t>24 99811-8450</t>
  </si>
  <si>
    <t>15-08-1971</t>
  </si>
  <si>
    <t>23770-000</t>
  </si>
  <si>
    <t>64c2776732c855308dbbad19</t>
  </si>
  <si>
    <t>EUY97984142</t>
  </si>
  <si>
    <t>CASAS</t>
  </si>
  <si>
    <t>Germán</t>
  </si>
  <si>
    <t>germancasas1990@gmail.com</t>
  </si>
  <si>
    <t>099802335</t>
  </si>
  <si>
    <t>Ciganda 606</t>
  </si>
  <si>
    <t>Powerruningteam</t>
  </si>
  <si>
    <t>80000</t>
  </si>
  <si>
    <t>64ee8c00797d9be5ff04e8bf</t>
  </si>
  <si>
    <t>IDL58715189</t>
  </si>
  <si>
    <t>helo.hrt@gmail.com</t>
  </si>
  <si>
    <t>35988798948</t>
  </si>
  <si>
    <t>12-01-1972</t>
  </si>
  <si>
    <t>Sn</t>
  </si>
  <si>
    <t>64c2a191109d3104a2455a9f</t>
  </si>
  <si>
    <t>CPE96875642</t>
  </si>
  <si>
    <t>DAL SASSO VILELA DE ANDRADE</t>
  </si>
  <si>
    <t>julianadsva@gmail.com</t>
  </si>
  <si>
    <t>(11) 9411-85949</t>
  </si>
  <si>
    <t>11-05-1988</t>
  </si>
  <si>
    <t>04571090</t>
  </si>
  <si>
    <t>639b74417b5d9d838e81d41b</t>
  </si>
  <si>
    <t>LMF46546224</t>
  </si>
  <si>
    <t>KUBOTA</t>
  </si>
  <si>
    <t>Henri</t>
  </si>
  <si>
    <t>henrikubota@me.com</t>
  </si>
  <si>
    <t>11991666441</t>
  </si>
  <si>
    <t>Ruok Digital</t>
  </si>
  <si>
    <t>28-10-1975</t>
  </si>
  <si>
    <t>09560050</t>
  </si>
  <si>
    <t>64ad6f510b65ba7f9855e17c</t>
  </si>
  <si>
    <t>VMX28262032</t>
  </si>
  <si>
    <t>bioliber19@gmail.com</t>
  </si>
  <si>
    <t>24992127798</t>
  </si>
  <si>
    <t>Tribus Terrestres</t>
  </si>
  <si>
    <t>15-11-1984</t>
  </si>
  <si>
    <t>64d4084171a2108e61d12b85</t>
  </si>
  <si>
    <t>WHB31099972</t>
  </si>
  <si>
    <t>lab.gomes@gmail.com</t>
  </si>
  <si>
    <t>11941149842</t>
  </si>
  <si>
    <t>19-12-1994</t>
  </si>
  <si>
    <t>13212246</t>
  </si>
  <si>
    <t>63a573d7817f5a3c4a5c30b7</t>
  </si>
  <si>
    <t>GKJ61168759</t>
  </si>
  <si>
    <t>SCAPUCCIN</t>
  </si>
  <si>
    <t>fscapuccin@hotmail.com</t>
  </si>
  <si>
    <t>11953598159</t>
  </si>
  <si>
    <t>12410260</t>
  </si>
  <si>
    <t>63d2e7a8faa7c3d2ce854d4c</t>
  </si>
  <si>
    <t>GPH86059496</t>
  </si>
  <si>
    <t>639b78fd89b287498a15682e</t>
  </si>
  <si>
    <t>XVS63312806</t>
  </si>
  <si>
    <t>alexandreoliveiracorredor1923@gmail.com</t>
  </si>
  <si>
    <t>14996727701</t>
  </si>
  <si>
    <t>23-08-1978</t>
  </si>
  <si>
    <t>18600-160</t>
  </si>
  <si>
    <t>639899320de8b25b0156912d</t>
  </si>
  <si>
    <t>GBO72073881</t>
  </si>
  <si>
    <t>BARRETO ESPITIA</t>
  </si>
  <si>
    <t>Andrea Milena</t>
  </si>
  <si>
    <t>amilenilla48@gmail.com</t>
  </si>
  <si>
    <t>316 5329870</t>
  </si>
  <si>
    <t>02-11-1985</t>
  </si>
  <si>
    <t>64ac656483b655f7590f24a1</t>
  </si>
  <si>
    <t>RMH06011525</t>
  </si>
  <si>
    <t>DO VALLE NOGUEIRA LINHARES</t>
  </si>
  <si>
    <t>renatavallenogueira@gmail.com</t>
  </si>
  <si>
    <t>24999051405</t>
  </si>
  <si>
    <t>64ed4542f330f3accc3d1ac0</t>
  </si>
  <si>
    <t>SDN72521024</t>
  </si>
  <si>
    <t>BULLÉ COSTA ESTEVES</t>
  </si>
  <si>
    <t>aesteves454@gmail.com</t>
  </si>
  <si>
    <t>Petrópolis RJ</t>
  </si>
  <si>
    <t>24993183939</t>
  </si>
  <si>
    <t>Comcannabis.oficial</t>
  </si>
  <si>
    <t>22-10-2002</t>
  </si>
  <si>
    <t>25685311</t>
  </si>
  <si>
    <t>64581ff06a81a057ea3fbee4</t>
  </si>
  <si>
    <t>CFC96456505</t>
  </si>
  <si>
    <t>Lília</t>
  </si>
  <si>
    <t>liliacarvalho@gmail.com</t>
  </si>
  <si>
    <t>11986037458</t>
  </si>
  <si>
    <t>21-07-1979</t>
  </si>
  <si>
    <t>01403003</t>
  </si>
  <si>
    <t>639b52a1d74b2d8fcabb1640</t>
  </si>
  <si>
    <t>SSV17559154</t>
  </si>
  <si>
    <t>teusmr@hotmail.com</t>
  </si>
  <si>
    <t>16981382905</t>
  </si>
  <si>
    <t>Elite runners</t>
  </si>
  <si>
    <t>28-05-1982</t>
  </si>
  <si>
    <t>37716226</t>
  </si>
  <si>
    <t>639896c1ed47061780809f65</t>
  </si>
  <si>
    <t>YCG95648350</t>
  </si>
  <si>
    <t>MENDES MANENTE</t>
  </si>
  <si>
    <t>MARCELLO</t>
  </si>
  <si>
    <t>marcelomendes1111@gmail.com</t>
  </si>
  <si>
    <t>61999797626</t>
  </si>
  <si>
    <t>11-11-1983</t>
  </si>
  <si>
    <t>639b41ce49f3dc0d6bb89165</t>
  </si>
  <si>
    <t>PVG72840539</t>
  </si>
  <si>
    <t>Rai</t>
  </si>
  <si>
    <t>raiovsk@gmail.com</t>
  </si>
  <si>
    <t>81998883423</t>
  </si>
  <si>
    <t>Farol 72</t>
  </si>
  <si>
    <t>14-10-1994</t>
  </si>
  <si>
    <t>52010070</t>
  </si>
  <si>
    <t>642c7da431b47068f4a30c71</t>
  </si>
  <si>
    <t>UUX87208922</t>
  </si>
  <si>
    <t>GUARISCHI</t>
  </si>
  <si>
    <t>Rosalia</t>
  </si>
  <si>
    <t>rosalia.camargo@gmail.com</t>
  </si>
  <si>
    <t>21988956788</t>
  </si>
  <si>
    <t>22411030</t>
  </si>
  <si>
    <t>639b4186061ad1417277ea71</t>
  </si>
  <si>
    <t>FBR11654249</t>
  </si>
  <si>
    <t>COURNAULT</t>
  </si>
  <si>
    <t>nicolas.cournault@gmail.com</t>
  </si>
  <si>
    <t>11989555225</t>
  </si>
  <si>
    <t>Les Mousquetaires</t>
  </si>
  <si>
    <t>15-12-1977</t>
  </si>
  <si>
    <t>04533000</t>
  </si>
  <si>
    <t>64f0bd5060ac1c34ce7e2de0</t>
  </si>
  <si>
    <t>NQV81498600</t>
  </si>
  <si>
    <t>KORB</t>
  </si>
  <si>
    <t>Dionatan</t>
  </si>
  <si>
    <t>dmkorb@gmail.com</t>
  </si>
  <si>
    <t>CAA11444701</t>
  </si>
  <si>
    <t>51981918181</t>
  </si>
  <si>
    <t>14-07-1989</t>
  </si>
  <si>
    <t>639b3de15a228a47bd24e0ec</t>
  </si>
  <si>
    <t>MNF72650266</t>
  </si>
  <si>
    <t>CLAUDIA SANCHES CARDOSO MANGANO</t>
  </si>
  <si>
    <t>acscmangano@gmail.com</t>
  </si>
  <si>
    <t>15981373317</t>
  </si>
  <si>
    <t>18052445</t>
  </si>
  <si>
    <t>6413885ff7198137ffc7ecc9</t>
  </si>
  <si>
    <t>EBV46787949</t>
  </si>
  <si>
    <t>CASTELBLANCO PARRA</t>
  </si>
  <si>
    <t>Jorge Arturo</t>
  </si>
  <si>
    <t>jorgecastelblanco@gmail.com</t>
  </si>
  <si>
    <t>301 5079181</t>
  </si>
  <si>
    <t>08-08-1981</t>
  </si>
  <si>
    <t>111221</t>
  </si>
  <si>
    <t>64e7bdbfd0ca8db3d14b3e08</t>
  </si>
  <si>
    <t>QHW58026770</t>
  </si>
  <si>
    <t>MAROLLA</t>
  </si>
  <si>
    <t>Glauco</t>
  </si>
  <si>
    <t>glauco.marolla@gmail.com</t>
  </si>
  <si>
    <t>11998571713</t>
  </si>
  <si>
    <t>639b4ad984c4e538c76a3167</t>
  </si>
  <si>
    <t>AGF50283249</t>
  </si>
  <si>
    <t>carlos_eng46@yahoo.com</t>
  </si>
  <si>
    <t>551197369-0692</t>
  </si>
  <si>
    <t>Zikas</t>
  </si>
  <si>
    <t>06-02-1988</t>
  </si>
  <si>
    <t>11 97369-0692</t>
  </si>
  <si>
    <t>639b6587cbbb5eb844d31430</t>
  </si>
  <si>
    <t>PBA73837090</t>
  </si>
  <si>
    <t>HILGENSTIELER</t>
  </si>
  <si>
    <t>Egon</t>
  </si>
  <si>
    <t>egon@hilgenstieler.com</t>
  </si>
  <si>
    <t>Quatro Barras</t>
  </si>
  <si>
    <t>41991470492</t>
  </si>
  <si>
    <t>Patrocínio</t>
  </si>
  <si>
    <t>83420000</t>
  </si>
  <si>
    <t>639894c01d58e80b4baaeedd</t>
  </si>
  <si>
    <t>TVK49210489</t>
  </si>
  <si>
    <t>cesarximenes@hotmail.com</t>
  </si>
  <si>
    <t>21972609411</t>
  </si>
  <si>
    <t>22641005</t>
  </si>
  <si>
    <t>63c8d2426ebfe42fb3b6b022</t>
  </si>
  <si>
    <t>FUM44158691</t>
  </si>
  <si>
    <t>ASKARGENC</t>
  </si>
  <si>
    <t>Suleyman</t>
  </si>
  <si>
    <t>askargenc@gmail.com</t>
  </si>
  <si>
    <t>TR</t>
  </si>
  <si>
    <t>Turkey</t>
  </si>
  <si>
    <t>Ankara</t>
  </si>
  <si>
    <t>532 713 79 57</t>
  </si>
  <si>
    <t>Runner’s High SRC</t>
  </si>
  <si>
    <t>17-08-1976</t>
  </si>
  <si>
    <t>06530</t>
  </si>
  <si>
    <t>64dd097980d8d04b22dcf624</t>
  </si>
  <si>
    <t>TXO72143404</t>
  </si>
  <si>
    <t>FGE24490968</t>
  </si>
  <si>
    <t>74305440</t>
  </si>
  <si>
    <t>64dc05cf0cbf396764e26e0a</t>
  </si>
  <si>
    <t>TVW42830343</t>
  </si>
  <si>
    <t>CRISTINA CAMPOS</t>
  </si>
  <si>
    <t>Joicy</t>
  </si>
  <si>
    <t>joicy.psi@gmail.com</t>
  </si>
  <si>
    <t>QLS29496604</t>
  </si>
  <si>
    <t>62982910945</t>
  </si>
  <si>
    <t>64824fd7f7c49601d511cfda</t>
  </si>
  <si>
    <t>HQA85492100</t>
  </si>
  <si>
    <t>KRUEGER</t>
  </si>
  <si>
    <t>kruegerfutsal@gmail.com</t>
  </si>
  <si>
    <t>CAMPO  LARGO</t>
  </si>
  <si>
    <t>41991797755</t>
  </si>
  <si>
    <t>05-11-1978</t>
  </si>
  <si>
    <t>639a7498eb8d3a431767b17a</t>
  </si>
  <si>
    <t>TID91389842</t>
  </si>
  <si>
    <t>ZANETTI</t>
  </si>
  <si>
    <t>malluzanetti@gmail.com</t>
  </si>
  <si>
    <t>41991455177</t>
  </si>
  <si>
    <t>17-03-1977</t>
  </si>
  <si>
    <t>83650000</t>
  </si>
  <si>
    <t>63d259e1a152637e0fd9416f</t>
  </si>
  <si>
    <t>MJD85228431</t>
  </si>
  <si>
    <t>CANDISANI</t>
  </si>
  <si>
    <t>paulamerheje@gmail.com</t>
  </si>
  <si>
    <t>12991432844</t>
  </si>
  <si>
    <t>01-10-1971</t>
  </si>
  <si>
    <t>1163000</t>
  </si>
  <si>
    <t>64adda51c0775d62adc42bbc</t>
  </si>
  <si>
    <t>XBU96011558</t>
  </si>
  <si>
    <t>CUNHA RUFINO</t>
  </si>
  <si>
    <t>Francisco Carlos</t>
  </si>
  <si>
    <t>emocoes1974@gmail.com</t>
  </si>
  <si>
    <t>BYPFV</t>
  </si>
  <si>
    <t>221</t>
  </si>
  <si>
    <t>85992470565</t>
  </si>
  <si>
    <t>Brutos do Mato</t>
  </si>
  <si>
    <t>10-09-1974</t>
  </si>
  <si>
    <t>639895baaf33979827a1d094</t>
  </si>
  <si>
    <t>PSJ90952657</t>
  </si>
  <si>
    <t>CACERES</t>
  </si>
  <si>
    <t>Reynel</t>
  </si>
  <si>
    <t>caceresreynel@gmail.com</t>
  </si>
  <si>
    <t>300 7091781</t>
  </si>
  <si>
    <t>111161</t>
  </si>
  <si>
    <t>63adcb73291ea94642528f57</t>
  </si>
  <si>
    <t>WXJ10676895</t>
  </si>
  <si>
    <t>COSTA DE ARAUJO</t>
  </si>
  <si>
    <t>olbapcda@hotmail.com</t>
  </si>
  <si>
    <t>A5CPH6</t>
  </si>
  <si>
    <t>24988722871</t>
  </si>
  <si>
    <t>MANUÊ</t>
  </si>
  <si>
    <t>63c1996e7be289d616e6aeef</t>
  </si>
  <si>
    <t>KRQ33045001</t>
  </si>
  <si>
    <t>TESSINARI FILHO</t>
  </si>
  <si>
    <t>Emagnor</t>
  </si>
  <si>
    <t>emagnor@gmail.com</t>
  </si>
  <si>
    <t>11971313010</t>
  </si>
  <si>
    <t>24-04-1970</t>
  </si>
  <si>
    <t>01426001</t>
  </si>
  <si>
    <t>639dc07b222a7ffb8f61ea61</t>
  </si>
  <si>
    <t>ACD98024469</t>
  </si>
  <si>
    <t>lilofavero@gmail.com</t>
  </si>
  <si>
    <t>11981995426</t>
  </si>
  <si>
    <t>Mabuya Matadentro</t>
  </si>
  <si>
    <t>04517-050</t>
  </si>
  <si>
    <t>639b44d1565cd8392d7c291c</t>
  </si>
  <si>
    <t>RZE95875172</t>
  </si>
  <si>
    <t>rafanunespoa@gmail.com</t>
  </si>
  <si>
    <t>(51) 99981-5681</t>
  </si>
  <si>
    <t>RN RUNNERS</t>
  </si>
  <si>
    <t>07-12-1981</t>
  </si>
  <si>
    <t>91225000</t>
  </si>
  <si>
    <t>639894fcfabded06e65a6ec9</t>
  </si>
  <si>
    <t>KYF62489098</t>
  </si>
  <si>
    <t>Luiz Guilherme</t>
  </si>
  <si>
    <t>luiz.gfialho@gmail.com</t>
  </si>
  <si>
    <t>12997295930</t>
  </si>
  <si>
    <t>23-01-1997</t>
  </si>
  <si>
    <t>12243260</t>
  </si>
  <si>
    <t>639e376afc38810a3196869b</t>
  </si>
  <si>
    <t>LSL07326452</t>
  </si>
  <si>
    <t>ZIOLLI</t>
  </si>
  <si>
    <t>Wilson</t>
  </si>
  <si>
    <t>ziolli@hotmail.com</t>
  </si>
  <si>
    <t>11982228870</t>
  </si>
  <si>
    <t>64e1402aba88c0e5338c54ae</t>
  </si>
  <si>
    <t>ZHS21237645</t>
  </si>
  <si>
    <t>BREDA CHAVES</t>
  </si>
  <si>
    <t>fipebc@gmail.com</t>
  </si>
  <si>
    <t>19989138429</t>
  </si>
  <si>
    <t>Mottu</t>
  </si>
  <si>
    <t>16-07-1995</t>
  </si>
  <si>
    <t>05502010</t>
  </si>
  <si>
    <t>646b9280385be82b18c8072b</t>
  </si>
  <si>
    <t>UPG06299332</t>
  </si>
  <si>
    <t>PREGO</t>
  </si>
  <si>
    <t>Matías</t>
  </si>
  <si>
    <t>matiasprego@gmail.com</t>
  </si>
  <si>
    <t>099552867</t>
  </si>
  <si>
    <t>Ana Monterroso de Lavalleja 2121 / 1005</t>
  </si>
  <si>
    <t>30-05-1987</t>
  </si>
  <si>
    <t>639b3ddddb767f0eb23047db</t>
  </si>
  <si>
    <t>PJJ44646878</t>
  </si>
  <si>
    <t>MOTTA</t>
  </si>
  <si>
    <t>academiaexito@gmail.com</t>
  </si>
  <si>
    <t>BELO HORIZONTE MG</t>
  </si>
  <si>
    <t>31987884448</t>
  </si>
  <si>
    <t>EXITO ACADEMIA</t>
  </si>
  <si>
    <t>28-10-1968</t>
  </si>
  <si>
    <t>30190114</t>
  </si>
  <si>
    <t>639c52343326e1e467bc9c73</t>
  </si>
  <si>
    <t>PDL74679858</t>
  </si>
  <si>
    <t>pedrodelriomartinez@gmail.com</t>
  </si>
  <si>
    <t>11988783016</t>
  </si>
  <si>
    <t>25-08-1987</t>
  </si>
  <si>
    <t>04513031</t>
  </si>
  <si>
    <t>63ab3201c21e80e4f2087883</t>
  </si>
  <si>
    <t>PFR35971684</t>
  </si>
  <si>
    <t>GUIDOLIM</t>
  </si>
  <si>
    <t>producao3@grupocnc.com.br</t>
  </si>
  <si>
    <t>Rio das Pedras</t>
  </si>
  <si>
    <t>19981258711</t>
  </si>
  <si>
    <t>CNC tecnologia</t>
  </si>
  <si>
    <t>14-01-1964</t>
  </si>
  <si>
    <t>13390053</t>
  </si>
  <si>
    <t>63989d9453825613f480e4e8</t>
  </si>
  <si>
    <t>ZKV11170088</t>
  </si>
  <si>
    <t>VÁSCONEZ</t>
  </si>
  <si>
    <t>Juan Fernando</t>
  </si>
  <si>
    <t>juanfvasconezv@gmail.com</t>
  </si>
  <si>
    <t>593 989812788</t>
  </si>
  <si>
    <t>Club A2 Aventura</t>
  </si>
  <si>
    <t>11-08-1991</t>
  </si>
  <si>
    <t>6468dac34a92db1ca0c2efec</t>
  </si>
  <si>
    <t>SCU92936494</t>
  </si>
  <si>
    <t>Tomas</t>
  </si>
  <si>
    <t>tomas_orsini@hotmail.com</t>
  </si>
  <si>
    <t>5511996270245</t>
  </si>
  <si>
    <t>15-08-1992</t>
  </si>
  <si>
    <t>05418010</t>
  </si>
  <si>
    <t>63c04878b05540842bdbcc34</t>
  </si>
  <si>
    <t>RCX69210015</t>
  </si>
  <si>
    <t>YONAMINE</t>
  </si>
  <si>
    <t>fabio.yonamine@icloud.com</t>
  </si>
  <si>
    <t>11972291413</t>
  </si>
  <si>
    <t>15-06-1972</t>
  </si>
  <si>
    <t>01241000</t>
  </si>
  <si>
    <t>639d27416709b450060a5924</t>
  </si>
  <si>
    <t>TPC07904501</t>
  </si>
  <si>
    <t>mauricio.f.cabrera@gmail.com</t>
  </si>
  <si>
    <t>Garopaba</t>
  </si>
  <si>
    <t>51991251018</t>
  </si>
  <si>
    <t>RNRUNNERS</t>
  </si>
  <si>
    <t>17-08-1988</t>
  </si>
  <si>
    <t>88495000</t>
  </si>
  <si>
    <t>639cc3586709b43d610a4da7</t>
  </si>
  <si>
    <t>WYM49450091</t>
  </si>
  <si>
    <t>QUIÑÓNEZ BÁEZ</t>
  </si>
  <si>
    <t>Miryan Beatriz</t>
  </si>
  <si>
    <t>miryanquinhonez@gmail.com</t>
  </si>
  <si>
    <t>Fernando de la Mora</t>
  </si>
  <si>
    <t>(021) 512 989</t>
  </si>
  <si>
    <t>110332</t>
  </si>
  <si>
    <t>639ca036f38317cde89a859c</t>
  </si>
  <si>
    <t>XWQ84646731</t>
  </si>
  <si>
    <t>FERNANDA MACHADO</t>
  </si>
  <si>
    <t>Luciane</t>
  </si>
  <si>
    <t>luuu_fm@hotmail.com</t>
  </si>
  <si>
    <t>Rio Claro/SP</t>
  </si>
  <si>
    <t>19983847182</t>
  </si>
  <si>
    <t>Marcelo Camargo Treinamento</t>
  </si>
  <si>
    <t>13503013</t>
  </si>
  <si>
    <t>639b7ef8d74b2d47febb2c21</t>
  </si>
  <si>
    <t>QPT70141940</t>
  </si>
  <si>
    <t>PARRA ORTIZ</t>
  </si>
  <si>
    <t>Jesus Alejandro</t>
  </si>
  <si>
    <t>jparraortiz@gmail.com</t>
  </si>
  <si>
    <t>celaya</t>
  </si>
  <si>
    <t>55 3806 0924</t>
  </si>
  <si>
    <t>15-10-1988</t>
  </si>
  <si>
    <t>38015</t>
  </si>
  <si>
    <t>6398a9246232befb106913b8</t>
  </si>
  <si>
    <t>WUM70539025</t>
  </si>
  <si>
    <t>ROCHA ALVES</t>
  </si>
  <si>
    <t>Joaquim Vitor</t>
  </si>
  <si>
    <t>joaquimvitoralves@gmail.com</t>
  </si>
  <si>
    <t>61984128501</t>
  </si>
  <si>
    <t>Vida Mansa</t>
  </si>
  <si>
    <t>23-02-1979</t>
  </si>
  <si>
    <t>70762010</t>
  </si>
  <si>
    <t>639b8200dc9c7133e8d323ba</t>
  </si>
  <si>
    <t>LIK59734602</t>
  </si>
  <si>
    <t>DE ARAUJO</t>
  </si>
  <si>
    <t>BRENO CARDOSO</t>
  </si>
  <si>
    <t>brenocardoso1506@gmail.com</t>
  </si>
  <si>
    <t>37999423240</t>
  </si>
  <si>
    <t>CQC</t>
  </si>
  <si>
    <t>35500011</t>
  </si>
  <si>
    <t>639b4ad5db767fa66c304acf</t>
  </si>
  <si>
    <t>AGM16616890</t>
  </si>
  <si>
    <t>Suany</t>
  </si>
  <si>
    <t>suany21@hotmail.com</t>
  </si>
  <si>
    <t>11999944236</t>
  </si>
  <si>
    <t>02022020</t>
  </si>
  <si>
    <t>648a008f047004648c9c8d53</t>
  </si>
  <si>
    <t>RUK36695749</t>
  </si>
  <si>
    <t>Michelangelo</t>
  </si>
  <si>
    <t>michelangelorocha79@gmail.com</t>
  </si>
  <si>
    <t>61983552458</t>
  </si>
  <si>
    <t>Drop Sports</t>
  </si>
  <si>
    <t>22-05-1979</t>
  </si>
  <si>
    <t>71675-130</t>
  </si>
  <si>
    <t>639b3e77a2889861d578a15d</t>
  </si>
  <si>
    <t>BVY00539891</t>
  </si>
  <si>
    <t>alineceluppi@gmail.com</t>
  </si>
  <si>
    <t>(51)993235982</t>
  </si>
  <si>
    <t>Rua Ouro Preto, Jardim Floresta, 832</t>
  </si>
  <si>
    <t>RN Runners</t>
  </si>
  <si>
    <t>08-05-1978</t>
  </si>
  <si>
    <t>91040610</t>
  </si>
  <si>
    <t>6420ed392b561d5b1b7b3daa</t>
  </si>
  <si>
    <t>ZPX37386650</t>
  </si>
  <si>
    <t>VANOLI</t>
  </si>
  <si>
    <t>santiago.vanoli@gmail.com</t>
  </si>
  <si>
    <t>98251993</t>
  </si>
  <si>
    <t>07-04-1992</t>
  </si>
  <si>
    <t>64e614edcf2589a12a98b509</t>
  </si>
  <si>
    <t>JXF32946645</t>
  </si>
  <si>
    <t>SILVESTRIN</t>
  </si>
  <si>
    <t>rogeriosilvestrin@bol.com.br</t>
  </si>
  <si>
    <t>41998845836</t>
  </si>
  <si>
    <t>12-08-1988</t>
  </si>
  <si>
    <t>83648000</t>
  </si>
  <si>
    <t>63a303902e28fa31e4d58166</t>
  </si>
  <si>
    <t>IUA96749749</t>
  </si>
  <si>
    <t>MOTYL</t>
  </si>
  <si>
    <t>daniel.motyl@gmail.com</t>
  </si>
  <si>
    <t>11971110074</t>
  </si>
  <si>
    <t>08-11-1988</t>
  </si>
  <si>
    <t>04509001</t>
  </si>
  <si>
    <t>64e568e3e37c64b47673a8c4</t>
  </si>
  <si>
    <t>TLS43435004</t>
  </si>
  <si>
    <t>Daniel Ignacio</t>
  </si>
  <si>
    <t>daiarce1973@gmail.com</t>
  </si>
  <si>
    <t>Necochea</t>
  </si>
  <si>
    <t>2262 61-5668</t>
  </si>
  <si>
    <t>Gusta trail</t>
  </si>
  <si>
    <t>08-04-1973</t>
  </si>
  <si>
    <t>7630</t>
  </si>
  <si>
    <t>63dad3bf1a81ffcdd95cf264</t>
  </si>
  <si>
    <t>SYA85309030</t>
  </si>
  <si>
    <t>anaprizago@hotmail.com</t>
  </si>
  <si>
    <t xml:space="preserve"> 19 99985 3738</t>
  </si>
  <si>
    <t>04-08-1970</t>
  </si>
  <si>
    <t>05628020</t>
  </si>
  <si>
    <t>6399fc7c35614f4025954c66</t>
  </si>
  <si>
    <t>EOK51588792</t>
  </si>
  <si>
    <t>PATRICIA REGINA</t>
  </si>
  <si>
    <t>patyrmoraes@gmail.com</t>
  </si>
  <si>
    <t>51999944224</t>
  </si>
  <si>
    <t>23-02-1971</t>
  </si>
  <si>
    <t>93510-270</t>
  </si>
  <si>
    <t>63d7b42516c588495056e834</t>
  </si>
  <si>
    <t>NPA24715010</t>
  </si>
  <si>
    <t>BAEZ</t>
  </si>
  <si>
    <t>baezojeda.gustavo@gmail.com</t>
  </si>
  <si>
    <t>83991429251</t>
  </si>
  <si>
    <t>21-09-1976</t>
  </si>
  <si>
    <t>63caca524eeb237b6c5a99b9</t>
  </si>
  <si>
    <t>CKR31472617</t>
  </si>
  <si>
    <t>FELIZARDO</t>
  </si>
  <si>
    <t>gustavofelizardo@gmail.com</t>
  </si>
  <si>
    <t>19981252007</t>
  </si>
  <si>
    <t>11-10-1982</t>
  </si>
  <si>
    <t>63a34c379f08f63fea074545</t>
  </si>
  <si>
    <t>XZG54785369</t>
  </si>
  <si>
    <t>PALMA</t>
  </si>
  <si>
    <t>gustavopalmax@gmail.com</t>
  </si>
  <si>
    <t>11976565758</t>
  </si>
  <si>
    <t>02-10-1986</t>
  </si>
  <si>
    <t>91760-020</t>
  </si>
  <si>
    <t>639b4270659d7f3639d44ea5</t>
  </si>
  <si>
    <t>VBE46669553</t>
  </si>
  <si>
    <t>Michel</t>
  </si>
  <si>
    <t>michelalves@yahoo.com.br</t>
  </si>
  <si>
    <t>61985930760</t>
  </si>
  <si>
    <t>MRRUNNERS</t>
  </si>
  <si>
    <t>73251903</t>
  </si>
  <si>
    <t>639b736f90935941d5f07823</t>
  </si>
  <si>
    <t>CDU24009130</t>
  </si>
  <si>
    <t>fhirama@me.com</t>
  </si>
  <si>
    <t>11995651970</t>
  </si>
  <si>
    <t>18-01-1970</t>
  </si>
  <si>
    <t>04515-030</t>
  </si>
  <si>
    <t>63a1b90e723bff34a799b184</t>
  </si>
  <si>
    <t>DHX35565840</t>
  </si>
  <si>
    <t>MONTAÑO LEZAMA</t>
  </si>
  <si>
    <t>CARMEN MARIA</t>
  </si>
  <si>
    <t>isjo25@hotmail.com</t>
  </si>
  <si>
    <t>caracas</t>
  </si>
  <si>
    <t>24992320244</t>
  </si>
  <si>
    <t>avenida lima edificio evelina urbanizacion los caobos</t>
  </si>
  <si>
    <t>camenchotarunfitness</t>
  </si>
  <si>
    <t>25-05-1979</t>
  </si>
  <si>
    <t>1060</t>
  </si>
  <si>
    <t>639c69af1938b474dca11612</t>
  </si>
  <si>
    <t>PEE97948765</t>
  </si>
  <si>
    <t>ARAXÁ</t>
  </si>
  <si>
    <t>Pedro Henrique</t>
  </si>
  <si>
    <t>plabgguimaraes@gmail.com</t>
  </si>
  <si>
    <t>34991089801</t>
  </si>
  <si>
    <t>05-01-1983</t>
  </si>
  <si>
    <t>34180545</t>
  </si>
  <si>
    <t>644c1205ddade8617904339c</t>
  </si>
  <si>
    <t>VFQ99270984</t>
  </si>
  <si>
    <t>VITORIANO</t>
  </si>
  <si>
    <t>Joao Carlos</t>
  </si>
  <si>
    <t>jcveng@gmail.com</t>
  </si>
  <si>
    <t>85991814414</t>
  </si>
  <si>
    <t>03-03-1961</t>
  </si>
  <si>
    <t>60170040</t>
  </si>
  <si>
    <t>64e4ae4511bd2878354882ba</t>
  </si>
  <si>
    <t>KYB05702455</t>
  </si>
  <si>
    <t>DALLA VECCHIA</t>
  </si>
  <si>
    <t>gustavovecchia99@gmail.com</t>
  </si>
  <si>
    <t>11958887787</t>
  </si>
  <si>
    <t>11-10-1999</t>
  </si>
  <si>
    <t>13329141</t>
  </si>
  <si>
    <t>64175c3bfdf8f0eea62d5828</t>
  </si>
  <si>
    <t>ZQI77470989</t>
  </si>
  <si>
    <t>PADILLA-MOORE</t>
  </si>
  <si>
    <t>tatish77@hotmail.com</t>
  </si>
  <si>
    <t>Erie</t>
  </si>
  <si>
    <t>(720)412-8252</t>
  </si>
  <si>
    <t>3940 Beasley Drive</t>
  </si>
  <si>
    <t>09-11-1977</t>
  </si>
  <si>
    <t>80516</t>
  </si>
  <si>
    <t>63a3a9d2107dc271558d900a</t>
  </si>
  <si>
    <t>TXN22710239</t>
  </si>
  <si>
    <t>Marcio De Oliveira</t>
  </si>
  <si>
    <t>olgaoth23@gmail.com</t>
  </si>
  <si>
    <t>Balneario Piçarras</t>
  </si>
  <si>
    <t>47997466663</t>
  </si>
  <si>
    <t>88380-000</t>
  </si>
  <si>
    <t>64f6366b74039b51cbc1192a</t>
  </si>
  <si>
    <t>NWV65618060</t>
  </si>
  <si>
    <t>FICHETTI</t>
  </si>
  <si>
    <t>tomasfichetti@gmail.com</t>
  </si>
  <si>
    <t>3573 43-3790</t>
  </si>
  <si>
    <t>Isaac Nimer running team</t>
  </si>
  <si>
    <t>08-02-1994</t>
  </si>
  <si>
    <t>X5967</t>
  </si>
  <si>
    <t>63bc7972f6f81539b35543ed</t>
  </si>
  <si>
    <t>FDZ50316825</t>
  </si>
  <si>
    <t>RIO BRANCO</t>
  </si>
  <si>
    <t>Beatriz</t>
  </si>
  <si>
    <t>biarbranco@yahoo.com.br</t>
  </si>
  <si>
    <t>5511981968913</t>
  </si>
  <si>
    <t>14-10-1972</t>
  </si>
  <si>
    <t>04515010</t>
  </si>
  <si>
    <t>63989468ce2ccdedeb1e856f</t>
  </si>
  <si>
    <t>CVS10445318</t>
  </si>
  <si>
    <t>bruna.guimaraes@gmail.com</t>
  </si>
  <si>
    <t>21998750806</t>
  </si>
  <si>
    <t>VN TRAINER</t>
  </si>
  <si>
    <t>26-02-1985</t>
  </si>
  <si>
    <t>22795-006</t>
  </si>
  <si>
    <t>64d1a66cc0b1249ee8a2ef4a</t>
  </si>
  <si>
    <t>KLR70544586</t>
  </si>
  <si>
    <t>PORTELLA</t>
  </si>
  <si>
    <t>Cintya</t>
  </si>
  <si>
    <t>cintyportella@gmail.com</t>
  </si>
  <si>
    <t>11942325772</t>
  </si>
  <si>
    <t>23-03-1979</t>
  </si>
  <si>
    <t>63d9716fb1dd087fce9f488d</t>
  </si>
  <si>
    <t>BSE87656733</t>
  </si>
  <si>
    <t>ari_turbio@hotmail.com</t>
  </si>
  <si>
    <t>Rio turbio</t>
  </si>
  <si>
    <t>2966 30-6238</t>
  </si>
  <si>
    <t>DD running team</t>
  </si>
  <si>
    <t>9407</t>
  </si>
  <si>
    <t>63a0f945de773840c9683545</t>
  </si>
  <si>
    <t>GLO48161518</t>
  </si>
  <si>
    <t>Tayana</t>
  </si>
  <si>
    <t>tayanadamiani@gmail.com</t>
  </si>
  <si>
    <t>41988451210</t>
  </si>
  <si>
    <t>4Run Assessoria</t>
  </si>
  <si>
    <t>09-05-1981</t>
  </si>
  <si>
    <t>646fd0f4372c433c306ebb19</t>
  </si>
  <si>
    <t>NEC07449215</t>
  </si>
  <si>
    <t>CAPPELLLINI</t>
  </si>
  <si>
    <t>pablocappellini@hotmail.com</t>
  </si>
  <si>
    <t>Gainesville</t>
  </si>
  <si>
    <t>54 1169033504</t>
  </si>
  <si>
    <t>O2 Linck</t>
  </si>
  <si>
    <t>29-11-1978</t>
  </si>
  <si>
    <t>32609</t>
  </si>
  <si>
    <t>639897fc690cac7e1d5f267f</t>
  </si>
  <si>
    <t>RYK13403972</t>
  </si>
  <si>
    <t>SIMÃO</t>
  </si>
  <si>
    <t>Aretuza</t>
  </si>
  <si>
    <t>areviana@gmail.com</t>
  </si>
  <si>
    <t>31996513447</t>
  </si>
  <si>
    <t>01-04-1972</t>
  </si>
  <si>
    <t>30350250</t>
  </si>
  <si>
    <t>642e1613b3905b4eefd80b29</t>
  </si>
  <si>
    <t>FEI42085315</t>
  </si>
  <si>
    <t>gaby.owass@gmail.com</t>
  </si>
  <si>
    <t>56 985960600</t>
  </si>
  <si>
    <t>TRSummit</t>
  </si>
  <si>
    <t>05-12-1989</t>
  </si>
  <si>
    <t>7770254</t>
  </si>
  <si>
    <t>639b474fd71d9c0efcee9bc1</t>
  </si>
  <si>
    <t>IKG19251033</t>
  </si>
  <si>
    <t>BRUNELLI</t>
  </si>
  <si>
    <t>gabtbrunelli@gmail.com</t>
  </si>
  <si>
    <t>(11)94353-0513</t>
  </si>
  <si>
    <t>Av Com Antônio Carbonari</t>
  </si>
  <si>
    <t>21-05-1986</t>
  </si>
  <si>
    <t>13213-270</t>
  </si>
  <si>
    <t>639895a1c4680ba441bf7e03</t>
  </si>
  <si>
    <t>FPP85953694</t>
  </si>
  <si>
    <t>ZAMITH FONSECA</t>
  </si>
  <si>
    <t>thiagozamith@gmail.com</t>
  </si>
  <si>
    <t>(11)99720-8781</t>
  </si>
  <si>
    <t>Rua serra da bocaina, 547 Apto 1807</t>
  </si>
  <si>
    <t>20-09-1984</t>
  </si>
  <si>
    <t>03174000</t>
  </si>
  <si>
    <t>6483c1a603eab37e014b1fa9</t>
  </si>
  <si>
    <t>XMR62110852</t>
  </si>
  <si>
    <t>COELLAR GUILLEN</t>
  </si>
  <si>
    <t>Xavier</t>
  </si>
  <si>
    <t>xcoellar@gmail.com</t>
  </si>
  <si>
    <t>593 999500222</t>
  </si>
  <si>
    <t>02-01-1975</t>
  </si>
  <si>
    <t>63a307ebcecf6ef08eb7b156</t>
  </si>
  <si>
    <t>AJB68976044</t>
  </si>
  <si>
    <t>FRANCESCHINI</t>
  </si>
  <si>
    <t>enfranceschini@gmail.com</t>
  </si>
  <si>
    <t>11996000840</t>
  </si>
  <si>
    <t>18-04-1980</t>
  </si>
  <si>
    <t>6463cd3c6eaa18ba3471c894</t>
  </si>
  <si>
    <t>FGR62071039</t>
  </si>
  <si>
    <t>rmsrafael@yahoo.com.br</t>
  </si>
  <si>
    <t>24992540516</t>
  </si>
  <si>
    <t>08-01-1980</t>
  </si>
  <si>
    <t>27240560</t>
  </si>
  <si>
    <t>6463cacd813f042341d92b7a</t>
  </si>
  <si>
    <t>MTA05616771</t>
  </si>
  <si>
    <t>rafaelcandido@tradsul.com.br</t>
  </si>
  <si>
    <t>24988121781</t>
  </si>
  <si>
    <t>27262-350</t>
  </si>
  <si>
    <t>639897bafabded519b5a6ff4</t>
  </si>
  <si>
    <t>TZA92453165</t>
  </si>
  <si>
    <t>Otavio</t>
  </si>
  <si>
    <t>otiolima@yahoo.com.br</t>
  </si>
  <si>
    <t>11976678797</t>
  </si>
  <si>
    <t>05415030</t>
  </si>
  <si>
    <t>639b44612f24b38b2ba6c644</t>
  </si>
  <si>
    <t>REP43966631</t>
  </si>
  <si>
    <t>braulio.ufal@gmail.com</t>
  </si>
  <si>
    <t>Maceió</t>
  </si>
  <si>
    <t>82981548404</t>
  </si>
  <si>
    <t>20-05-1980</t>
  </si>
  <si>
    <t>57038125</t>
  </si>
  <si>
    <t>639896a4b4f2a202673554a3</t>
  </si>
  <si>
    <t>KTU83685369</t>
  </si>
  <si>
    <t>liviamariabio@gmail.com</t>
  </si>
  <si>
    <t>21992050513</t>
  </si>
  <si>
    <t>22221-011</t>
  </si>
  <si>
    <t>64da58a9830fa7cccdca0b33</t>
  </si>
  <si>
    <t>AOM33079165</t>
  </si>
  <si>
    <t>ZANABRIA</t>
  </si>
  <si>
    <t>martin.zanabria@hotmail.com</t>
  </si>
  <si>
    <t>LAS PIEDRAS</t>
  </si>
  <si>
    <t>099352271</t>
  </si>
  <si>
    <t>Treinta y tres 718</t>
  </si>
  <si>
    <t>URUGUAY</t>
  </si>
  <si>
    <t>07-11-1972</t>
  </si>
  <si>
    <t>90200</t>
  </si>
  <si>
    <t>63bc5eec6cb9e906fbe34219</t>
  </si>
  <si>
    <t>XXM29404109</t>
  </si>
  <si>
    <t>lg@teraambiental.com.br</t>
  </si>
  <si>
    <t>11971444225</t>
  </si>
  <si>
    <t>Exploraciones</t>
  </si>
  <si>
    <t>06454-010</t>
  </si>
  <si>
    <t>64ebb6d89a5f9f9c946308c8</t>
  </si>
  <si>
    <t>SUG12251886</t>
  </si>
  <si>
    <t>Clarice</t>
  </si>
  <si>
    <t>cladaibert@gmail.com</t>
  </si>
  <si>
    <t>21985516246</t>
  </si>
  <si>
    <t>CS Team</t>
  </si>
  <si>
    <t>04-02-1976</t>
  </si>
  <si>
    <t>22260210</t>
  </si>
  <si>
    <t>63efb96a533b0322243c14a4</t>
  </si>
  <si>
    <t>URC68767248</t>
  </si>
  <si>
    <t>RAMALHO</t>
  </si>
  <si>
    <t>Benjamin</t>
  </si>
  <si>
    <t>benjamin.ramalho@abril.com.br</t>
  </si>
  <si>
    <t>11996247907</t>
  </si>
  <si>
    <t>01443020</t>
  </si>
  <si>
    <t>64ce55a09349b5e1be2e0561</t>
  </si>
  <si>
    <t>WCY86214389</t>
  </si>
  <si>
    <t>MOYA</t>
  </si>
  <si>
    <t>pedrohcmoya@gmail.com</t>
  </si>
  <si>
    <t>11996267621</t>
  </si>
  <si>
    <t>17-05-1999</t>
  </si>
  <si>
    <t>03337080</t>
  </si>
  <si>
    <t>63d91e2eb3e55bf2aa8af5a3</t>
  </si>
  <si>
    <t>ESD51711244</t>
  </si>
  <si>
    <t>marireis.assumpcao@gmail.com</t>
  </si>
  <si>
    <t>11981876636</t>
  </si>
  <si>
    <t>01-06-1977</t>
  </si>
  <si>
    <t>639b3c391059aa72493a4a05</t>
  </si>
  <si>
    <t>QWP39365444</t>
  </si>
  <si>
    <t>rnepomuceno1@gmail.com</t>
  </si>
  <si>
    <t>61998166386</t>
  </si>
  <si>
    <t>MARCIA ROSA RUNNERS</t>
  </si>
  <si>
    <t>649f23a824193ff9fa842623</t>
  </si>
  <si>
    <t>YNG18732110</t>
  </si>
  <si>
    <t>VERDUGO</t>
  </si>
  <si>
    <t>andresv699@hotmail.com</t>
  </si>
  <si>
    <t>593 994305638</t>
  </si>
  <si>
    <t>02-09-1984</t>
  </si>
  <si>
    <t>010204</t>
  </si>
  <si>
    <t>64f8a893c9ea37ffa891aea9</t>
  </si>
  <si>
    <t>EXX89099181</t>
  </si>
  <si>
    <t>SOBRINHO</t>
  </si>
  <si>
    <t>Hudson</t>
  </si>
  <si>
    <t>hudsonbmx@live.com</t>
  </si>
  <si>
    <t>CLF84890686</t>
  </si>
  <si>
    <t>34996451606</t>
  </si>
  <si>
    <t>16-06-1990</t>
  </si>
  <si>
    <t>38408414</t>
  </si>
  <si>
    <t>639b617993ccc0dbdad19eb8</t>
  </si>
  <si>
    <t>VLJ60686360</t>
  </si>
  <si>
    <t>ROSSETTO</t>
  </si>
  <si>
    <t>Jaqueline Cristina</t>
  </si>
  <si>
    <t>jaque.c.costa@gmail.com</t>
  </si>
  <si>
    <t>48996180643</t>
  </si>
  <si>
    <t>15-06-1987</t>
  </si>
  <si>
    <t>88034480</t>
  </si>
  <si>
    <t>639b0bb8ffbcc3a4339390e1</t>
  </si>
  <si>
    <t>BYX87978735</t>
  </si>
  <si>
    <t>diogo.dm@outlook.com</t>
  </si>
  <si>
    <t>pedra bela</t>
  </si>
  <si>
    <t>11971198997</t>
  </si>
  <si>
    <t>25-07-1985</t>
  </si>
  <si>
    <t>129900000</t>
  </si>
  <si>
    <t>63c9e5efb336332b458bfb37</t>
  </si>
  <si>
    <t>YKA73739561</t>
  </si>
  <si>
    <t>TALON</t>
  </si>
  <si>
    <t>angelatalon2@hotmail.com</t>
  </si>
  <si>
    <t>Itu</t>
  </si>
  <si>
    <t>11974412250</t>
  </si>
  <si>
    <t>28-09-1957</t>
  </si>
  <si>
    <t>13301430</t>
  </si>
  <si>
    <t>6483c753aa41cc385ff24d62</t>
  </si>
  <si>
    <t>FVN49155542</t>
  </si>
  <si>
    <t>magalhaes81@outlook.com</t>
  </si>
  <si>
    <t>IES38774398</t>
  </si>
  <si>
    <t>31995240956</t>
  </si>
  <si>
    <t>32687062</t>
  </si>
  <si>
    <t>649b30edf2229a21b430cec3</t>
  </si>
  <si>
    <t>XVN56908410</t>
  </si>
  <si>
    <t>Bruno Eduardo</t>
  </si>
  <si>
    <t>renatinhadovalle@gmail.com</t>
  </si>
  <si>
    <t>19993898886</t>
  </si>
  <si>
    <t>63d2db064e0fec9be255ff7d</t>
  </si>
  <si>
    <t>XFC19513835</t>
  </si>
  <si>
    <t>GRANDE</t>
  </si>
  <si>
    <t>ggrande@hotmail.com</t>
  </si>
  <si>
    <t>TPBPRS</t>
  </si>
  <si>
    <t>19997974444</t>
  </si>
  <si>
    <t>07-04-1994</t>
  </si>
  <si>
    <t>04532010</t>
  </si>
  <si>
    <t>64d4f881ab9f36175bf77268</t>
  </si>
  <si>
    <t>SSL40857992</t>
  </si>
  <si>
    <t>ks.camila025@gmail.com</t>
  </si>
  <si>
    <t>11972766621</t>
  </si>
  <si>
    <t>20-05-1983</t>
  </si>
  <si>
    <t>64c2fdd2109d3104a24845f9</t>
  </si>
  <si>
    <t>JLR46003194</t>
  </si>
  <si>
    <t>GAUI FILHO</t>
  </si>
  <si>
    <t>gauifilho@gmail.com</t>
  </si>
  <si>
    <t>21994316765</t>
  </si>
  <si>
    <t>22461240</t>
  </si>
  <si>
    <t>639c9743b31fd83f4f690a8a</t>
  </si>
  <si>
    <t>NDV43673159</t>
  </si>
  <si>
    <t>WILTON</t>
  </si>
  <si>
    <t>falewilton@yahoo.com.br</t>
  </si>
  <si>
    <t>11989559718</t>
  </si>
  <si>
    <t>22-04-1986</t>
  </si>
  <si>
    <t>04010100</t>
  </si>
  <si>
    <t>64219cab06c828f9ad8487af</t>
  </si>
  <si>
    <t>NGW80159730</t>
  </si>
  <si>
    <t>FRANCO CAMARGO VIEIRA</t>
  </si>
  <si>
    <t>sabrinafrancofarma@hotmail.com</t>
  </si>
  <si>
    <t>5515981815826</t>
  </si>
  <si>
    <t>JR TREINAMENTO ESPORTIVO</t>
  </si>
  <si>
    <t>18085610</t>
  </si>
  <si>
    <t>64219b6129f78c6ee92c7c2d</t>
  </si>
  <si>
    <t>BDA16296965</t>
  </si>
  <si>
    <t>ANTUNES VIEIRA JUNIOR</t>
  </si>
  <si>
    <t>Everaldo</t>
  </si>
  <si>
    <t>juniormuscul@hotmail.com</t>
  </si>
  <si>
    <t>15991490617</t>
  </si>
  <si>
    <t>639b43f9757b6f42df27cdfb</t>
  </si>
  <si>
    <t>VCH60637786</t>
  </si>
  <si>
    <t>BARRAMANSA</t>
  </si>
  <si>
    <t>Rady</t>
  </si>
  <si>
    <t>radybarramansa@gmail.com</t>
  </si>
  <si>
    <t>Passa quatro</t>
  </si>
  <si>
    <t>35997532236</t>
  </si>
  <si>
    <t>P4 Trail</t>
  </si>
  <si>
    <t>17-01-2001</t>
  </si>
  <si>
    <t>37.460-000</t>
  </si>
  <si>
    <t>63989615b4f2a2a12135540a</t>
  </si>
  <si>
    <t>SCU53921485</t>
  </si>
  <si>
    <t>andreiaramos@gmail.com</t>
  </si>
  <si>
    <t>21979259084</t>
  </si>
  <si>
    <t>EZK Team / Lobos Adventure</t>
  </si>
  <si>
    <t>24120196</t>
  </si>
  <si>
    <t>639896cb046bd755cf73d6bf</t>
  </si>
  <si>
    <t>XXH41767862</t>
  </si>
  <si>
    <t>Davi</t>
  </si>
  <si>
    <t>ddoalmeida@gmail.com</t>
  </si>
  <si>
    <t>21 999665071</t>
  </si>
  <si>
    <t>21-02-1980</t>
  </si>
  <si>
    <t>24230131</t>
  </si>
  <si>
    <t>64c2cad90301e332517c9bbc</t>
  </si>
  <si>
    <t>JIO10103138</t>
  </si>
  <si>
    <t>GUARITA NETO</t>
  </si>
  <si>
    <t>lea@belgravia.com.br</t>
  </si>
  <si>
    <t>11981098109</t>
  </si>
  <si>
    <t>21-08-1976</t>
  </si>
  <si>
    <t>639b4157165b10e33fcaacb9</t>
  </si>
  <si>
    <t>LQV65284911</t>
  </si>
  <si>
    <t>Walentina</t>
  </si>
  <si>
    <t>wallopes2309@gmail.com</t>
  </si>
  <si>
    <t>12982540223</t>
  </si>
  <si>
    <t>26-10-1976</t>
  </si>
  <si>
    <t>12235000</t>
  </si>
  <si>
    <t>639896ba41e7548a40b4bca8</t>
  </si>
  <si>
    <t>DSE81366194</t>
  </si>
  <si>
    <t>VALDETTARO</t>
  </si>
  <si>
    <t>juanevaldettaro@yahoo.com.ar</t>
  </si>
  <si>
    <t>91144737888</t>
  </si>
  <si>
    <t>03-04-1963</t>
  </si>
  <si>
    <t>6398af763795dd61a40b01f3</t>
  </si>
  <si>
    <t>YSY45849295</t>
  </si>
  <si>
    <t>DE ALMEIDA FERREIRA</t>
  </si>
  <si>
    <t>rodrigodeaf@gmail.com</t>
  </si>
  <si>
    <t>31987934863</t>
  </si>
  <si>
    <t>BHRACE</t>
  </si>
  <si>
    <t>06-01-1984</t>
  </si>
  <si>
    <t>34018014</t>
  </si>
  <si>
    <t>63a2349e84aae1050d1bcfd9</t>
  </si>
  <si>
    <t>JXT15633802</t>
  </si>
  <si>
    <t>RIBEIRO GONÇALVES FILHO</t>
  </si>
  <si>
    <t>João Orlando</t>
  </si>
  <si>
    <t>joaoorlandorg@gmail.com</t>
  </si>
  <si>
    <t>5541991770826</t>
  </si>
  <si>
    <t>18-11-1970</t>
  </si>
  <si>
    <t>63b3f0e464c1211bb0b1be37</t>
  </si>
  <si>
    <t>NHJ14625350</t>
  </si>
  <si>
    <t>MIRAGAIA</t>
  </si>
  <si>
    <t>Ayslan</t>
  </si>
  <si>
    <t>miragaia8@gmail.com</t>
  </si>
  <si>
    <t>EL7HT4</t>
  </si>
  <si>
    <t>São Francisco Xavier</t>
  </si>
  <si>
    <t>(12)99613-3329</t>
  </si>
  <si>
    <t>Rua 7 de setembro,178</t>
  </si>
  <si>
    <t>Salomon Brasil ( Life Runners )</t>
  </si>
  <si>
    <t>08-01-2000</t>
  </si>
  <si>
    <t>12249011</t>
  </si>
  <si>
    <t>64dd89a55d058182483cb3d5</t>
  </si>
  <si>
    <t>KDM14094806</t>
  </si>
  <si>
    <t>Tadna</t>
  </si>
  <si>
    <t>tadnadias@hotmail.com</t>
  </si>
  <si>
    <t>J5N64</t>
  </si>
  <si>
    <t>11983652988</t>
  </si>
  <si>
    <t>19-02-1990</t>
  </si>
  <si>
    <t>02410010</t>
  </si>
  <si>
    <t>639cad6e7763b4ff9a95041d</t>
  </si>
  <si>
    <t>QDV09872209</t>
  </si>
  <si>
    <t>ninasblanco@hotmail.com</t>
  </si>
  <si>
    <t>31997228007</t>
  </si>
  <si>
    <t>23-12-1987</t>
  </si>
  <si>
    <t>64ab5767d2e18abd80a639a6</t>
  </si>
  <si>
    <t>XYT59280013</t>
  </si>
  <si>
    <t>SOTO</t>
  </si>
  <si>
    <t>jsramses@gmail.com</t>
  </si>
  <si>
    <t>54 2944904466</t>
  </si>
  <si>
    <t>06-10-1983</t>
  </si>
  <si>
    <t>64a6ab074a470f0daba8a247</t>
  </si>
  <si>
    <t>DXS34813257</t>
  </si>
  <si>
    <t>NUNEZ RODRIGUEZ</t>
  </si>
  <si>
    <t>lin@casanunez.com.ar</t>
  </si>
  <si>
    <t>91135064001</t>
  </si>
  <si>
    <t>Oeste Running Team</t>
  </si>
  <si>
    <t>27-04-1964</t>
  </si>
  <si>
    <t>63b1a4e57e3844749239f9b9</t>
  </si>
  <si>
    <t>PAG69730532</t>
  </si>
  <si>
    <t>mauricioferreira1972@icloud.com</t>
  </si>
  <si>
    <t>11999039886</t>
  </si>
  <si>
    <t>10-02-1972</t>
  </si>
  <si>
    <t>63e9674393fbc70c0174491e</t>
  </si>
  <si>
    <t>BWT08529154</t>
  </si>
  <si>
    <t>BEMFICA</t>
  </si>
  <si>
    <t>vctb@outlook.com</t>
  </si>
  <si>
    <t>Brasília/df</t>
  </si>
  <si>
    <t>62996381099</t>
  </si>
  <si>
    <t>72135030</t>
  </si>
  <si>
    <t>639b3d52165b10cc6ecaab94</t>
  </si>
  <si>
    <t>KNE29371255</t>
  </si>
  <si>
    <t>TARSO LEME</t>
  </si>
  <si>
    <t>luidetarso@hotmail.com</t>
  </si>
  <si>
    <t>11971158294</t>
  </si>
  <si>
    <t>alfa run</t>
  </si>
  <si>
    <t>63ebe34dbc50de2db7c4dea6</t>
  </si>
  <si>
    <t>YQP16299331</t>
  </si>
  <si>
    <t>Marina De Morais E</t>
  </si>
  <si>
    <t>mmoraisesouza@gmail.com</t>
  </si>
  <si>
    <t>(31)98335-8851</t>
  </si>
  <si>
    <t>Rua Constantino Siqueira dos Santos, 407</t>
  </si>
  <si>
    <t>09-02-1984</t>
  </si>
  <si>
    <t>31330604</t>
  </si>
  <si>
    <t>642336ceb12d60d1ba33885d</t>
  </si>
  <si>
    <t>BER13727275</t>
  </si>
  <si>
    <t>RENATO FELTRIN FERREIRA</t>
  </si>
  <si>
    <t>willfeltrin@hotmail.com</t>
  </si>
  <si>
    <t>11973173916</t>
  </si>
  <si>
    <t>Corro e me diverto / Aventura na certa / Encrencas</t>
  </si>
  <si>
    <t>09071310</t>
  </si>
  <si>
    <t>644fefcabbff46bce97ad3e4</t>
  </si>
  <si>
    <t>VCU65647350</t>
  </si>
  <si>
    <t>D'HAESE</t>
  </si>
  <si>
    <t>Melanie</t>
  </si>
  <si>
    <t>melanieclinicadotrabalho@gmail.com</t>
  </si>
  <si>
    <t>5541996028737</t>
  </si>
  <si>
    <t>04-11-1987</t>
  </si>
  <si>
    <t>639b5448d40074a891f2f883</t>
  </si>
  <si>
    <t>FIN64451938</t>
  </si>
  <si>
    <t>marimello3@gmail.com</t>
  </si>
  <si>
    <t>31987880377</t>
  </si>
  <si>
    <t>Clube Floow</t>
  </si>
  <si>
    <t>03-07-1994</t>
  </si>
  <si>
    <t>30360420</t>
  </si>
  <si>
    <t>641884459d3d1a57666b5973</t>
  </si>
  <si>
    <t>KAU66605986</t>
  </si>
  <si>
    <t>BATTISTA</t>
  </si>
  <si>
    <t>baptista.carolina@gmail.com</t>
  </si>
  <si>
    <t>11999691435</t>
  </si>
  <si>
    <t>63f6a6bffe24b854c656342c</t>
  </si>
  <si>
    <t>YQZ96864211</t>
  </si>
  <si>
    <t>DE SOUZA VAZ NETO</t>
  </si>
  <si>
    <t>Amandio</t>
  </si>
  <si>
    <t>amandionetoo@gmail.com</t>
  </si>
  <si>
    <t>(49)99832-9395</t>
  </si>
  <si>
    <t>05-02-1986</t>
  </si>
  <si>
    <t>89663-000</t>
  </si>
  <si>
    <t>639b4200b08c3bb8e787561c</t>
  </si>
  <si>
    <t>ZMK20923980</t>
  </si>
  <si>
    <t>Lucia Helena</t>
  </si>
  <si>
    <t>lhmachado@mppr.mp.br</t>
  </si>
  <si>
    <t>(44) 984379811</t>
  </si>
  <si>
    <t xml:space="preserve">Rua Marechal Deodoro, n. 562, apto 203, </t>
  </si>
  <si>
    <t>Clube Inga</t>
  </si>
  <si>
    <t>08-03-1974</t>
  </si>
  <si>
    <t>87030020</t>
  </si>
  <si>
    <t>648223e7e3ba2b7027e5347f</t>
  </si>
  <si>
    <t>BNV70225898</t>
  </si>
  <si>
    <t>Bettina Luz</t>
  </si>
  <si>
    <t>bettilsaavedra@gmail.com</t>
  </si>
  <si>
    <t>La Cumbre</t>
  </si>
  <si>
    <t>3548 57-0929</t>
  </si>
  <si>
    <t>Liebres Run &amp; bike</t>
  </si>
  <si>
    <t>28-01-1992</t>
  </si>
  <si>
    <t>3548-570929</t>
  </si>
  <si>
    <t>639b3d1aff4d4367f14b128d</t>
  </si>
  <si>
    <t>CEP40748956</t>
  </si>
  <si>
    <t>ANA TEREZA</t>
  </si>
  <si>
    <t>tetecarneiro1@gmail.com</t>
  </si>
  <si>
    <t>(31)98718-6041</t>
  </si>
  <si>
    <t>RUA Caraça 28, apt 02 / serra</t>
  </si>
  <si>
    <t>30220260</t>
  </si>
  <si>
    <t>641899e73945647f8d358169</t>
  </si>
  <si>
    <t>AMO51916453</t>
  </si>
  <si>
    <t>PAULO NEVES DE JESUS</t>
  </si>
  <si>
    <t>marquinhosneves.ultra@gmail.com</t>
  </si>
  <si>
    <t>11 95973-4470</t>
  </si>
  <si>
    <t>03289007</t>
  </si>
  <si>
    <t>639bade71a3934557d90502f</t>
  </si>
  <si>
    <t>BTK57812541</t>
  </si>
  <si>
    <t>eduardo@ajellso.com.br</t>
  </si>
  <si>
    <t>(27) 9813-86612</t>
  </si>
  <si>
    <t>29105480</t>
  </si>
  <si>
    <t>63989c1ac80538481303ccf5</t>
  </si>
  <si>
    <t>BTR44637434</t>
  </si>
  <si>
    <t>DUARTE DALTO</t>
  </si>
  <si>
    <t>mddalto@hotmail.com</t>
  </si>
  <si>
    <t>19992658532</t>
  </si>
  <si>
    <t>Valinhos - SP</t>
  </si>
  <si>
    <t>19-04-1979</t>
  </si>
  <si>
    <t>13271793</t>
  </si>
  <si>
    <t>639b3bef6ebb97eda0332cc1</t>
  </si>
  <si>
    <t>HAO23265573</t>
  </si>
  <si>
    <t>Marcelo De Miranda</t>
  </si>
  <si>
    <t>marcelodemirandapontes@gmail.com</t>
  </si>
  <si>
    <t>32999228603</t>
  </si>
  <si>
    <t>SaudePerformance</t>
  </si>
  <si>
    <t>27-12-1961</t>
  </si>
  <si>
    <t>36016470</t>
  </si>
  <si>
    <t>64ed3b5db969a0282ed6ba34</t>
  </si>
  <si>
    <t>VHH67504751</t>
  </si>
  <si>
    <t>Hamilton</t>
  </si>
  <si>
    <t>campoescolamontanhismo@gmail.com</t>
  </si>
  <si>
    <t>Monteiro Lobato SP</t>
  </si>
  <si>
    <t>12997385719</t>
  </si>
  <si>
    <t>Campo Montanhismo</t>
  </si>
  <si>
    <t>10-05-1979</t>
  </si>
  <si>
    <t>12250-000</t>
  </si>
  <si>
    <t>6398945ea690a8458512a139</t>
  </si>
  <si>
    <t>FKG64906592</t>
  </si>
  <si>
    <t>FAVIERI</t>
  </si>
  <si>
    <t>marcosfavieri@gmail.com</t>
  </si>
  <si>
    <t>21998625762</t>
  </si>
  <si>
    <t>Passaport Running</t>
  </si>
  <si>
    <t>28-02-1968</t>
  </si>
  <si>
    <t>24348095</t>
  </si>
  <si>
    <t>639921191127c1173f36d118</t>
  </si>
  <si>
    <t>FJR27375958</t>
  </si>
  <si>
    <t>BACCAGLINI</t>
  </si>
  <si>
    <t>Willy</t>
  </si>
  <si>
    <t>wbaccaglini@gmail.com</t>
  </si>
  <si>
    <t>11954548968</t>
  </si>
  <si>
    <t>Baccaglini</t>
  </si>
  <si>
    <t>05432-030</t>
  </si>
  <si>
    <t>639b46480abac5f965c2c421</t>
  </si>
  <si>
    <t>VEZ07426414</t>
  </si>
  <si>
    <t>ROOS</t>
  </si>
  <si>
    <t>Bianca Claudine</t>
  </si>
  <si>
    <t>biancaroos@gmail.com</t>
  </si>
  <si>
    <t>11976136296</t>
  </si>
  <si>
    <t>#TeamAkio</t>
  </si>
  <si>
    <t>18-03-1981</t>
  </si>
  <si>
    <t>89203470</t>
  </si>
  <si>
    <t>639b5af28d3ef9717227aa78</t>
  </si>
  <si>
    <t>TQX71466858</t>
  </si>
  <si>
    <t>PRIETO TRINDADE</t>
  </si>
  <si>
    <t>letpt66@gmail.com</t>
  </si>
  <si>
    <t>61993981131</t>
  </si>
  <si>
    <t>Acessoria Raimundo Nonato</t>
  </si>
  <si>
    <t>15-03-1996</t>
  </si>
  <si>
    <t>649dafa8d16c9076fefc1bbb</t>
  </si>
  <si>
    <t>RTA53750555</t>
  </si>
  <si>
    <t>DE SOUSA TEIXEIRA</t>
  </si>
  <si>
    <t>gui_teixei@yahoo.com.br</t>
  </si>
  <si>
    <t>19981356363</t>
  </si>
  <si>
    <t>GRAE TEAM</t>
  </si>
  <si>
    <t>13471140</t>
  </si>
  <si>
    <t>639b75377b5d9d349581d497</t>
  </si>
  <si>
    <t>UUS61995268</t>
  </si>
  <si>
    <t>bepbicalho99@gmail.com</t>
  </si>
  <si>
    <t>31993310175</t>
  </si>
  <si>
    <t>11-02-1999</t>
  </si>
  <si>
    <t>30350210</t>
  </si>
  <si>
    <t>649767e592e9a18727a119ea</t>
  </si>
  <si>
    <t>KNR54944727</t>
  </si>
  <si>
    <t>alininhac@hotmail.com</t>
  </si>
  <si>
    <t>19984102310</t>
  </si>
  <si>
    <t>CITIUS</t>
  </si>
  <si>
    <t>05-06-1986</t>
  </si>
  <si>
    <t>13031365</t>
  </si>
  <si>
    <t>646409a0f96a67be8f84b423</t>
  </si>
  <si>
    <t>TMN23981938</t>
  </si>
  <si>
    <t>caroline.freitas@casafreitas.com.br</t>
  </si>
  <si>
    <t>85996970466</t>
  </si>
  <si>
    <t>30-06-1992</t>
  </si>
  <si>
    <t>63e2fe4e3d750f1a4bbaae4b</t>
  </si>
  <si>
    <t>OQN12211109</t>
  </si>
  <si>
    <t>SODRE</t>
  </si>
  <si>
    <t>fmasodre@gmail.com</t>
  </si>
  <si>
    <t>11992185482</t>
  </si>
  <si>
    <t>25-05-1977</t>
  </si>
  <si>
    <t>6398a50f6ea8c98c59417ef2</t>
  </si>
  <si>
    <t>HZP21965040</t>
  </si>
  <si>
    <t>FERRERO</t>
  </si>
  <si>
    <t>dr.matias.ferrero@gmail.com</t>
  </si>
  <si>
    <t>(11)963661447</t>
  </si>
  <si>
    <t>RUA MADRE MAZARELLO</t>
  </si>
  <si>
    <t>BG 360/ Pauluzak</t>
  </si>
  <si>
    <t>13-07-1984</t>
  </si>
  <si>
    <t>05454040</t>
  </si>
  <si>
    <t>64f27e4746a45c7f88565aed</t>
  </si>
  <si>
    <t>GLJ46895698</t>
  </si>
  <si>
    <t>DOS SANTOS COSTA CARVALHO</t>
  </si>
  <si>
    <t>Maria Tatiane</t>
  </si>
  <si>
    <t>tatiane@clinicaespacofisiosaude.com.br</t>
  </si>
  <si>
    <t>12997089440</t>
  </si>
  <si>
    <t xml:space="preserve">Explore Assessoria Esportiva </t>
  </si>
  <si>
    <t>19-08-1984</t>
  </si>
  <si>
    <t>64273bf5623fc3846dfafdda</t>
  </si>
  <si>
    <t>UNB80563295</t>
  </si>
  <si>
    <t>MIYAZAKI</t>
  </si>
  <si>
    <t>apmiyazaki@yahoo.com.br</t>
  </si>
  <si>
    <t>11971848651</t>
  </si>
  <si>
    <t>Caco Fonseca</t>
  </si>
  <si>
    <t>25-07-1977</t>
  </si>
  <si>
    <t>06519387</t>
  </si>
  <si>
    <t>639e2456a2558f8195fd59ba</t>
  </si>
  <si>
    <t>AZY47362194</t>
  </si>
  <si>
    <t>FALCONE</t>
  </si>
  <si>
    <t>pedrogcf@yahoo.com.br</t>
  </si>
  <si>
    <t>11973230605</t>
  </si>
  <si>
    <t>09-04-1998</t>
  </si>
  <si>
    <t>04704080</t>
  </si>
  <si>
    <t>63a20be94009487057bd2be4</t>
  </si>
  <si>
    <t>TZX38621403</t>
  </si>
  <si>
    <t>ORNELAS</t>
  </si>
  <si>
    <t>Romano Aparecido</t>
  </si>
  <si>
    <t>rmornelas60@gmail.com</t>
  </si>
  <si>
    <t>31999770042</t>
  </si>
  <si>
    <t>05-09-1950</t>
  </si>
  <si>
    <t>31744143</t>
  </si>
  <si>
    <t>639f2cd545a9c8d8bbcff696</t>
  </si>
  <si>
    <t>EWE08813101</t>
  </si>
  <si>
    <t>BORGHESE</t>
  </si>
  <si>
    <t>viniciusborghese@gmail.com</t>
  </si>
  <si>
    <t>11989940800</t>
  </si>
  <si>
    <t>05-09-1986</t>
  </si>
  <si>
    <t>04018001</t>
  </si>
  <si>
    <t>64455ddabb331b625ef199c2</t>
  </si>
  <si>
    <t>WLE70040261</t>
  </si>
  <si>
    <t>MOTTA CALDERONI</t>
  </si>
  <si>
    <t>douglascalderoni@gmail.com</t>
  </si>
  <si>
    <t>11983897965</t>
  </si>
  <si>
    <t>03-08-1978</t>
  </si>
  <si>
    <t>02435030</t>
  </si>
  <si>
    <t>639b58e5cbbb5e5df9d30ff5</t>
  </si>
  <si>
    <t>DUH67585490</t>
  </si>
  <si>
    <t>lugu0109@gmail.com</t>
  </si>
  <si>
    <t>11991944504</t>
  </si>
  <si>
    <t>09-08-1978</t>
  </si>
  <si>
    <t>639b3c96897ca70eab4c495c</t>
  </si>
  <si>
    <t>FSF32384757</t>
  </si>
  <si>
    <t>ADRIANY</t>
  </si>
  <si>
    <t>adriany@tkde.com.br</t>
  </si>
  <si>
    <t>67992595868</t>
  </si>
  <si>
    <t>14-01-1973</t>
  </si>
  <si>
    <t>64c25da63f4366b782617f06</t>
  </si>
  <si>
    <t>ENW73160870</t>
  </si>
  <si>
    <t>Abraão</t>
  </si>
  <si>
    <t>abrcoelho@gmail.com</t>
  </si>
  <si>
    <t>(31)98567-1806</t>
  </si>
  <si>
    <t>Rua Afonso Pena Junior, 83/102</t>
  </si>
  <si>
    <t>18-06-1986</t>
  </si>
  <si>
    <t>31170110</t>
  </si>
  <si>
    <t>639b1d3916b2581936c92dc6</t>
  </si>
  <si>
    <t>IXH13831313</t>
  </si>
  <si>
    <t>PACHECO</t>
  </si>
  <si>
    <t>eduardo.pacheco@gmail.com</t>
  </si>
  <si>
    <t>11972233996</t>
  </si>
  <si>
    <t>Metrus/Eamsp</t>
  </si>
  <si>
    <t>03531000</t>
  </si>
  <si>
    <t>648479b3a7601c43f24b4bea</t>
  </si>
  <si>
    <t>AKG69658825</t>
  </si>
  <si>
    <t>BEZ CHLEBA</t>
  </si>
  <si>
    <t>Guto</t>
  </si>
  <si>
    <t>gutobchleba@gmail.com</t>
  </si>
  <si>
    <t>11994480702</t>
  </si>
  <si>
    <t>01-08-2000</t>
  </si>
  <si>
    <t>639b3a460e8cdc0a97ff4615</t>
  </si>
  <si>
    <t>DTU32792280</t>
  </si>
  <si>
    <t>daniela_b_ribeiro@yahoo.com.br</t>
  </si>
  <si>
    <t>(21)98855-6315</t>
  </si>
  <si>
    <t>Caminho do Paraíso, 625</t>
  </si>
  <si>
    <t>04-04-1974</t>
  </si>
  <si>
    <t>25635412</t>
  </si>
  <si>
    <t>6398c43c21e19c9d4b9c730f</t>
  </si>
  <si>
    <t>WRI66934762</t>
  </si>
  <si>
    <t>BORGES LUCKE</t>
  </si>
  <si>
    <t>luckeadriano@gmail.com</t>
  </si>
  <si>
    <t>(35)98453-7656</t>
  </si>
  <si>
    <t>Rua Clotilde Framil,195,404A</t>
  </si>
  <si>
    <t>14-07-1986</t>
  </si>
  <si>
    <t>6426f763e0883a104e3cd857</t>
  </si>
  <si>
    <t>QCG05404636</t>
  </si>
  <si>
    <t>MEZA CABRERA</t>
  </si>
  <si>
    <t>CARLOS ALBERTO</t>
  </si>
  <si>
    <t>carlosmeza2022@gmail.com</t>
  </si>
  <si>
    <t>954166069</t>
  </si>
  <si>
    <t>Urb. Los Huarangos 9na Etapa Mz. C Lt. 07</t>
  </si>
  <si>
    <t>FITPOINT / MARCONA TRAIL</t>
  </si>
  <si>
    <t>20-08-1983</t>
  </si>
  <si>
    <t>644c0bf301b11a91a11a8bb8</t>
  </si>
  <si>
    <t>AVN14987509</t>
  </si>
  <si>
    <t>ARANO</t>
  </si>
  <si>
    <t>aranojm@gmail.com</t>
  </si>
  <si>
    <t>Arturo Seguí</t>
  </si>
  <si>
    <t>221 593-3831</t>
  </si>
  <si>
    <t>20-05-1976</t>
  </si>
  <si>
    <t>63989b0403d4a6b83aa99118</t>
  </si>
  <si>
    <t>TKZ75591842</t>
  </si>
  <si>
    <t>PALERMO DOS SANTOS</t>
  </si>
  <si>
    <t>pati_clbo@hotmail.com</t>
  </si>
  <si>
    <t>41992909594</t>
  </si>
  <si>
    <t xml:space="preserve">Carbono Assessoria Esportiva </t>
  </si>
  <si>
    <t>09-06-1986</t>
  </si>
  <si>
    <t>10</t>
  </si>
  <si>
    <t>63998587ea46bdea09f6346a</t>
  </si>
  <si>
    <t>YPY54589670</t>
  </si>
  <si>
    <t>KONDO</t>
  </si>
  <si>
    <t>nkondo125@gmail.com</t>
  </si>
  <si>
    <t>19998480505</t>
  </si>
  <si>
    <t>Ultras de Indaiá</t>
  </si>
  <si>
    <t>04-07-1962</t>
  </si>
  <si>
    <t>13.331-505</t>
  </si>
  <si>
    <t>6399c26f99115d1a4d4bdaa0</t>
  </si>
  <si>
    <t>AVA28848478</t>
  </si>
  <si>
    <t>RAMOS DE MORAES</t>
  </si>
  <si>
    <t>Claudiene</t>
  </si>
  <si>
    <t>claudinha-moraes@live.com</t>
  </si>
  <si>
    <t>jacarei sp</t>
  </si>
  <si>
    <t>12988312105</t>
  </si>
  <si>
    <t>18-07-1981</t>
  </si>
  <si>
    <t>12312260</t>
  </si>
  <si>
    <t>639c965f7763b409cf94fadb</t>
  </si>
  <si>
    <t>IYH36674937</t>
  </si>
  <si>
    <t>MAGALHÃES DE SOUZA</t>
  </si>
  <si>
    <t>Vinícius</t>
  </si>
  <si>
    <t>vi.magalhaes@hotmail.com</t>
  </si>
  <si>
    <t>Santo Inácio</t>
  </si>
  <si>
    <t>44998379396</t>
  </si>
  <si>
    <t xml:space="preserve">SArun </t>
  </si>
  <si>
    <t>12-02-1985</t>
  </si>
  <si>
    <t>295</t>
  </si>
  <si>
    <t>6399b902be08613c5056447b</t>
  </si>
  <si>
    <t>INE14811530</t>
  </si>
  <si>
    <t>PULINI E CARMINO</t>
  </si>
  <si>
    <t>murilopec@gmail.com</t>
  </si>
  <si>
    <t>11981043683</t>
  </si>
  <si>
    <t>Juninho 𝐀𝐂𝐄𝐃𝐎</t>
  </si>
  <si>
    <t>24-11-1983</t>
  </si>
  <si>
    <t>12916084</t>
  </si>
  <si>
    <t>Paraty (R$)</t>
  </si>
  <si>
    <t>Percurso</t>
  </si>
  <si>
    <t>107 km</t>
  </si>
  <si>
    <t>55km</t>
  </si>
  <si>
    <t>34km</t>
  </si>
  <si>
    <t>24km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</si>
</sst>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C36B-4D7E-8D41-98A9-D2A83D1C9284}">
  <dimension ref="A1:AC3258"/>
  <sheetViews>
    <sheetView tabSelected="1" topLeftCell="B1" workbookViewId="0">
      <selection activeCell="B1" sqref="B1"/>
    </sheetView>
  </sheetViews>
  <sheetFormatPr baseColWidth="10" defaultColWidth="8.83203125" defaultRowHeight="15" x14ac:dyDescent="0.2"/>
  <cols>
    <col min="1" max="1" width="9" hidden="1" customWidth="1"/>
    <col min="15" max="15" width="12" customWidth="1"/>
    <col min="19" max="19" width="26.16406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s="1">
        <v>45158</v>
      </c>
      <c r="G2" t="s">
        <v>32</v>
      </c>
      <c r="H2" t="s">
        <v>33</v>
      </c>
      <c r="I2">
        <v>189</v>
      </c>
      <c r="J2">
        <v>189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33</v>
      </c>
      <c r="R2" t="s">
        <v>39</v>
      </c>
      <c r="S2" t="s">
        <v>40</v>
      </c>
      <c r="T2" t="s">
        <v>41</v>
      </c>
      <c r="U2" t="s">
        <v>42</v>
      </c>
      <c r="V2" t="s">
        <v>33</v>
      </c>
      <c r="W2" t="s">
        <v>43</v>
      </c>
      <c r="X2" t="s">
        <v>35</v>
      </c>
      <c r="Y2" t="s">
        <v>33</v>
      </c>
      <c r="Z2" t="s">
        <v>32</v>
      </c>
      <c r="AA2" t="s">
        <v>44</v>
      </c>
      <c r="AB2">
        <f t="shared" ref="AB2:AB65" si="0">2023-RIGHT(T2,4)</f>
        <v>42</v>
      </c>
      <c r="AC2" s="1">
        <f>DATE(VALUE(RIGHT(F2,4)), VALUE(MID(F2,4,2)), VALUE(LEFT(F2,2)))</f>
        <v>1191740</v>
      </c>
    </row>
    <row r="3" spans="1:29" x14ac:dyDescent="0.2">
      <c r="A3" t="s">
        <v>45</v>
      </c>
      <c r="B3" t="s">
        <v>46</v>
      </c>
      <c r="C3" t="s">
        <v>47</v>
      </c>
      <c r="D3" t="s">
        <v>48</v>
      </c>
      <c r="E3" t="s">
        <v>49</v>
      </c>
      <c r="F3" s="1">
        <v>44910</v>
      </c>
      <c r="G3" t="s">
        <v>32</v>
      </c>
      <c r="H3" t="s">
        <v>33</v>
      </c>
      <c r="I3">
        <v>197</v>
      </c>
      <c r="J3">
        <v>197</v>
      </c>
      <c r="K3" t="s">
        <v>33</v>
      </c>
      <c r="L3" t="s">
        <v>34</v>
      </c>
      <c r="M3" t="s">
        <v>35</v>
      </c>
      <c r="N3" t="s">
        <v>36</v>
      </c>
      <c r="O3" t="s">
        <v>50</v>
      </c>
      <c r="P3" t="s">
        <v>51</v>
      </c>
      <c r="Q3" t="s">
        <v>33</v>
      </c>
      <c r="R3" t="s">
        <v>52</v>
      </c>
      <c r="S3" t="s">
        <v>53</v>
      </c>
      <c r="T3" t="s">
        <v>54</v>
      </c>
      <c r="U3" t="s">
        <v>55</v>
      </c>
      <c r="V3" t="s">
        <v>33</v>
      </c>
      <c r="W3" t="s">
        <v>43</v>
      </c>
      <c r="X3" t="s">
        <v>35</v>
      </c>
      <c r="Y3" t="s">
        <v>33</v>
      </c>
      <c r="Z3" t="s">
        <v>32</v>
      </c>
      <c r="AA3" t="s">
        <v>56</v>
      </c>
      <c r="AB3">
        <f t="shared" si="0"/>
        <v>45</v>
      </c>
      <c r="AC3" s="1">
        <f t="shared" ref="AC3:AC66" si="1">DATE(VALUE(RIGHT(F3,4)), VALUE(MID(F3,4,2)), VALUE(LEFT(F3,2)))</f>
        <v>1099698</v>
      </c>
    </row>
    <row r="4" spans="1:29" x14ac:dyDescent="0.2">
      <c r="A4" t="s">
        <v>57</v>
      </c>
      <c r="B4" t="s">
        <v>58</v>
      </c>
      <c r="C4" t="s">
        <v>59</v>
      </c>
      <c r="D4" t="s">
        <v>60</v>
      </c>
      <c r="E4" t="s">
        <v>61</v>
      </c>
      <c r="F4" s="1">
        <v>44910</v>
      </c>
      <c r="G4" t="s">
        <v>32</v>
      </c>
      <c r="H4" t="s">
        <v>33</v>
      </c>
      <c r="I4">
        <v>75</v>
      </c>
      <c r="J4">
        <v>75</v>
      </c>
      <c r="K4" t="s">
        <v>33</v>
      </c>
      <c r="L4" t="s">
        <v>34</v>
      </c>
      <c r="M4" t="s">
        <v>35</v>
      </c>
      <c r="N4" t="s">
        <v>36</v>
      </c>
      <c r="O4" t="s">
        <v>62</v>
      </c>
      <c r="P4" t="s">
        <v>63</v>
      </c>
      <c r="Q4" t="s">
        <v>64</v>
      </c>
      <c r="R4" t="s">
        <v>65</v>
      </c>
      <c r="S4" t="s">
        <v>66</v>
      </c>
      <c r="T4" t="s">
        <v>67</v>
      </c>
      <c r="U4" t="s">
        <v>68</v>
      </c>
      <c r="V4" t="s">
        <v>33</v>
      </c>
      <c r="W4" t="s">
        <v>69</v>
      </c>
      <c r="X4" t="s">
        <v>35</v>
      </c>
      <c r="Y4" t="s">
        <v>33</v>
      </c>
      <c r="Z4" t="s">
        <v>32</v>
      </c>
      <c r="AA4" t="s">
        <v>70</v>
      </c>
      <c r="AB4">
        <f t="shared" si="0"/>
        <v>49</v>
      </c>
      <c r="AC4" s="1">
        <f t="shared" si="1"/>
        <v>1099698</v>
      </c>
    </row>
    <row r="5" spans="1:29" x14ac:dyDescent="0.2">
      <c r="A5" t="s">
        <v>71</v>
      </c>
      <c r="B5" t="s">
        <v>72</v>
      </c>
      <c r="C5" t="s">
        <v>73</v>
      </c>
      <c r="D5" t="s">
        <v>74</v>
      </c>
      <c r="E5" t="s">
        <v>75</v>
      </c>
      <c r="F5" s="1">
        <v>44949</v>
      </c>
      <c r="G5" t="s">
        <v>32</v>
      </c>
      <c r="H5" t="s">
        <v>76</v>
      </c>
      <c r="I5">
        <v>0</v>
      </c>
      <c r="J5">
        <v>0</v>
      </c>
      <c r="K5" t="s">
        <v>77</v>
      </c>
      <c r="L5" t="s">
        <v>34</v>
      </c>
      <c r="M5" t="s">
        <v>35</v>
      </c>
      <c r="N5" t="s">
        <v>36</v>
      </c>
      <c r="O5" t="s">
        <v>78</v>
      </c>
      <c r="P5" t="s">
        <v>79</v>
      </c>
      <c r="Q5" t="s">
        <v>33</v>
      </c>
      <c r="R5" t="s">
        <v>65</v>
      </c>
      <c r="S5" t="s">
        <v>80</v>
      </c>
      <c r="T5" t="s">
        <v>81</v>
      </c>
      <c r="U5" t="s">
        <v>82</v>
      </c>
      <c r="V5" t="s">
        <v>33</v>
      </c>
      <c r="W5" t="s">
        <v>69</v>
      </c>
      <c r="X5" t="s">
        <v>35</v>
      </c>
      <c r="Y5" t="s">
        <v>33</v>
      </c>
      <c r="Z5" t="s">
        <v>32</v>
      </c>
      <c r="AA5" t="s">
        <v>83</v>
      </c>
      <c r="AB5">
        <f t="shared" si="0"/>
        <v>37</v>
      </c>
      <c r="AC5" s="1">
        <f t="shared" si="1"/>
        <v>1115131</v>
      </c>
    </row>
    <row r="6" spans="1:29" x14ac:dyDescent="0.2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">
        <v>44916</v>
      </c>
      <c r="G6" t="s">
        <v>32</v>
      </c>
      <c r="H6" t="s">
        <v>33</v>
      </c>
      <c r="I6">
        <v>197</v>
      </c>
      <c r="J6">
        <v>197</v>
      </c>
      <c r="K6" t="s">
        <v>33</v>
      </c>
      <c r="L6" t="s">
        <v>89</v>
      </c>
      <c r="M6" t="s">
        <v>35</v>
      </c>
      <c r="N6" t="s">
        <v>90</v>
      </c>
      <c r="O6" t="s">
        <v>91</v>
      </c>
      <c r="P6" t="s">
        <v>92</v>
      </c>
      <c r="Q6" t="s">
        <v>33</v>
      </c>
      <c r="R6" t="s">
        <v>52</v>
      </c>
      <c r="S6" t="s">
        <v>93</v>
      </c>
      <c r="T6" t="s">
        <v>94</v>
      </c>
      <c r="U6" t="s">
        <v>95</v>
      </c>
      <c r="V6" t="s">
        <v>33</v>
      </c>
      <c r="W6" t="s">
        <v>69</v>
      </c>
      <c r="X6" t="s">
        <v>35</v>
      </c>
      <c r="Y6" t="s">
        <v>33</v>
      </c>
      <c r="Z6" t="s">
        <v>32</v>
      </c>
      <c r="AA6" t="s">
        <v>96</v>
      </c>
      <c r="AB6">
        <f t="shared" si="0"/>
        <v>32</v>
      </c>
      <c r="AC6" s="1">
        <f t="shared" si="1"/>
        <v>1102072</v>
      </c>
    </row>
    <row r="7" spans="1:29" x14ac:dyDescent="0.2">
      <c r="A7" t="s">
        <v>97</v>
      </c>
      <c r="B7" t="s">
        <v>98</v>
      </c>
      <c r="C7" t="s">
        <v>99</v>
      </c>
      <c r="D7" t="s">
        <v>100</v>
      </c>
      <c r="E7" t="s">
        <v>101</v>
      </c>
      <c r="F7" s="1">
        <v>44996</v>
      </c>
      <c r="G7" t="s">
        <v>32</v>
      </c>
      <c r="H7" t="s">
        <v>33</v>
      </c>
      <c r="I7">
        <v>179</v>
      </c>
      <c r="J7">
        <v>179</v>
      </c>
      <c r="K7" t="s">
        <v>33</v>
      </c>
      <c r="L7" t="s">
        <v>102</v>
      </c>
      <c r="M7" t="s">
        <v>35</v>
      </c>
      <c r="N7" t="s">
        <v>103</v>
      </c>
      <c r="O7" t="s">
        <v>104</v>
      </c>
      <c r="P7" t="s">
        <v>105</v>
      </c>
      <c r="Q7" t="s">
        <v>106</v>
      </c>
      <c r="R7" t="s">
        <v>52</v>
      </c>
      <c r="S7" t="s">
        <v>33</v>
      </c>
      <c r="T7" t="s">
        <v>107</v>
      </c>
      <c r="U7" t="s">
        <v>108</v>
      </c>
      <c r="V7" t="s">
        <v>33</v>
      </c>
      <c r="W7" t="s">
        <v>43</v>
      </c>
      <c r="X7" t="s">
        <v>35</v>
      </c>
      <c r="Y7" t="s">
        <v>33</v>
      </c>
      <c r="Z7" t="s">
        <v>32</v>
      </c>
      <c r="AA7" t="s">
        <v>109</v>
      </c>
      <c r="AB7">
        <f t="shared" si="0"/>
        <v>31</v>
      </c>
      <c r="AC7" s="1">
        <f t="shared" si="1"/>
        <v>1133726</v>
      </c>
    </row>
    <row r="8" spans="1:29" x14ac:dyDescent="0.2">
      <c r="A8" t="s">
        <v>110</v>
      </c>
      <c r="B8" t="s">
        <v>111</v>
      </c>
      <c r="C8" t="s">
        <v>112</v>
      </c>
      <c r="D8" t="s">
        <v>113</v>
      </c>
      <c r="E8" t="s">
        <v>114</v>
      </c>
      <c r="F8" s="1">
        <v>45163</v>
      </c>
      <c r="G8" t="s">
        <v>32</v>
      </c>
      <c r="H8" t="s">
        <v>115</v>
      </c>
      <c r="I8">
        <v>0</v>
      </c>
      <c r="J8">
        <v>0</v>
      </c>
      <c r="K8" t="s">
        <v>116</v>
      </c>
      <c r="L8" t="s">
        <v>34</v>
      </c>
      <c r="M8" t="s">
        <v>117</v>
      </c>
      <c r="N8" t="s">
        <v>36</v>
      </c>
      <c r="O8" t="s">
        <v>118</v>
      </c>
      <c r="P8" t="s">
        <v>119</v>
      </c>
      <c r="Q8" t="s">
        <v>33</v>
      </c>
      <c r="R8" t="s">
        <v>52</v>
      </c>
      <c r="S8" t="s">
        <v>120</v>
      </c>
      <c r="T8" t="s">
        <v>121</v>
      </c>
      <c r="U8" t="s">
        <v>122</v>
      </c>
      <c r="V8" t="s">
        <v>123</v>
      </c>
      <c r="W8" t="s">
        <v>33</v>
      </c>
      <c r="X8" t="s">
        <v>117</v>
      </c>
      <c r="Y8" t="s">
        <v>33</v>
      </c>
      <c r="Z8" t="s">
        <v>32</v>
      </c>
      <c r="AA8" t="s">
        <v>33</v>
      </c>
      <c r="AB8">
        <f t="shared" si="0"/>
        <v>40</v>
      </c>
      <c r="AC8" s="1">
        <f t="shared" si="1"/>
        <v>1193718</v>
      </c>
    </row>
    <row r="9" spans="1:29" x14ac:dyDescent="0.2">
      <c r="A9" t="s">
        <v>124</v>
      </c>
      <c r="B9" t="s">
        <v>125</v>
      </c>
      <c r="C9" t="s">
        <v>126</v>
      </c>
      <c r="D9" t="s">
        <v>127</v>
      </c>
      <c r="E9" t="s">
        <v>128</v>
      </c>
      <c r="F9" s="1">
        <v>44916</v>
      </c>
      <c r="G9" t="s">
        <v>32</v>
      </c>
      <c r="H9" t="s">
        <v>33</v>
      </c>
      <c r="I9">
        <v>197</v>
      </c>
      <c r="J9">
        <v>197</v>
      </c>
      <c r="K9" t="s">
        <v>33</v>
      </c>
      <c r="L9" t="s">
        <v>34</v>
      </c>
      <c r="M9" t="s">
        <v>117</v>
      </c>
      <c r="N9" t="s">
        <v>36</v>
      </c>
      <c r="O9" t="s">
        <v>129</v>
      </c>
      <c r="P9" t="s">
        <v>130</v>
      </c>
      <c r="Q9" t="s">
        <v>33</v>
      </c>
      <c r="R9" t="s">
        <v>52</v>
      </c>
      <c r="S9" t="s">
        <v>33</v>
      </c>
      <c r="T9" t="s">
        <v>131</v>
      </c>
      <c r="U9" t="s">
        <v>132</v>
      </c>
      <c r="V9" t="s">
        <v>43</v>
      </c>
      <c r="W9" t="s">
        <v>33</v>
      </c>
      <c r="X9" t="s">
        <v>117</v>
      </c>
      <c r="Y9" t="s">
        <v>33</v>
      </c>
      <c r="Z9" t="s">
        <v>32</v>
      </c>
      <c r="AA9" t="s">
        <v>96</v>
      </c>
      <c r="AB9">
        <f t="shared" si="0"/>
        <v>41</v>
      </c>
      <c r="AC9" s="1">
        <f t="shared" si="1"/>
        <v>1102072</v>
      </c>
    </row>
    <row r="10" spans="1:29" x14ac:dyDescent="0.2">
      <c r="A10" t="s">
        <v>133</v>
      </c>
      <c r="B10" t="s">
        <v>134</v>
      </c>
      <c r="C10" t="s">
        <v>135</v>
      </c>
      <c r="D10" t="s">
        <v>136</v>
      </c>
      <c r="E10" t="s">
        <v>137</v>
      </c>
      <c r="F10" s="1">
        <v>44908</v>
      </c>
      <c r="G10" t="s">
        <v>32</v>
      </c>
      <c r="H10" t="s">
        <v>33</v>
      </c>
      <c r="I10">
        <v>197</v>
      </c>
      <c r="J10">
        <v>197</v>
      </c>
      <c r="K10" t="s">
        <v>33</v>
      </c>
      <c r="L10" t="s">
        <v>34</v>
      </c>
      <c r="M10" t="s">
        <v>35</v>
      </c>
      <c r="N10" t="s">
        <v>36</v>
      </c>
      <c r="O10" t="s">
        <v>138</v>
      </c>
      <c r="P10" t="s">
        <v>139</v>
      </c>
      <c r="Q10" t="s">
        <v>33</v>
      </c>
      <c r="R10" t="s">
        <v>52</v>
      </c>
      <c r="S10" t="s">
        <v>140</v>
      </c>
      <c r="T10" t="s">
        <v>141</v>
      </c>
      <c r="U10" t="s">
        <v>142</v>
      </c>
      <c r="V10" t="s">
        <v>33</v>
      </c>
      <c r="W10" t="s">
        <v>143</v>
      </c>
      <c r="X10" t="s">
        <v>35</v>
      </c>
      <c r="Y10" t="s">
        <v>33</v>
      </c>
      <c r="Z10" t="s">
        <v>32</v>
      </c>
      <c r="AA10" t="s">
        <v>96</v>
      </c>
      <c r="AB10">
        <f t="shared" si="0"/>
        <v>54</v>
      </c>
      <c r="AC10" s="1">
        <f t="shared" si="1"/>
        <v>1098907</v>
      </c>
    </row>
    <row r="11" spans="1:29" x14ac:dyDescent="0.2">
      <c r="A11" t="s">
        <v>144</v>
      </c>
      <c r="B11" t="s">
        <v>145</v>
      </c>
      <c r="C11" t="s">
        <v>146</v>
      </c>
      <c r="D11" t="s">
        <v>147</v>
      </c>
      <c r="E11" t="s">
        <v>148</v>
      </c>
      <c r="F11" s="1">
        <v>44908</v>
      </c>
      <c r="G11" t="s">
        <v>32</v>
      </c>
      <c r="H11" t="s">
        <v>33</v>
      </c>
      <c r="I11">
        <v>197</v>
      </c>
      <c r="J11">
        <v>197</v>
      </c>
      <c r="K11" t="s">
        <v>33</v>
      </c>
      <c r="L11" t="s">
        <v>34</v>
      </c>
      <c r="M11" t="s">
        <v>35</v>
      </c>
      <c r="N11" t="s">
        <v>36</v>
      </c>
      <c r="O11" t="s">
        <v>149</v>
      </c>
      <c r="P11" t="s">
        <v>150</v>
      </c>
      <c r="Q11" t="s">
        <v>33</v>
      </c>
      <c r="R11" t="s">
        <v>52</v>
      </c>
      <c r="S11" t="s">
        <v>151</v>
      </c>
      <c r="T11" t="s">
        <v>152</v>
      </c>
      <c r="U11" t="s">
        <v>153</v>
      </c>
      <c r="V11" t="s">
        <v>33</v>
      </c>
      <c r="W11" t="s">
        <v>143</v>
      </c>
      <c r="X11" t="s">
        <v>35</v>
      </c>
      <c r="Y11" t="s">
        <v>33</v>
      </c>
      <c r="Z11" t="s">
        <v>32</v>
      </c>
      <c r="AA11" t="s">
        <v>154</v>
      </c>
      <c r="AB11">
        <f t="shared" si="0"/>
        <v>46</v>
      </c>
      <c r="AC11" s="1">
        <f t="shared" si="1"/>
        <v>1098907</v>
      </c>
    </row>
    <row r="12" spans="1:29" x14ac:dyDescent="0.2">
      <c r="A12" t="s">
        <v>155</v>
      </c>
      <c r="B12" t="s">
        <v>156</v>
      </c>
      <c r="C12" t="s">
        <v>157</v>
      </c>
      <c r="D12" t="s">
        <v>158</v>
      </c>
      <c r="E12" t="s">
        <v>159</v>
      </c>
      <c r="F12" s="1">
        <v>45049</v>
      </c>
      <c r="G12" t="s">
        <v>32</v>
      </c>
      <c r="H12" t="s">
        <v>33</v>
      </c>
      <c r="I12">
        <v>179</v>
      </c>
      <c r="J12">
        <v>179</v>
      </c>
      <c r="K12" t="s">
        <v>33</v>
      </c>
      <c r="L12" t="s">
        <v>89</v>
      </c>
      <c r="M12" t="s">
        <v>117</v>
      </c>
      <c r="N12" t="s">
        <v>90</v>
      </c>
      <c r="O12" t="s">
        <v>160</v>
      </c>
      <c r="P12" t="s">
        <v>161</v>
      </c>
      <c r="Q12" t="s">
        <v>33</v>
      </c>
      <c r="R12" t="s">
        <v>52</v>
      </c>
      <c r="S12" t="s">
        <v>162</v>
      </c>
      <c r="T12" t="s">
        <v>163</v>
      </c>
      <c r="U12" t="s">
        <v>164</v>
      </c>
      <c r="V12" t="s">
        <v>43</v>
      </c>
      <c r="W12" t="s">
        <v>33</v>
      </c>
      <c r="X12" t="s">
        <v>117</v>
      </c>
      <c r="Y12" t="s">
        <v>33</v>
      </c>
      <c r="Z12" t="s">
        <v>32</v>
      </c>
      <c r="AA12" t="s">
        <v>109</v>
      </c>
      <c r="AB12">
        <f t="shared" si="0"/>
        <v>41</v>
      </c>
      <c r="AC12" s="1">
        <f t="shared" si="1"/>
        <v>1151656</v>
      </c>
    </row>
    <row r="13" spans="1:29" x14ac:dyDescent="0.2">
      <c r="A13" t="s">
        <v>165</v>
      </c>
      <c r="B13" t="s">
        <v>166</v>
      </c>
      <c r="C13" t="s">
        <v>167</v>
      </c>
      <c r="D13" t="s">
        <v>168</v>
      </c>
      <c r="E13" t="s">
        <v>169</v>
      </c>
      <c r="F13" s="1">
        <v>44910</v>
      </c>
      <c r="G13" t="s">
        <v>32</v>
      </c>
      <c r="H13" t="s">
        <v>33</v>
      </c>
      <c r="I13">
        <v>197</v>
      </c>
      <c r="J13">
        <v>197</v>
      </c>
      <c r="K13" t="s">
        <v>33</v>
      </c>
      <c r="L13" t="s">
        <v>170</v>
      </c>
      <c r="M13" t="s">
        <v>117</v>
      </c>
      <c r="N13" t="s">
        <v>171</v>
      </c>
      <c r="O13" t="s">
        <v>172</v>
      </c>
      <c r="P13" t="s">
        <v>173</v>
      </c>
      <c r="Q13" t="s">
        <v>33</v>
      </c>
      <c r="R13" t="s">
        <v>52</v>
      </c>
      <c r="S13" t="s">
        <v>174</v>
      </c>
      <c r="T13" t="s">
        <v>175</v>
      </c>
      <c r="U13" t="s">
        <v>176</v>
      </c>
      <c r="V13" t="s">
        <v>43</v>
      </c>
      <c r="W13" t="s">
        <v>33</v>
      </c>
      <c r="X13" t="s">
        <v>117</v>
      </c>
      <c r="Y13" t="s">
        <v>33</v>
      </c>
      <c r="Z13" t="s">
        <v>32</v>
      </c>
      <c r="AA13" t="s">
        <v>154</v>
      </c>
      <c r="AB13">
        <f t="shared" si="0"/>
        <v>35</v>
      </c>
      <c r="AC13" s="1">
        <f t="shared" si="1"/>
        <v>1099698</v>
      </c>
    </row>
    <row r="14" spans="1:29" x14ac:dyDescent="0.2">
      <c r="A14" t="s">
        <v>177</v>
      </c>
      <c r="B14" t="s">
        <v>178</v>
      </c>
      <c r="C14" t="s">
        <v>179</v>
      </c>
      <c r="D14" t="s">
        <v>180</v>
      </c>
      <c r="E14" t="s">
        <v>181</v>
      </c>
      <c r="F14" s="1">
        <v>44908</v>
      </c>
      <c r="G14" t="s">
        <v>32</v>
      </c>
      <c r="H14" t="s">
        <v>33</v>
      </c>
      <c r="I14">
        <v>197</v>
      </c>
      <c r="J14">
        <v>197</v>
      </c>
      <c r="K14" t="s">
        <v>33</v>
      </c>
      <c r="L14" t="s">
        <v>34</v>
      </c>
      <c r="M14" t="s">
        <v>35</v>
      </c>
      <c r="N14" t="s">
        <v>36</v>
      </c>
      <c r="O14" t="s">
        <v>50</v>
      </c>
      <c r="P14" t="s">
        <v>182</v>
      </c>
      <c r="Q14" t="s">
        <v>33</v>
      </c>
      <c r="R14" t="s">
        <v>52</v>
      </c>
      <c r="S14" t="s">
        <v>183</v>
      </c>
      <c r="T14" t="s">
        <v>184</v>
      </c>
      <c r="U14" t="s">
        <v>185</v>
      </c>
      <c r="V14" t="s">
        <v>33</v>
      </c>
      <c r="W14" t="s">
        <v>69</v>
      </c>
      <c r="X14" t="s">
        <v>35</v>
      </c>
      <c r="Y14" t="s">
        <v>33</v>
      </c>
      <c r="Z14" t="s">
        <v>32</v>
      </c>
      <c r="AA14" t="s">
        <v>96</v>
      </c>
      <c r="AB14">
        <f t="shared" si="0"/>
        <v>36</v>
      </c>
      <c r="AC14" s="1">
        <f t="shared" si="1"/>
        <v>1098907</v>
      </c>
    </row>
    <row r="15" spans="1:29" x14ac:dyDescent="0.2">
      <c r="A15" t="s">
        <v>186</v>
      </c>
      <c r="B15" t="s">
        <v>187</v>
      </c>
      <c r="C15" t="s">
        <v>188</v>
      </c>
      <c r="D15" t="s">
        <v>189</v>
      </c>
      <c r="E15" t="s">
        <v>190</v>
      </c>
      <c r="F15" s="1">
        <v>44910</v>
      </c>
      <c r="G15" t="s">
        <v>32</v>
      </c>
      <c r="H15" t="s">
        <v>33</v>
      </c>
      <c r="I15">
        <v>197</v>
      </c>
      <c r="J15">
        <v>197</v>
      </c>
      <c r="K15" t="s">
        <v>33</v>
      </c>
      <c r="L15" t="s">
        <v>34</v>
      </c>
      <c r="M15" t="s">
        <v>35</v>
      </c>
      <c r="N15" t="s">
        <v>36</v>
      </c>
      <c r="O15" t="s">
        <v>138</v>
      </c>
      <c r="P15" t="s">
        <v>191</v>
      </c>
      <c r="Q15" t="s">
        <v>192</v>
      </c>
      <c r="R15" t="s">
        <v>52</v>
      </c>
      <c r="S15" t="s">
        <v>193</v>
      </c>
      <c r="T15" t="s">
        <v>194</v>
      </c>
      <c r="U15" t="s">
        <v>195</v>
      </c>
      <c r="V15" t="s">
        <v>33</v>
      </c>
      <c r="W15" t="s">
        <v>143</v>
      </c>
      <c r="X15" t="s">
        <v>35</v>
      </c>
      <c r="Y15" t="s">
        <v>33</v>
      </c>
      <c r="Z15" t="s">
        <v>32</v>
      </c>
      <c r="AA15" t="s">
        <v>70</v>
      </c>
      <c r="AB15">
        <f t="shared" si="0"/>
        <v>33</v>
      </c>
      <c r="AC15" s="1">
        <f t="shared" si="1"/>
        <v>1099698</v>
      </c>
    </row>
    <row r="16" spans="1:29" x14ac:dyDescent="0.2">
      <c r="A16" t="s">
        <v>196</v>
      </c>
      <c r="B16" t="s">
        <v>197</v>
      </c>
      <c r="C16" t="s">
        <v>198</v>
      </c>
      <c r="D16" t="s">
        <v>199</v>
      </c>
      <c r="E16" t="s">
        <v>200</v>
      </c>
      <c r="F16" s="1">
        <v>44908</v>
      </c>
      <c r="G16" t="s">
        <v>32</v>
      </c>
      <c r="H16" t="s">
        <v>33</v>
      </c>
      <c r="I16">
        <v>197</v>
      </c>
      <c r="J16">
        <v>197</v>
      </c>
      <c r="K16" t="s">
        <v>33</v>
      </c>
      <c r="L16" t="s">
        <v>89</v>
      </c>
      <c r="M16" t="s">
        <v>35</v>
      </c>
      <c r="N16" t="s">
        <v>90</v>
      </c>
      <c r="O16" t="s">
        <v>201</v>
      </c>
      <c r="P16" t="s">
        <v>202</v>
      </c>
      <c r="Q16" t="s">
        <v>33</v>
      </c>
      <c r="R16" t="s">
        <v>52</v>
      </c>
      <c r="S16" t="s">
        <v>33</v>
      </c>
      <c r="T16" t="s">
        <v>203</v>
      </c>
      <c r="U16" t="s">
        <v>204</v>
      </c>
      <c r="V16" t="s">
        <v>33</v>
      </c>
      <c r="W16" t="s">
        <v>143</v>
      </c>
      <c r="X16" t="s">
        <v>35</v>
      </c>
      <c r="Y16" t="s">
        <v>33</v>
      </c>
      <c r="Z16" t="s">
        <v>32</v>
      </c>
      <c r="AA16" t="s">
        <v>109</v>
      </c>
      <c r="AB16">
        <f t="shared" si="0"/>
        <v>38</v>
      </c>
      <c r="AC16" s="1">
        <f t="shared" si="1"/>
        <v>1098907</v>
      </c>
    </row>
    <row r="17" spans="1:29" x14ac:dyDescent="0.2">
      <c r="A17" t="s">
        <v>205</v>
      </c>
      <c r="B17" t="s">
        <v>206</v>
      </c>
      <c r="C17" t="s">
        <v>207</v>
      </c>
      <c r="D17" t="s">
        <v>208</v>
      </c>
      <c r="E17" t="s">
        <v>209</v>
      </c>
      <c r="F17" s="1">
        <v>44908</v>
      </c>
      <c r="G17" t="s">
        <v>32</v>
      </c>
      <c r="H17" t="s">
        <v>33</v>
      </c>
      <c r="I17">
        <v>197</v>
      </c>
      <c r="J17">
        <v>197</v>
      </c>
      <c r="K17" t="s">
        <v>33</v>
      </c>
      <c r="L17" t="s">
        <v>34</v>
      </c>
      <c r="M17" t="s">
        <v>35</v>
      </c>
      <c r="N17" t="s">
        <v>36</v>
      </c>
      <c r="O17" t="s">
        <v>210</v>
      </c>
      <c r="P17" t="s">
        <v>211</v>
      </c>
      <c r="Q17" t="s">
        <v>212</v>
      </c>
      <c r="R17" t="s">
        <v>52</v>
      </c>
      <c r="S17" t="s">
        <v>213</v>
      </c>
      <c r="T17" t="s">
        <v>214</v>
      </c>
      <c r="U17" t="s">
        <v>215</v>
      </c>
      <c r="V17" t="s">
        <v>33</v>
      </c>
      <c r="W17" t="s">
        <v>143</v>
      </c>
      <c r="X17" t="s">
        <v>35</v>
      </c>
      <c r="Y17" t="s">
        <v>33</v>
      </c>
      <c r="Z17" t="s">
        <v>32</v>
      </c>
      <c r="AA17" t="s">
        <v>44</v>
      </c>
      <c r="AB17">
        <f t="shared" si="0"/>
        <v>40</v>
      </c>
      <c r="AC17" s="1">
        <f t="shared" si="1"/>
        <v>1098907</v>
      </c>
    </row>
    <row r="18" spans="1:29" x14ac:dyDescent="0.2">
      <c r="A18" t="s">
        <v>216</v>
      </c>
      <c r="B18" t="s">
        <v>217</v>
      </c>
      <c r="C18" t="s">
        <v>218</v>
      </c>
      <c r="D18" t="s">
        <v>219</v>
      </c>
      <c r="E18" t="s">
        <v>220</v>
      </c>
      <c r="F18" s="1">
        <v>44908</v>
      </c>
      <c r="G18" t="s">
        <v>32</v>
      </c>
      <c r="H18" t="s">
        <v>33</v>
      </c>
      <c r="I18">
        <v>197</v>
      </c>
      <c r="J18">
        <v>197</v>
      </c>
      <c r="K18" t="s">
        <v>33</v>
      </c>
      <c r="L18" t="s">
        <v>34</v>
      </c>
      <c r="M18" t="s">
        <v>35</v>
      </c>
      <c r="N18" t="s">
        <v>36</v>
      </c>
      <c r="O18" t="s">
        <v>221</v>
      </c>
      <c r="P18" t="s">
        <v>222</v>
      </c>
      <c r="Q18" t="s">
        <v>223</v>
      </c>
      <c r="R18" t="s">
        <v>52</v>
      </c>
      <c r="S18" t="s">
        <v>224</v>
      </c>
      <c r="T18" t="s">
        <v>225</v>
      </c>
      <c r="U18" t="s">
        <v>226</v>
      </c>
      <c r="V18" t="s">
        <v>33</v>
      </c>
      <c r="W18" t="s">
        <v>143</v>
      </c>
      <c r="X18" t="s">
        <v>35</v>
      </c>
      <c r="Y18" t="s">
        <v>33</v>
      </c>
      <c r="Z18" t="s">
        <v>32</v>
      </c>
      <c r="AA18" t="s">
        <v>70</v>
      </c>
      <c r="AB18">
        <f t="shared" si="0"/>
        <v>39</v>
      </c>
      <c r="AC18" s="1">
        <f t="shared" si="1"/>
        <v>1098907</v>
      </c>
    </row>
    <row r="19" spans="1:29" x14ac:dyDescent="0.2">
      <c r="A19" t="s">
        <v>227</v>
      </c>
      <c r="B19" t="s">
        <v>228</v>
      </c>
      <c r="C19" t="s">
        <v>229</v>
      </c>
      <c r="D19" t="s">
        <v>230</v>
      </c>
      <c r="E19" t="s">
        <v>231</v>
      </c>
      <c r="F19" s="1">
        <v>44908</v>
      </c>
      <c r="G19" t="s">
        <v>32</v>
      </c>
      <c r="H19" t="s">
        <v>33</v>
      </c>
      <c r="I19">
        <v>197</v>
      </c>
      <c r="J19">
        <v>197</v>
      </c>
      <c r="K19" t="s">
        <v>33</v>
      </c>
      <c r="L19" t="s">
        <v>34</v>
      </c>
      <c r="M19" t="s">
        <v>35</v>
      </c>
      <c r="N19" t="s">
        <v>36</v>
      </c>
      <c r="O19" t="s">
        <v>232</v>
      </c>
      <c r="P19" t="s">
        <v>233</v>
      </c>
      <c r="Q19" t="s">
        <v>234</v>
      </c>
      <c r="R19" t="s">
        <v>52</v>
      </c>
      <c r="S19" t="s">
        <v>235</v>
      </c>
      <c r="T19" t="s">
        <v>236</v>
      </c>
      <c r="U19" t="s">
        <v>237</v>
      </c>
      <c r="V19" t="s">
        <v>33</v>
      </c>
      <c r="W19" t="s">
        <v>143</v>
      </c>
      <c r="X19" t="s">
        <v>35</v>
      </c>
      <c r="Y19" t="s">
        <v>33</v>
      </c>
      <c r="Z19" t="s">
        <v>32</v>
      </c>
      <c r="AA19" t="s">
        <v>44</v>
      </c>
      <c r="AB19">
        <f t="shared" si="0"/>
        <v>47</v>
      </c>
      <c r="AC19" s="1">
        <f t="shared" si="1"/>
        <v>1098907</v>
      </c>
    </row>
    <row r="20" spans="1:29" x14ac:dyDescent="0.2">
      <c r="A20" t="s">
        <v>238</v>
      </c>
      <c r="B20" t="s">
        <v>239</v>
      </c>
      <c r="C20" t="s">
        <v>240</v>
      </c>
      <c r="D20" t="s">
        <v>241</v>
      </c>
      <c r="E20" t="s">
        <v>242</v>
      </c>
      <c r="F20" s="1">
        <v>44910</v>
      </c>
      <c r="G20" t="s">
        <v>32</v>
      </c>
      <c r="H20" t="s">
        <v>33</v>
      </c>
      <c r="I20">
        <v>197</v>
      </c>
      <c r="J20">
        <v>197</v>
      </c>
      <c r="K20" t="s">
        <v>33</v>
      </c>
      <c r="L20" t="s">
        <v>34</v>
      </c>
      <c r="M20" t="s">
        <v>35</v>
      </c>
      <c r="N20" t="s">
        <v>36</v>
      </c>
      <c r="O20" t="s">
        <v>243</v>
      </c>
      <c r="P20" t="s">
        <v>244</v>
      </c>
      <c r="Q20" t="s">
        <v>33</v>
      </c>
      <c r="R20" t="s">
        <v>52</v>
      </c>
      <c r="S20" t="s">
        <v>245</v>
      </c>
      <c r="T20" t="s">
        <v>246</v>
      </c>
      <c r="U20" t="s">
        <v>247</v>
      </c>
      <c r="V20" t="s">
        <v>33</v>
      </c>
      <c r="W20" t="s">
        <v>143</v>
      </c>
      <c r="X20" t="s">
        <v>35</v>
      </c>
      <c r="Y20" t="s">
        <v>33</v>
      </c>
      <c r="Z20" t="s">
        <v>32</v>
      </c>
      <c r="AA20" t="s">
        <v>248</v>
      </c>
      <c r="AB20">
        <f t="shared" si="0"/>
        <v>32</v>
      </c>
      <c r="AC20" s="1">
        <f t="shared" si="1"/>
        <v>1099698</v>
      </c>
    </row>
    <row r="21" spans="1:29" x14ac:dyDescent="0.2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s="1">
        <v>45019</v>
      </c>
      <c r="G21" t="s">
        <v>32</v>
      </c>
      <c r="H21" t="s">
        <v>33</v>
      </c>
      <c r="I21">
        <v>219</v>
      </c>
      <c r="J21">
        <v>219</v>
      </c>
      <c r="K21" t="s">
        <v>33</v>
      </c>
      <c r="L21" t="s">
        <v>89</v>
      </c>
      <c r="M21" t="s">
        <v>35</v>
      </c>
      <c r="N21" t="s">
        <v>90</v>
      </c>
      <c r="O21" t="s">
        <v>160</v>
      </c>
      <c r="P21" t="s">
        <v>254</v>
      </c>
      <c r="Q21" t="s">
        <v>255</v>
      </c>
      <c r="R21" t="s">
        <v>52</v>
      </c>
      <c r="S21" t="s">
        <v>162</v>
      </c>
      <c r="T21" t="s">
        <v>256</v>
      </c>
      <c r="U21" t="s">
        <v>257</v>
      </c>
      <c r="V21" t="s">
        <v>33</v>
      </c>
      <c r="W21" t="s">
        <v>143</v>
      </c>
      <c r="X21" t="s">
        <v>35</v>
      </c>
      <c r="Y21" t="s">
        <v>33</v>
      </c>
      <c r="Z21" t="s">
        <v>32</v>
      </c>
      <c r="AA21" t="s">
        <v>109</v>
      </c>
      <c r="AB21">
        <f t="shared" si="0"/>
        <v>37</v>
      </c>
      <c r="AC21" s="1">
        <f t="shared" si="1"/>
        <v>1139784</v>
      </c>
    </row>
    <row r="22" spans="1:29" x14ac:dyDescent="0.2">
      <c r="A22" t="s">
        <v>258</v>
      </c>
      <c r="B22" t="s">
        <v>259</v>
      </c>
      <c r="C22" t="s">
        <v>260</v>
      </c>
      <c r="D22" t="s">
        <v>261</v>
      </c>
      <c r="E22" t="s">
        <v>262</v>
      </c>
      <c r="F22" s="1">
        <v>44908</v>
      </c>
      <c r="G22" t="s">
        <v>32</v>
      </c>
      <c r="H22" t="s">
        <v>33</v>
      </c>
      <c r="I22">
        <v>197</v>
      </c>
      <c r="J22">
        <v>197</v>
      </c>
      <c r="K22" t="s">
        <v>33</v>
      </c>
      <c r="L22" t="s">
        <v>34</v>
      </c>
      <c r="M22" t="s">
        <v>35</v>
      </c>
      <c r="N22" t="s">
        <v>36</v>
      </c>
      <c r="O22" t="s">
        <v>263</v>
      </c>
      <c r="P22" t="s">
        <v>264</v>
      </c>
      <c r="Q22" t="s">
        <v>33</v>
      </c>
      <c r="R22" t="s">
        <v>52</v>
      </c>
      <c r="S22" t="s">
        <v>265</v>
      </c>
      <c r="T22" t="s">
        <v>266</v>
      </c>
      <c r="U22" t="s">
        <v>267</v>
      </c>
      <c r="V22" t="s">
        <v>33</v>
      </c>
      <c r="W22" t="s">
        <v>268</v>
      </c>
      <c r="X22" t="s">
        <v>35</v>
      </c>
      <c r="Y22" t="s">
        <v>33</v>
      </c>
      <c r="Z22" t="s">
        <v>32</v>
      </c>
      <c r="AA22" t="s">
        <v>56</v>
      </c>
      <c r="AB22">
        <f t="shared" si="0"/>
        <v>48</v>
      </c>
      <c r="AC22" s="1">
        <f t="shared" si="1"/>
        <v>1098907</v>
      </c>
    </row>
    <row r="23" spans="1:29" x14ac:dyDescent="0.2">
      <c r="A23" t="s">
        <v>269</v>
      </c>
      <c r="B23" t="s">
        <v>270</v>
      </c>
      <c r="C23" t="s">
        <v>271</v>
      </c>
      <c r="D23" t="s">
        <v>272</v>
      </c>
      <c r="E23" t="s">
        <v>273</v>
      </c>
      <c r="F23" s="1">
        <v>44909</v>
      </c>
      <c r="G23" t="s">
        <v>32</v>
      </c>
      <c r="H23" t="s">
        <v>33</v>
      </c>
      <c r="I23">
        <v>197</v>
      </c>
      <c r="J23">
        <v>197</v>
      </c>
      <c r="K23" t="s">
        <v>33</v>
      </c>
      <c r="L23" t="s">
        <v>34</v>
      </c>
      <c r="M23" t="s">
        <v>35</v>
      </c>
      <c r="N23" t="s">
        <v>36</v>
      </c>
      <c r="O23" t="s">
        <v>274</v>
      </c>
      <c r="P23" t="s">
        <v>275</v>
      </c>
      <c r="Q23" t="s">
        <v>33</v>
      </c>
      <c r="R23" t="s">
        <v>52</v>
      </c>
      <c r="S23" t="s">
        <v>276</v>
      </c>
      <c r="T23" t="s">
        <v>277</v>
      </c>
      <c r="U23" t="s">
        <v>278</v>
      </c>
      <c r="V23" t="s">
        <v>33</v>
      </c>
      <c r="W23" t="s">
        <v>69</v>
      </c>
      <c r="X23" t="s">
        <v>35</v>
      </c>
      <c r="Y23" t="s">
        <v>33</v>
      </c>
      <c r="Z23" t="s">
        <v>32</v>
      </c>
      <c r="AA23" t="s">
        <v>154</v>
      </c>
      <c r="AB23">
        <f t="shared" si="0"/>
        <v>44</v>
      </c>
      <c r="AC23" s="1">
        <f t="shared" si="1"/>
        <v>1099303</v>
      </c>
    </row>
    <row r="24" spans="1:29" x14ac:dyDescent="0.2">
      <c r="A24" t="s">
        <v>279</v>
      </c>
      <c r="B24" t="s">
        <v>280</v>
      </c>
      <c r="C24" t="s">
        <v>281</v>
      </c>
      <c r="D24" t="s">
        <v>282</v>
      </c>
      <c r="E24" t="s">
        <v>283</v>
      </c>
      <c r="F24" s="1">
        <v>44908</v>
      </c>
      <c r="G24" t="s">
        <v>32</v>
      </c>
      <c r="H24" t="s">
        <v>33</v>
      </c>
      <c r="I24">
        <v>197</v>
      </c>
      <c r="J24">
        <v>197</v>
      </c>
      <c r="K24" t="s">
        <v>33</v>
      </c>
      <c r="L24" t="s">
        <v>284</v>
      </c>
      <c r="M24" t="s">
        <v>35</v>
      </c>
      <c r="N24" t="s">
        <v>285</v>
      </c>
      <c r="O24" t="s">
        <v>286</v>
      </c>
      <c r="P24" t="s">
        <v>287</v>
      </c>
      <c r="Q24" t="s">
        <v>288</v>
      </c>
      <c r="R24" t="s">
        <v>52</v>
      </c>
      <c r="S24" t="s">
        <v>289</v>
      </c>
      <c r="T24" t="s">
        <v>290</v>
      </c>
      <c r="U24" t="s">
        <v>291</v>
      </c>
      <c r="V24" t="s">
        <v>33</v>
      </c>
      <c r="W24" t="s">
        <v>143</v>
      </c>
      <c r="X24" t="s">
        <v>35</v>
      </c>
      <c r="Y24" t="s">
        <v>33</v>
      </c>
      <c r="Z24" t="s">
        <v>32</v>
      </c>
      <c r="AA24" t="s">
        <v>154</v>
      </c>
      <c r="AB24">
        <f t="shared" si="0"/>
        <v>35</v>
      </c>
      <c r="AC24" s="1">
        <f t="shared" si="1"/>
        <v>1098907</v>
      </c>
    </row>
    <row r="25" spans="1:29" x14ac:dyDescent="0.2">
      <c r="A25" t="s">
        <v>292</v>
      </c>
      <c r="B25" t="s">
        <v>293</v>
      </c>
      <c r="C25" t="s">
        <v>294</v>
      </c>
      <c r="D25" t="s">
        <v>295</v>
      </c>
      <c r="E25" t="s">
        <v>296</v>
      </c>
      <c r="F25" s="1">
        <v>44960</v>
      </c>
      <c r="G25" t="s">
        <v>32</v>
      </c>
      <c r="H25" t="s">
        <v>297</v>
      </c>
      <c r="I25">
        <v>197.1</v>
      </c>
      <c r="J25">
        <v>197.1</v>
      </c>
      <c r="K25" t="s">
        <v>298</v>
      </c>
      <c r="L25" t="s">
        <v>34</v>
      </c>
      <c r="M25" t="s">
        <v>117</v>
      </c>
      <c r="N25" t="s">
        <v>36</v>
      </c>
      <c r="O25" t="s">
        <v>299</v>
      </c>
      <c r="P25" t="s">
        <v>300</v>
      </c>
      <c r="Q25" t="s">
        <v>33</v>
      </c>
      <c r="R25" t="s">
        <v>52</v>
      </c>
      <c r="S25" t="s">
        <v>301</v>
      </c>
      <c r="T25" t="s">
        <v>302</v>
      </c>
      <c r="U25" t="s">
        <v>303</v>
      </c>
      <c r="V25" t="s">
        <v>123</v>
      </c>
      <c r="W25" t="s">
        <v>33</v>
      </c>
      <c r="X25" t="s">
        <v>117</v>
      </c>
      <c r="Y25" t="s">
        <v>33</v>
      </c>
      <c r="Z25" t="s">
        <v>32</v>
      </c>
      <c r="AA25" t="s">
        <v>109</v>
      </c>
      <c r="AB25">
        <f t="shared" si="0"/>
        <v>45</v>
      </c>
      <c r="AC25" s="1">
        <f t="shared" si="1"/>
        <v>1119483</v>
      </c>
    </row>
    <row r="26" spans="1:29" x14ac:dyDescent="0.2">
      <c r="A26" t="s">
        <v>304</v>
      </c>
      <c r="B26" t="s">
        <v>305</v>
      </c>
      <c r="C26" t="s">
        <v>306</v>
      </c>
      <c r="D26" t="s">
        <v>307</v>
      </c>
      <c r="E26" t="s">
        <v>308</v>
      </c>
      <c r="F26" s="1">
        <v>44931</v>
      </c>
      <c r="G26" t="s">
        <v>32</v>
      </c>
      <c r="H26" t="s">
        <v>33</v>
      </c>
      <c r="I26">
        <v>197</v>
      </c>
      <c r="J26">
        <v>197</v>
      </c>
      <c r="K26" t="s">
        <v>33</v>
      </c>
      <c r="L26" t="s">
        <v>89</v>
      </c>
      <c r="M26" t="s">
        <v>117</v>
      </c>
      <c r="N26" t="s">
        <v>90</v>
      </c>
      <c r="O26" t="s">
        <v>309</v>
      </c>
      <c r="P26" t="s">
        <v>310</v>
      </c>
      <c r="Q26" t="s">
        <v>33</v>
      </c>
      <c r="R26" t="s">
        <v>52</v>
      </c>
      <c r="S26" t="s">
        <v>311</v>
      </c>
      <c r="T26" t="s">
        <v>312</v>
      </c>
      <c r="U26" t="s">
        <v>313</v>
      </c>
      <c r="V26" t="s">
        <v>69</v>
      </c>
      <c r="W26" t="s">
        <v>33</v>
      </c>
      <c r="X26" t="s">
        <v>117</v>
      </c>
      <c r="Y26" t="s">
        <v>33</v>
      </c>
      <c r="Z26" t="s">
        <v>32</v>
      </c>
      <c r="AA26" t="s">
        <v>56</v>
      </c>
      <c r="AB26">
        <f t="shared" si="0"/>
        <v>47</v>
      </c>
      <c r="AC26" s="1">
        <f t="shared" si="1"/>
        <v>1108007</v>
      </c>
    </row>
    <row r="27" spans="1:29" x14ac:dyDescent="0.2">
      <c r="A27" t="s">
        <v>314</v>
      </c>
      <c r="B27" t="s">
        <v>315</v>
      </c>
      <c r="C27" t="s">
        <v>316</v>
      </c>
      <c r="D27" t="s">
        <v>317</v>
      </c>
      <c r="E27" t="s">
        <v>318</v>
      </c>
      <c r="F27" s="1">
        <v>44908</v>
      </c>
      <c r="G27" t="s">
        <v>32</v>
      </c>
      <c r="H27" t="s">
        <v>33</v>
      </c>
      <c r="I27">
        <v>197</v>
      </c>
      <c r="J27">
        <v>197</v>
      </c>
      <c r="K27" t="s">
        <v>33</v>
      </c>
      <c r="L27" t="s">
        <v>34</v>
      </c>
      <c r="M27" t="s">
        <v>35</v>
      </c>
      <c r="N27" t="s">
        <v>36</v>
      </c>
      <c r="O27" t="s">
        <v>319</v>
      </c>
      <c r="P27" t="s">
        <v>320</v>
      </c>
      <c r="Q27" t="s">
        <v>33</v>
      </c>
      <c r="R27" t="s">
        <v>52</v>
      </c>
      <c r="S27" t="s">
        <v>321</v>
      </c>
      <c r="T27" t="s">
        <v>322</v>
      </c>
      <c r="U27" t="s">
        <v>323</v>
      </c>
      <c r="V27" t="s">
        <v>33</v>
      </c>
      <c r="W27" t="s">
        <v>143</v>
      </c>
      <c r="X27" t="s">
        <v>35</v>
      </c>
      <c r="Y27" t="s">
        <v>33</v>
      </c>
      <c r="Z27" t="s">
        <v>32</v>
      </c>
      <c r="AA27" t="s">
        <v>109</v>
      </c>
      <c r="AB27">
        <f t="shared" si="0"/>
        <v>47</v>
      </c>
      <c r="AC27" s="1">
        <f t="shared" si="1"/>
        <v>1098907</v>
      </c>
    </row>
    <row r="28" spans="1:29" x14ac:dyDescent="0.2">
      <c r="A28" t="s">
        <v>324</v>
      </c>
      <c r="B28" t="s">
        <v>325</v>
      </c>
      <c r="C28" t="s">
        <v>326</v>
      </c>
      <c r="D28" t="s">
        <v>327</v>
      </c>
      <c r="E28" t="s">
        <v>328</v>
      </c>
      <c r="F28" s="1">
        <v>44910</v>
      </c>
      <c r="G28" t="s">
        <v>32</v>
      </c>
      <c r="H28" t="s">
        <v>33</v>
      </c>
      <c r="I28">
        <v>197</v>
      </c>
      <c r="J28">
        <v>197</v>
      </c>
      <c r="K28" t="s">
        <v>33</v>
      </c>
      <c r="L28" t="s">
        <v>34</v>
      </c>
      <c r="M28" t="s">
        <v>35</v>
      </c>
      <c r="N28" t="s">
        <v>36</v>
      </c>
      <c r="O28" t="s">
        <v>329</v>
      </c>
      <c r="P28" t="s">
        <v>330</v>
      </c>
      <c r="Q28" t="s">
        <v>33</v>
      </c>
      <c r="R28" t="s">
        <v>52</v>
      </c>
      <c r="S28" t="s">
        <v>331</v>
      </c>
      <c r="T28" t="s">
        <v>332</v>
      </c>
      <c r="U28" t="s">
        <v>333</v>
      </c>
      <c r="V28" t="s">
        <v>33</v>
      </c>
      <c r="W28" t="s">
        <v>69</v>
      </c>
      <c r="X28" t="s">
        <v>35</v>
      </c>
      <c r="Y28" t="s">
        <v>33</v>
      </c>
      <c r="Z28" t="s">
        <v>32</v>
      </c>
      <c r="AA28" t="s">
        <v>33</v>
      </c>
      <c r="AB28">
        <f t="shared" si="0"/>
        <v>42</v>
      </c>
      <c r="AC28" s="1">
        <f t="shared" si="1"/>
        <v>1099698</v>
      </c>
    </row>
    <row r="29" spans="1:29" x14ac:dyDescent="0.2">
      <c r="A29" t="s">
        <v>334</v>
      </c>
      <c r="B29" t="s">
        <v>335</v>
      </c>
      <c r="C29" t="s">
        <v>336</v>
      </c>
      <c r="D29" t="s">
        <v>337</v>
      </c>
      <c r="E29" t="s">
        <v>338</v>
      </c>
      <c r="F29" s="1">
        <v>45019</v>
      </c>
      <c r="G29" t="s">
        <v>32</v>
      </c>
      <c r="H29" t="s">
        <v>33</v>
      </c>
      <c r="I29">
        <v>125</v>
      </c>
      <c r="J29">
        <v>125</v>
      </c>
      <c r="K29" t="s">
        <v>33</v>
      </c>
      <c r="L29" t="s">
        <v>34</v>
      </c>
      <c r="M29" t="s">
        <v>117</v>
      </c>
      <c r="N29" t="s">
        <v>36</v>
      </c>
      <c r="O29" t="s">
        <v>329</v>
      </c>
      <c r="P29" t="s">
        <v>339</v>
      </c>
      <c r="Q29" t="s">
        <v>33</v>
      </c>
      <c r="R29" t="s">
        <v>65</v>
      </c>
      <c r="S29" t="s">
        <v>340</v>
      </c>
      <c r="T29" t="s">
        <v>341</v>
      </c>
      <c r="U29" t="s">
        <v>342</v>
      </c>
      <c r="V29" t="s">
        <v>123</v>
      </c>
      <c r="W29" t="s">
        <v>33</v>
      </c>
      <c r="X29" t="s">
        <v>117</v>
      </c>
      <c r="Y29" t="s">
        <v>33</v>
      </c>
      <c r="Z29" t="s">
        <v>32</v>
      </c>
      <c r="AA29" t="s">
        <v>248</v>
      </c>
      <c r="AB29">
        <f t="shared" si="0"/>
        <v>54</v>
      </c>
      <c r="AC29" s="1">
        <f t="shared" si="1"/>
        <v>1139784</v>
      </c>
    </row>
    <row r="30" spans="1:29" x14ac:dyDescent="0.2">
      <c r="A30" t="s">
        <v>343</v>
      </c>
      <c r="B30" t="s">
        <v>344</v>
      </c>
      <c r="C30" t="s">
        <v>345</v>
      </c>
      <c r="D30" t="s">
        <v>346</v>
      </c>
      <c r="E30" t="s">
        <v>347</v>
      </c>
      <c r="F30" s="1">
        <v>44910</v>
      </c>
      <c r="G30" t="s">
        <v>32</v>
      </c>
      <c r="H30" t="s">
        <v>33</v>
      </c>
      <c r="I30">
        <v>197</v>
      </c>
      <c r="J30">
        <v>197</v>
      </c>
      <c r="K30" t="s">
        <v>33</v>
      </c>
      <c r="L30" t="s">
        <v>89</v>
      </c>
      <c r="M30" t="s">
        <v>35</v>
      </c>
      <c r="N30" t="s">
        <v>90</v>
      </c>
      <c r="O30" t="s">
        <v>348</v>
      </c>
      <c r="P30" t="s">
        <v>349</v>
      </c>
      <c r="Q30" t="s">
        <v>33</v>
      </c>
      <c r="R30" t="s">
        <v>52</v>
      </c>
      <c r="S30" t="s">
        <v>350</v>
      </c>
      <c r="T30" t="s">
        <v>351</v>
      </c>
      <c r="U30" t="s">
        <v>352</v>
      </c>
      <c r="V30" t="s">
        <v>33</v>
      </c>
      <c r="W30" t="s">
        <v>143</v>
      </c>
      <c r="X30" t="s">
        <v>35</v>
      </c>
      <c r="Y30" t="s">
        <v>33</v>
      </c>
      <c r="Z30" t="s">
        <v>32</v>
      </c>
      <c r="AA30" t="s">
        <v>96</v>
      </c>
      <c r="AB30">
        <f t="shared" si="0"/>
        <v>50</v>
      </c>
      <c r="AC30" s="1">
        <f t="shared" si="1"/>
        <v>1099698</v>
      </c>
    </row>
    <row r="31" spans="1:29" x14ac:dyDescent="0.2">
      <c r="A31" t="s">
        <v>353</v>
      </c>
      <c r="B31" t="s">
        <v>354</v>
      </c>
      <c r="C31" t="s">
        <v>355</v>
      </c>
      <c r="D31" t="s">
        <v>356</v>
      </c>
      <c r="E31" t="s">
        <v>357</v>
      </c>
      <c r="F31" s="1">
        <v>44908</v>
      </c>
      <c r="G31" t="s">
        <v>32</v>
      </c>
      <c r="H31" t="s">
        <v>33</v>
      </c>
      <c r="I31">
        <v>197</v>
      </c>
      <c r="J31">
        <v>197</v>
      </c>
      <c r="K31" t="s">
        <v>33</v>
      </c>
      <c r="L31" t="s">
        <v>34</v>
      </c>
      <c r="M31" t="s">
        <v>35</v>
      </c>
      <c r="N31" t="s">
        <v>36</v>
      </c>
      <c r="O31" t="s">
        <v>358</v>
      </c>
      <c r="P31" t="s">
        <v>359</v>
      </c>
      <c r="Q31" t="s">
        <v>33</v>
      </c>
      <c r="R31" t="s">
        <v>52</v>
      </c>
      <c r="S31" t="s">
        <v>360</v>
      </c>
      <c r="T31" t="s">
        <v>361</v>
      </c>
      <c r="U31" t="s">
        <v>362</v>
      </c>
      <c r="V31" t="s">
        <v>33</v>
      </c>
      <c r="W31" t="s">
        <v>143</v>
      </c>
      <c r="X31" t="s">
        <v>35</v>
      </c>
      <c r="Y31" t="s">
        <v>33</v>
      </c>
      <c r="Z31" t="s">
        <v>32</v>
      </c>
      <c r="AA31" t="s">
        <v>363</v>
      </c>
      <c r="AB31">
        <f t="shared" si="0"/>
        <v>43</v>
      </c>
      <c r="AC31" s="1">
        <f t="shared" si="1"/>
        <v>1098907</v>
      </c>
    </row>
    <row r="32" spans="1:29" x14ac:dyDescent="0.2">
      <c r="A32" t="s">
        <v>364</v>
      </c>
      <c r="B32" t="s">
        <v>365</v>
      </c>
      <c r="C32" t="s">
        <v>366</v>
      </c>
      <c r="D32" t="s">
        <v>367</v>
      </c>
      <c r="E32" t="s">
        <v>368</v>
      </c>
      <c r="F32" s="1">
        <v>44910</v>
      </c>
      <c r="G32" t="s">
        <v>32</v>
      </c>
      <c r="H32" t="s">
        <v>33</v>
      </c>
      <c r="I32">
        <v>197</v>
      </c>
      <c r="J32">
        <v>197</v>
      </c>
      <c r="K32" t="s">
        <v>33</v>
      </c>
      <c r="L32" t="s">
        <v>34</v>
      </c>
      <c r="M32" t="s">
        <v>35</v>
      </c>
      <c r="N32" t="s">
        <v>36</v>
      </c>
      <c r="O32" t="s">
        <v>369</v>
      </c>
      <c r="P32" t="s">
        <v>370</v>
      </c>
      <c r="Q32" t="s">
        <v>33</v>
      </c>
      <c r="R32" t="s">
        <v>52</v>
      </c>
      <c r="S32" t="s">
        <v>371</v>
      </c>
      <c r="T32" t="s">
        <v>372</v>
      </c>
      <c r="U32" t="s">
        <v>373</v>
      </c>
      <c r="V32" t="s">
        <v>33</v>
      </c>
      <c r="W32" t="s">
        <v>143</v>
      </c>
      <c r="X32" t="s">
        <v>35</v>
      </c>
      <c r="Y32" t="s">
        <v>33</v>
      </c>
      <c r="Z32" t="s">
        <v>32</v>
      </c>
      <c r="AA32" t="s">
        <v>33</v>
      </c>
      <c r="AB32">
        <f t="shared" si="0"/>
        <v>45</v>
      </c>
      <c r="AC32" s="1">
        <f t="shared" si="1"/>
        <v>1099698</v>
      </c>
    </row>
    <row r="33" spans="1:29" x14ac:dyDescent="0.2">
      <c r="A33" t="s">
        <v>374</v>
      </c>
      <c r="B33" t="s">
        <v>375</v>
      </c>
      <c r="C33" t="s">
        <v>376</v>
      </c>
      <c r="D33" t="s">
        <v>377</v>
      </c>
      <c r="E33" t="s">
        <v>378</v>
      </c>
      <c r="F33" s="1">
        <v>44908</v>
      </c>
      <c r="G33" t="s">
        <v>32</v>
      </c>
      <c r="H33" t="s">
        <v>33</v>
      </c>
      <c r="I33">
        <v>197</v>
      </c>
      <c r="J33">
        <v>197</v>
      </c>
      <c r="K33" t="s">
        <v>33</v>
      </c>
      <c r="L33" t="s">
        <v>34</v>
      </c>
      <c r="M33" t="s">
        <v>35</v>
      </c>
      <c r="N33" t="s">
        <v>36</v>
      </c>
      <c r="O33" t="s">
        <v>379</v>
      </c>
      <c r="P33" t="s">
        <v>380</v>
      </c>
      <c r="Q33" t="s">
        <v>33</v>
      </c>
      <c r="R33" t="s">
        <v>52</v>
      </c>
      <c r="S33" t="s">
        <v>381</v>
      </c>
      <c r="T33" t="s">
        <v>382</v>
      </c>
      <c r="U33" t="s">
        <v>383</v>
      </c>
      <c r="V33" t="s">
        <v>33</v>
      </c>
      <c r="W33" t="s">
        <v>143</v>
      </c>
      <c r="X33" t="s">
        <v>35</v>
      </c>
      <c r="Y33" t="s">
        <v>33</v>
      </c>
      <c r="Z33" t="s">
        <v>32</v>
      </c>
      <c r="AA33" t="s">
        <v>109</v>
      </c>
      <c r="AB33">
        <f t="shared" si="0"/>
        <v>30</v>
      </c>
      <c r="AC33" s="1">
        <f t="shared" si="1"/>
        <v>1098907</v>
      </c>
    </row>
    <row r="34" spans="1:29" x14ac:dyDescent="0.2">
      <c r="A34" t="s">
        <v>384</v>
      </c>
      <c r="B34" t="s">
        <v>385</v>
      </c>
      <c r="C34" t="s">
        <v>386</v>
      </c>
      <c r="D34" t="s">
        <v>387</v>
      </c>
      <c r="E34" t="s">
        <v>388</v>
      </c>
      <c r="F34" s="1">
        <v>44908</v>
      </c>
      <c r="G34" t="s">
        <v>32</v>
      </c>
      <c r="H34" t="s">
        <v>33</v>
      </c>
      <c r="I34">
        <v>197</v>
      </c>
      <c r="J34">
        <v>197</v>
      </c>
      <c r="K34" t="s">
        <v>33</v>
      </c>
      <c r="L34" t="s">
        <v>34</v>
      </c>
      <c r="M34" t="s">
        <v>35</v>
      </c>
      <c r="N34" t="s">
        <v>36</v>
      </c>
      <c r="O34" t="s">
        <v>389</v>
      </c>
      <c r="P34" t="s">
        <v>390</v>
      </c>
      <c r="Q34" t="s">
        <v>33</v>
      </c>
      <c r="R34" t="s">
        <v>52</v>
      </c>
      <c r="S34" t="s">
        <v>120</v>
      </c>
      <c r="T34" t="s">
        <v>391</v>
      </c>
      <c r="U34" t="s">
        <v>392</v>
      </c>
      <c r="V34" t="s">
        <v>33</v>
      </c>
      <c r="W34" t="s">
        <v>143</v>
      </c>
      <c r="X34" t="s">
        <v>35</v>
      </c>
      <c r="Y34" t="s">
        <v>33</v>
      </c>
      <c r="Z34" t="s">
        <v>32</v>
      </c>
      <c r="AA34" t="s">
        <v>96</v>
      </c>
      <c r="AB34">
        <f t="shared" si="0"/>
        <v>42</v>
      </c>
      <c r="AC34" s="1">
        <f t="shared" si="1"/>
        <v>1098907</v>
      </c>
    </row>
    <row r="35" spans="1:29" x14ac:dyDescent="0.2">
      <c r="A35" t="s">
        <v>393</v>
      </c>
      <c r="B35" t="s">
        <v>394</v>
      </c>
      <c r="C35" t="s">
        <v>395</v>
      </c>
      <c r="D35" t="s">
        <v>396</v>
      </c>
      <c r="E35" t="s">
        <v>397</v>
      </c>
      <c r="F35" s="1">
        <v>45012</v>
      </c>
      <c r="G35" t="s">
        <v>32</v>
      </c>
      <c r="H35" t="s">
        <v>33</v>
      </c>
      <c r="I35">
        <v>179</v>
      </c>
      <c r="J35">
        <v>179</v>
      </c>
      <c r="K35" t="s">
        <v>33</v>
      </c>
      <c r="L35" t="s">
        <v>89</v>
      </c>
      <c r="M35" t="s">
        <v>35</v>
      </c>
      <c r="N35" t="s">
        <v>90</v>
      </c>
      <c r="O35" t="s">
        <v>160</v>
      </c>
      <c r="P35" t="s">
        <v>398</v>
      </c>
      <c r="Q35" t="s">
        <v>33</v>
      </c>
      <c r="R35" t="s">
        <v>52</v>
      </c>
      <c r="S35" t="s">
        <v>162</v>
      </c>
      <c r="T35" t="s">
        <v>399</v>
      </c>
      <c r="U35" t="s">
        <v>257</v>
      </c>
      <c r="V35" t="s">
        <v>33</v>
      </c>
      <c r="W35" t="s">
        <v>69</v>
      </c>
      <c r="X35" t="s">
        <v>35</v>
      </c>
      <c r="Y35" t="s">
        <v>33</v>
      </c>
      <c r="Z35" t="s">
        <v>32</v>
      </c>
      <c r="AA35" t="s">
        <v>56</v>
      </c>
      <c r="AB35">
        <f t="shared" si="0"/>
        <v>33</v>
      </c>
      <c r="AC35" s="1">
        <f t="shared" si="1"/>
        <v>1137015</v>
      </c>
    </row>
    <row r="36" spans="1:29" x14ac:dyDescent="0.2">
      <c r="A36" t="s">
        <v>400</v>
      </c>
      <c r="B36" t="s">
        <v>401</v>
      </c>
      <c r="C36" t="s">
        <v>402</v>
      </c>
      <c r="D36" t="s">
        <v>403</v>
      </c>
      <c r="E36" t="s">
        <v>404</v>
      </c>
      <c r="F36" s="1">
        <v>44908</v>
      </c>
      <c r="G36" t="s">
        <v>32</v>
      </c>
      <c r="H36" t="s">
        <v>33</v>
      </c>
      <c r="I36">
        <v>197</v>
      </c>
      <c r="J36">
        <v>197</v>
      </c>
      <c r="K36" t="s">
        <v>33</v>
      </c>
      <c r="L36" t="s">
        <v>405</v>
      </c>
      <c r="M36" t="s">
        <v>35</v>
      </c>
      <c r="N36" t="s">
        <v>406</v>
      </c>
      <c r="O36" t="s">
        <v>407</v>
      </c>
      <c r="P36" t="s">
        <v>408</v>
      </c>
      <c r="Q36" t="s">
        <v>33</v>
      </c>
      <c r="R36" t="s">
        <v>52</v>
      </c>
      <c r="S36" t="s">
        <v>409</v>
      </c>
      <c r="T36" t="s">
        <v>410</v>
      </c>
      <c r="U36" t="s">
        <v>411</v>
      </c>
      <c r="V36" t="s">
        <v>33</v>
      </c>
      <c r="W36" t="s">
        <v>143</v>
      </c>
      <c r="X36" t="s">
        <v>35</v>
      </c>
      <c r="Y36" t="s">
        <v>33</v>
      </c>
      <c r="Z36" t="s">
        <v>32</v>
      </c>
      <c r="AA36" t="s">
        <v>154</v>
      </c>
      <c r="AB36">
        <f t="shared" si="0"/>
        <v>40</v>
      </c>
      <c r="AC36" s="1">
        <f t="shared" si="1"/>
        <v>1098907</v>
      </c>
    </row>
    <row r="37" spans="1:29" x14ac:dyDescent="0.2">
      <c r="A37" t="s">
        <v>412</v>
      </c>
      <c r="B37" t="s">
        <v>413</v>
      </c>
      <c r="C37" t="s">
        <v>414</v>
      </c>
      <c r="D37" t="s">
        <v>415</v>
      </c>
      <c r="E37" t="s">
        <v>416</v>
      </c>
      <c r="F37" s="1">
        <v>44908</v>
      </c>
      <c r="G37" t="s">
        <v>32</v>
      </c>
      <c r="H37" t="s">
        <v>33</v>
      </c>
      <c r="I37">
        <v>197</v>
      </c>
      <c r="J37">
        <v>197</v>
      </c>
      <c r="K37" t="s">
        <v>33</v>
      </c>
      <c r="L37" t="s">
        <v>34</v>
      </c>
      <c r="M37" t="s">
        <v>35</v>
      </c>
      <c r="N37" t="s">
        <v>36</v>
      </c>
      <c r="O37" t="s">
        <v>417</v>
      </c>
      <c r="P37" t="s">
        <v>418</v>
      </c>
      <c r="Q37" t="s">
        <v>33</v>
      </c>
      <c r="R37" t="s">
        <v>52</v>
      </c>
      <c r="S37" t="s">
        <v>419</v>
      </c>
      <c r="T37" t="s">
        <v>420</v>
      </c>
      <c r="U37" t="s">
        <v>421</v>
      </c>
      <c r="V37" t="s">
        <v>33</v>
      </c>
      <c r="W37" t="s">
        <v>143</v>
      </c>
      <c r="X37" t="s">
        <v>35</v>
      </c>
      <c r="Y37" t="s">
        <v>33</v>
      </c>
      <c r="Z37" t="s">
        <v>32</v>
      </c>
      <c r="AA37" t="s">
        <v>44</v>
      </c>
      <c r="AB37">
        <f t="shared" si="0"/>
        <v>49</v>
      </c>
      <c r="AC37" s="1">
        <f t="shared" si="1"/>
        <v>1098907</v>
      </c>
    </row>
    <row r="38" spans="1:29" x14ac:dyDescent="0.2">
      <c r="A38" t="s">
        <v>422</v>
      </c>
      <c r="B38" t="s">
        <v>423</v>
      </c>
      <c r="C38" t="s">
        <v>424</v>
      </c>
      <c r="D38" t="s">
        <v>425</v>
      </c>
      <c r="E38" t="s">
        <v>426</v>
      </c>
      <c r="F38" s="1">
        <v>44908</v>
      </c>
      <c r="G38" t="s">
        <v>32</v>
      </c>
      <c r="H38" t="s">
        <v>33</v>
      </c>
      <c r="I38">
        <v>197</v>
      </c>
      <c r="J38">
        <v>197</v>
      </c>
      <c r="K38" t="s">
        <v>33</v>
      </c>
      <c r="L38" t="s">
        <v>34</v>
      </c>
      <c r="M38" t="s">
        <v>35</v>
      </c>
      <c r="N38" t="s">
        <v>36</v>
      </c>
      <c r="O38" t="s">
        <v>427</v>
      </c>
      <c r="P38" t="s">
        <v>428</v>
      </c>
      <c r="Q38" t="s">
        <v>33</v>
      </c>
      <c r="R38" t="s">
        <v>52</v>
      </c>
      <c r="S38" t="s">
        <v>429</v>
      </c>
      <c r="T38" t="s">
        <v>430</v>
      </c>
      <c r="U38" t="s">
        <v>431</v>
      </c>
      <c r="V38" t="s">
        <v>33</v>
      </c>
      <c r="W38" t="s">
        <v>143</v>
      </c>
      <c r="X38" t="s">
        <v>35</v>
      </c>
      <c r="Y38" t="s">
        <v>33</v>
      </c>
      <c r="Z38" t="s">
        <v>32</v>
      </c>
      <c r="AA38" t="s">
        <v>154</v>
      </c>
      <c r="AB38">
        <f t="shared" si="0"/>
        <v>44</v>
      </c>
      <c r="AC38" s="1">
        <f t="shared" si="1"/>
        <v>1098907</v>
      </c>
    </row>
    <row r="39" spans="1:29" x14ac:dyDescent="0.2">
      <c r="A39" t="s">
        <v>432</v>
      </c>
      <c r="B39" t="s">
        <v>433</v>
      </c>
      <c r="C39" t="s">
        <v>434</v>
      </c>
      <c r="D39" t="s">
        <v>435</v>
      </c>
      <c r="E39" t="s">
        <v>436</v>
      </c>
      <c r="F39" s="1">
        <v>44911</v>
      </c>
      <c r="G39" t="s">
        <v>32</v>
      </c>
      <c r="H39" t="s">
        <v>33</v>
      </c>
      <c r="I39">
        <v>160</v>
      </c>
      <c r="J39">
        <v>160</v>
      </c>
      <c r="K39" t="s">
        <v>33</v>
      </c>
      <c r="L39" t="s">
        <v>34</v>
      </c>
      <c r="M39" t="s">
        <v>35</v>
      </c>
      <c r="N39" t="s">
        <v>36</v>
      </c>
      <c r="O39" t="s">
        <v>437</v>
      </c>
      <c r="P39" t="s">
        <v>438</v>
      </c>
      <c r="Q39" t="s">
        <v>33</v>
      </c>
      <c r="R39" t="s">
        <v>52</v>
      </c>
      <c r="S39" t="s">
        <v>33</v>
      </c>
      <c r="T39" t="s">
        <v>439</v>
      </c>
      <c r="U39" t="s">
        <v>440</v>
      </c>
      <c r="V39" t="s">
        <v>33</v>
      </c>
      <c r="W39" t="s">
        <v>143</v>
      </c>
      <c r="X39" t="s">
        <v>35</v>
      </c>
      <c r="Y39" t="s">
        <v>33</v>
      </c>
      <c r="Z39" t="s">
        <v>32</v>
      </c>
      <c r="AA39" t="s">
        <v>44</v>
      </c>
      <c r="AB39">
        <f t="shared" si="0"/>
        <v>42</v>
      </c>
      <c r="AC39" s="1">
        <f t="shared" si="1"/>
        <v>1100094</v>
      </c>
    </row>
    <row r="40" spans="1:29" x14ac:dyDescent="0.2">
      <c r="A40" t="s">
        <v>441</v>
      </c>
      <c r="B40" t="s">
        <v>442</v>
      </c>
      <c r="C40" t="s">
        <v>443</v>
      </c>
      <c r="D40" t="s">
        <v>444</v>
      </c>
      <c r="E40" t="s">
        <v>445</v>
      </c>
      <c r="F40" s="1">
        <v>44914</v>
      </c>
      <c r="G40" t="s">
        <v>32</v>
      </c>
      <c r="H40" t="s">
        <v>446</v>
      </c>
      <c r="I40">
        <v>0</v>
      </c>
      <c r="J40">
        <v>0</v>
      </c>
      <c r="K40" t="s">
        <v>447</v>
      </c>
      <c r="L40" t="s">
        <v>34</v>
      </c>
      <c r="M40" t="s">
        <v>35</v>
      </c>
      <c r="N40" t="s">
        <v>36</v>
      </c>
      <c r="O40" t="s">
        <v>448</v>
      </c>
      <c r="P40" t="s">
        <v>449</v>
      </c>
      <c r="Q40" t="s">
        <v>33</v>
      </c>
      <c r="R40" t="s">
        <v>52</v>
      </c>
      <c r="S40" t="s">
        <v>450</v>
      </c>
      <c r="T40" t="s">
        <v>451</v>
      </c>
      <c r="U40" t="s">
        <v>452</v>
      </c>
      <c r="V40" t="s">
        <v>33</v>
      </c>
      <c r="W40" t="s">
        <v>43</v>
      </c>
      <c r="X40" t="s">
        <v>35</v>
      </c>
      <c r="Y40" t="s">
        <v>33</v>
      </c>
      <c r="Z40" t="s">
        <v>32</v>
      </c>
      <c r="AA40" t="s">
        <v>154</v>
      </c>
      <c r="AB40">
        <f t="shared" si="0"/>
        <v>35</v>
      </c>
      <c r="AC40" s="1">
        <f t="shared" si="1"/>
        <v>1101282</v>
      </c>
    </row>
    <row r="41" spans="1:29" x14ac:dyDescent="0.2">
      <c r="A41" t="s">
        <v>453</v>
      </c>
      <c r="B41" t="s">
        <v>454</v>
      </c>
      <c r="C41" t="s">
        <v>455</v>
      </c>
      <c r="D41" t="s">
        <v>456</v>
      </c>
      <c r="E41" t="s">
        <v>457</v>
      </c>
      <c r="F41" s="1">
        <v>44910</v>
      </c>
      <c r="G41" t="s">
        <v>32</v>
      </c>
      <c r="H41" t="s">
        <v>33</v>
      </c>
      <c r="I41">
        <v>197</v>
      </c>
      <c r="J41">
        <v>197</v>
      </c>
      <c r="K41" t="s">
        <v>33</v>
      </c>
      <c r="L41" t="s">
        <v>34</v>
      </c>
      <c r="M41" t="s">
        <v>117</v>
      </c>
      <c r="N41" t="s">
        <v>36</v>
      </c>
      <c r="O41" t="s">
        <v>458</v>
      </c>
      <c r="P41" t="s">
        <v>459</v>
      </c>
      <c r="Q41" t="s">
        <v>33</v>
      </c>
      <c r="R41" t="s">
        <v>52</v>
      </c>
      <c r="S41" t="s">
        <v>460</v>
      </c>
      <c r="T41" t="s">
        <v>461</v>
      </c>
      <c r="U41" t="s">
        <v>462</v>
      </c>
      <c r="V41" t="s">
        <v>123</v>
      </c>
      <c r="W41" t="s">
        <v>33</v>
      </c>
      <c r="X41" t="s">
        <v>117</v>
      </c>
      <c r="Y41" t="s">
        <v>33</v>
      </c>
      <c r="Z41" t="s">
        <v>32</v>
      </c>
      <c r="AA41" t="s">
        <v>96</v>
      </c>
      <c r="AB41">
        <f t="shared" si="0"/>
        <v>39</v>
      </c>
      <c r="AC41" s="1">
        <f t="shared" si="1"/>
        <v>1099698</v>
      </c>
    </row>
    <row r="42" spans="1:29" x14ac:dyDescent="0.2">
      <c r="A42" t="s">
        <v>463</v>
      </c>
      <c r="B42" t="s">
        <v>464</v>
      </c>
      <c r="C42" t="s">
        <v>465</v>
      </c>
      <c r="D42" t="s">
        <v>466</v>
      </c>
      <c r="E42" t="s">
        <v>467</v>
      </c>
      <c r="F42" s="1">
        <v>44908</v>
      </c>
      <c r="G42" t="s">
        <v>32</v>
      </c>
      <c r="H42" t="s">
        <v>33</v>
      </c>
      <c r="I42">
        <v>197</v>
      </c>
      <c r="J42">
        <v>197</v>
      </c>
      <c r="K42" t="s">
        <v>33</v>
      </c>
      <c r="L42" t="s">
        <v>34</v>
      </c>
      <c r="M42" t="s">
        <v>35</v>
      </c>
      <c r="N42" t="s">
        <v>36</v>
      </c>
      <c r="O42" t="s">
        <v>50</v>
      </c>
      <c r="P42" t="s">
        <v>468</v>
      </c>
      <c r="Q42" t="s">
        <v>33</v>
      </c>
      <c r="R42" t="s">
        <v>52</v>
      </c>
      <c r="S42" t="s">
        <v>469</v>
      </c>
      <c r="T42" t="s">
        <v>470</v>
      </c>
      <c r="U42" t="s">
        <v>471</v>
      </c>
      <c r="V42" t="s">
        <v>33</v>
      </c>
      <c r="W42" t="s">
        <v>43</v>
      </c>
      <c r="X42" t="s">
        <v>35</v>
      </c>
      <c r="Y42" t="s">
        <v>33</v>
      </c>
      <c r="Z42" t="s">
        <v>32</v>
      </c>
      <c r="AA42" t="s">
        <v>96</v>
      </c>
      <c r="AB42">
        <f t="shared" si="0"/>
        <v>48</v>
      </c>
      <c r="AC42" s="1">
        <f t="shared" si="1"/>
        <v>1098907</v>
      </c>
    </row>
    <row r="43" spans="1:29" x14ac:dyDescent="0.2">
      <c r="A43" t="s">
        <v>472</v>
      </c>
      <c r="B43" t="s">
        <v>473</v>
      </c>
      <c r="C43" t="s">
        <v>474</v>
      </c>
      <c r="D43" t="s">
        <v>475</v>
      </c>
      <c r="E43" t="s">
        <v>476</v>
      </c>
      <c r="F43" s="1">
        <v>44908</v>
      </c>
      <c r="G43" t="s">
        <v>32</v>
      </c>
      <c r="H43" t="s">
        <v>33</v>
      </c>
      <c r="I43">
        <v>197</v>
      </c>
      <c r="J43">
        <v>197</v>
      </c>
      <c r="K43" t="s">
        <v>33</v>
      </c>
      <c r="L43" t="s">
        <v>477</v>
      </c>
      <c r="M43" t="s">
        <v>35</v>
      </c>
      <c r="N43" t="s">
        <v>478</v>
      </c>
      <c r="O43" t="s">
        <v>479</v>
      </c>
      <c r="P43" t="s">
        <v>480</v>
      </c>
      <c r="Q43" t="s">
        <v>33</v>
      </c>
      <c r="R43" t="s">
        <v>52</v>
      </c>
      <c r="S43" t="s">
        <v>33</v>
      </c>
      <c r="T43" t="s">
        <v>481</v>
      </c>
      <c r="U43" t="s">
        <v>482</v>
      </c>
      <c r="V43" t="s">
        <v>33</v>
      </c>
      <c r="W43" t="s">
        <v>143</v>
      </c>
      <c r="X43" t="s">
        <v>35</v>
      </c>
      <c r="Y43" t="s">
        <v>33</v>
      </c>
      <c r="Z43" t="s">
        <v>32</v>
      </c>
      <c r="AA43" t="s">
        <v>109</v>
      </c>
      <c r="AB43">
        <f t="shared" si="0"/>
        <v>41</v>
      </c>
      <c r="AC43" s="1">
        <f t="shared" si="1"/>
        <v>1098907</v>
      </c>
    </row>
    <row r="44" spans="1:29" x14ac:dyDescent="0.2">
      <c r="A44" t="s">
        <v>483</v>
      </c>
      <c r="B44" t="s">
        <v>484</v>
      </c>
      <c r="C44" t="s">
        <v>485</v>
      </c>
      <c r="D44" t="s">
        <v>486</v>
      </c>
      <c r="E44" t="s">
        <v>487</v>
      </c>
      <c r="F44" s="1">
        <v>44916</v>
      </c>
      <c r="G44" t="s">
        <v>32</v>
      </c>
      <c r="H44" t="s">
        <v>33</v>
      </c>
      <c r="I44">
        <v>197</v>
      </c>
      <c r="J44">
        <v>197</v>
      </c>
      <c r="K44" t="s">
        <v>33</v>
      </c>
      <c r="L44" t="s">
        <v>89</v>
      </c>
      <c r="M44" t="s">
        <v>35</v>
      </c>
      <c r="N44" t="s">
        <v>90</v>
      </c>
      <c r="O44" t="s">
        <v>488</v>
      </c>
      <c r="P44" t="s">
        <v>489</v>
      </c>
      <c r="Q44" t="s">
        <v>33</v>
      </c>
      <c r="R44" t="s">
        <v>52</v>
      </c>
      <c r="S44" t="s">
        <v>490</v>
      </c>
      <c r="T44" t="s">
        <v>491</v>
      </c>
      <c r="U44" t="s">
        <v>492</v>
      </c>
      <c r="V44" t="s">
        <v>33</v>
      </c>
      <c r="W44" t="s">
        <v>69</v>
      </c>
      <c r="X44" t="s">
        <v>35</v>
      </c>
      <c r="Y44" t="s">
        <v>33</v>
      </c>
      <c r="Z44" t="s">
        <v>32</v>
      </c>
      <c r="AA44" t="s">
        <v>96</v>
      </c>
      <c r="AB44">
        <f t="shared" si="0"/>
        <v>54</v>
      </c>
      <c r="AC44" s="1">
        <f t="shared" si="1"/>
        <v>1102072</v>
      </c>
    </row>
    <row r="45" spans="1:29" x14ac:dyDescent="0.2">
      <c r="A45" t="s">
        <v>493</v>
      </c>
      <c r="B45" t="s">
        <v>494</v>
      </c>
      <c r="C45" t="s">
        <v>495</v>
      </c>
      <c r="D45" t="s">
        <v>496</v>
      </c>
      <c r="E45" t="s">
        <v>497</v>
      </c>
      <c r="F45" s="1">
        <v>44909</v>
      </c>
      <c r="G45" t="s">
        <v>32</v>
      </c>
      <c r="H45" t="s">
        <v>33</v>
      </c>
      <c r="I45">
        <v>111</v>
      </c>
      <c r="J45">
        <v>111</v>
      </c>
      <c r="K45" t="s">
        <v>33</v>
      </c>
      <c r="L45" t="s">
        <v>34</v>
      </c>
      <c r="M45" t="s">
        <v>117</v>
      </c>
      <c r="N45" t="s">
        <v>36</v>
      </c>
      <c r="O45" t="s">
        <v>498</v>
      </c>
      <c r="P45" t="s">
        <v>499</v>
      </c>
      <c r="Q45" t="s">
        <v>33</v>
      </c>
      <c r="R45" t="s">
        <v>500</v>
      </c>
      <c r="S45" t="s">
        <v>340</v>
      </c>
      <c r="T45" t="s">
        <v>501</v>
      </c>
      <c r="U45" t="s">
        <v>502</v>
      </c>
      <c r="V45" t="s">
        <v>43</v>
      </c>
      <c r="W45" t="s">
        <v>33</v>
      </c>
      <c r="X45" t="s">
        <v>117</v>
      </c>
      <c r="Y45" t="s">
        <v>33</v>
      </c>
      <c r="Z45" t="s">
        <v>32</v>
      </c>
      <c r="AA45" t="s">
        <v>44</v>
      </c>
      <c r="AB45">
        <f t="shared" si="0"/>
        <v>50</v>
      </c>
      <c r="AC45" s="1">
        <f t="shared" si="1"/>
        <v>1099303</v>
      </c>
    </row>
    <row r="46" spans="1:29" x14ac:dyDescent="0.2">
      <c r="A46" t="s">
        <v>503</v>
      </c>
      <c r="B46" t="s">
        <v>504</v>
      </c>
      <c r="C46" t="s">
        <v>505</v>
      </c>
      <c r="D46" t="s">
        <v>506</v>
      </c>
      <c r="E46" t="s">
        <v>507</v>
      </c>
      <c r="F46" s="1">
        <v>45008</v>
      </c>
      <c r="G46" t="s">
        <v>32</v>
      </c>
      <c r="H46" t="s">
        <v>33</v>
      </c>
      <c r="I46">
        <v>219</v>
      </c>
      <c r="J46">
        <v>219</v>
      </c>
      <c r="K46" t="s">
        <v>33</v>
      </c>
      <c r="L46" t="s">
        <v>34</v>
      </c>
      <c r="M46" t="s">
        <v>117</v>
      </c>
      <c r="N46" t="s">
        <v>36</v>
      </c>
      <c r="O46" t="s">
        <v>319</v>
      </c>
      <c r="P46" t="s">
        <v>508</v>
      </c>
      <c r="Q46" t="s">
        <v>33</v>
      </c>
      <c r="R46" t="s">
        <v>52</v>
      </c>
      <c r="S46" t="s">
        <v>509</v>
      </c>
      <c r="T46" t="s">
        <v>510</v>
      </c>
      <c r="U46" t="s">
        <v>511</v>
      </c>
      <c r="V46" t="s">
        <v>143</v>
      </c>
      <c r="W46" t="s">
        <v>33</v>
      </c>
      <c r="X46" t="s">
        <v>117</v>
      </c>
      <c r="Y46" t="s">
        <v>33</v>
      </c>
      <c r="Z46" t="s">
        <v>32</v>
      </c>
      <c r="AA46" t="s">
        <v>109</v>
      </c>
      <c r="AB46">
        <f t="shared" si="0"/>
        <v>41</v>
      </c>
      <c r="AC46" s="1">
        <f t="shared" si="1"/>
        <v>1135432</v>
      </c>
    </row>
    <row r="47" spans="1:29" x14ac:dyDescent="0.2">
      <c r="A47" t="s">
        <v>512</v>
      </c>
      <c r="B47" t="s">
        <v>513</v>
      </c>
      <c r="C47" t="s">
        <v>514</v>
      </c>
      <c r="D47" t="s">
        <v>515</v>
      </c>
      <c r="E47" t="s">
        <v>516</v>
      </c>
      <c r="F47" s="1">
        <v>45177</v>
      </c>
      <c r="G47" t="s">
        <v>32</v>
      </c>
      <c r="H47" t="s">
        <v>517</v>
      </c>
      <c r="I47">
        <v>0</v>
      </c>
      <c r="J47">
        <v>0</v>
      </c>
      <c r="K47" t="s">
        <v>116</v>
      </c>
      <c r="L47" t="s">
        <v>34</v>
      </c>
      <c r="M47" t="s">
        <v>35</v>
      </c>
      <c r="N47" t="s">
        <v>36</v>
      </c>
      <c r="O47" t="s">
        <v>518</v>
      </c>
      <c r="P47" t="s">
        <v>519</v>
      </c>
      <c r="Q47" t="s">
        <v>520</v>
      </c>
      <c r="R47" t="s">
        <v>52</v>
      </c>
      <c r="S47" t="s">
        <v>521</v>
      </c>
      <c r="T47" t="s">
        <v>522</v>
      </c>
      <c r="U47" t="s">
        <v>523</v>
      </c>
      <c r="V47" t="s">
        <v>33</v>
      </c>
      <c r="W47" t="s">
        <v>43</v>
      </c>
      <c r="X47" t="s">
        <v>35</v>
      </c>
      <c r="Y47" t="s">
        <v>33</v>
      </c>
      <c r="Z47" t="s">
        <v>32</v>
      </c>
      <c r="AA47" t="s">
        <v>33</v>
      </c>
      <c r="AB47">
        <f t="shared" si="0"/>
        <v>62</v>
      </c>
      <c r="AC47" s="1">
        <f t="shared" si="1"/>
        <v>1199257</v>
      </c>
    </row>
    <row r="48" spans="1:29" x14ac:dyDescent="0.2">
      <c r="A48" t="s">
        <v>524</v>
      </c>
      <c r="B48" t="s">
        <v>525</v>
      </c>
      <c r="C48" t="s">
        <v>526</v>
      </c>
      <c r="D48" t="s">
        <v>527</v>
      </c>
      <c r="E48" t="s">
        <v>528</v>
      </c>
      <c r="F48" s="1">
        <v>44910</v>
      </c>
      <c r="G48" t="s">
        <v>32</v>
      </c>
      <c r="H48" t="s">
        <v>33</v>
      </c>
      <c r="I48">
        <v>197</v>
      </c>
      <c r="J48">
        <v>197</v>
      </c>
      <c r="K48" t="s">
        <v>33</v>
      </c>
      <c r="L48" t="s">
        <v>89</v>
      </c>
      <c r="M48" t="s">
        <v>35</v>
      </c>
      <c r="N48" t="s">
        <v>90</v>
      </c>
      <c r="O48" t="s">
        <v>529</v>
      </c>
      <c r="P48" t="s">
        <v>530</v>
      </c>
      <c r="Q48" t="s">
        <v>33</v>
      </c>
      <c r="R48" t="s">
        <v>52</v>
      </c>
      <c r="S48" t="s">
        <v>531</v>
      </c>
      <c r="T48" t="s">
        <v>532</v>
      </c>
      <c r="U48" t="s">
        <v>533</v>
      </c>
      <c r="V48" t="s">
        <v>33</v>
      </c>
      <c r="W48" t="s">
        <v>143</v>
      </c>
      <c r="X48" t="s">
        <v>35</v>
      </c>
      <c r="Y48" t="s">
        <v>33</v>
      </c>
      <c r="Z48" t="s">
        <v>32</v>
      </c>
      <c r="AA48" t="s">
        <v>70</v>
      </c>
      <c r="AB48">
        <f t="shared" si="0"/>
        <v>47</v>
      </c>
      <c r="AC48" s="1">
        <f t="shared" si="1"/>
        <v>1099698</v>
      </c>
    </row>
    <row r="49" spans="1:29" x14ac:dyDescent="0.2">
      <c r="A49" t="s">
        <v>534</v>
      </c>
      <c r="B49" t="s">
        <v>535</v>
      </c>
      <c r="C49" t="s">
        <v>86</v>
      </c>
      <c r="D49" t="s">
        <v>536</v>
      </c>
      <c r="E49" t="s">
        <v>537</v>
      </c>
      <c r="F49" s="1">
        <v>44908</v>
      </c>
      <c r="G49" t="s">
        <v>32</v>
      </c>
      <c r="H49" t="s">
        <v>33</v>
      </c>
      <c r="I49">
        <v>197</v>
      </c>
      <c r="J49">
        <v>197</v>
      </c>
      <c r="K49" t="s">
        <v>33</v>
      </c>
      <c r="L49" t="s">
        <v>89</v>
      </c>
      <c r="M49" t="s">
        <v>35</v>
      </c>
      <c r="N49" t="s">
        <v>90</v>
      </c>
      <c r="O49" t="s">
        <v>538</v>
      </c>
      <c r="P49" t="s">
        <v>539</v>
      </c>
      <c r="Q49" t="s">
        <v>33</v>
      </c>
      <c r="R49" t="s">
        <v>52</v>
      </c>
      <c r="S49" t="s">
        <v>33</v>
      </c>
      <c r="T49" t="s">
        <v>540</v>
      </c>
      <c r="U49" t="s">
        <v>541</v>
      </c>
      <c r="V49" t="s">
        <v>33</v>
      </c>
      <c r="W49" t="s">
        <v>143</v>
      </c>
      <c r="X49" t="s">
        <v>35</v>
      </c>
      <c r="Y49" t="s">
        <v>33</v>
      </c>
      <c r="Z49" t="s">
        <v>32</v>
      </c>
      <c r="AA49" t="s">
        <v>154</v>
      </c>
      <c r="AB49">
        <f t="shared" si="0"/>
        <v>51</v>
      </c>
      <c r="AC49" s="1">
        <f t="shared" si="1"/>
        <v>1098907</v>
      </c>
    </row>
    <row r="50" spans="1:29" x14ac:dyDescent="0.2">
      <c r="A50" t="s">
        <v>542</v>
      </c>
      <c r="B50" t="s">
        <v>543</v>
      </c>
      <c r="C50" t="s">
        <v>544</v>
      </c>
      <c r="D50" t="s">
        <v>545</v>
      </c>
      <c r="E50" t="s">
        <v>546</v>
      </c>
      <c r="F50" s="1">
        <v>44949</v>
      </c>
      <c r="G50" t="s">
        <v>32</v>
      </c>
      <c r="H50" t="s">
        <v>33</v>
      </c>
      <c r="I50">
        <v>197</v>
      </c>
      <c r="J50">
        <v>197</v>
      </c>
      <c r="K50" t="s">
        <v>33</v>
      </c>
      <c r="L50" t="s">
        <v>284</v>
      </c>
      <c r="M50" t="s">
        <v>35</v>
      </c>
      <c r="N50" t="s">
        <v>285</v>
      </c>
      <c r="O50" t="s">
        <v>286</v>
      </c>
      <c r="P50" t="s">
        <v>547</v>
      </c>
      <c r="Q50" t="s">
        <v>548</v>
      </c>
      <c r="R50" t="s">
        <v>52</v>
      </c>
      <c r="S50" t="s">
        <v>549</v>
      </c>
      <c r="T50" t="s">
        <v>550</v>
      </c>
      <c r="U50" t="s">
        <v>551</v>
      </c>
      <c r="V50" t="s">
        <v>33</v>
      </c>
      <c r="W50" t="s">
        <v>69</v>
      </c>
      <c r="X50" t="s">
        <v>35</v>
      </c>
      <c r="Y50" t="s">
        <v>33</v>
      </c>
      <c r="Z50" t="s">
        <v>32</v>
      </c>
      <c r="AA50" t="s">
        <v>109</v>
      </c>
      <c r="AB50">
        <f t="shared" si="0"/>
        <v>44</v>
      </c>
      <c r="AC50" s="1">
        <f t="shared" si="1"/>
        <v>1115131</v>
      </c>
    </row>
    <row r="51" spans="1:29" x14ac:dyDescent="0.2">
      <c r="A51" t="s">
        <v>552</v>
      </c>
      <c r="B51" t="s">
        <v>553</v>
      </c>
      <c r="C51" t="s">
        <v>366</v>
      </c>
      <c r="D51" t="s">
        <v>554</v>
      </c>
      <c r="E51" t="s">
        <v>555</v>
      </c>
      <c r="F51" s="1">
        <v>44910</v>
      </c>
      <c r="G51" t="s">
        <v>32</v>
      </c>
      <c r="H51" t="s">
        <v>33</v>
      </c>
      <c r="I51">
        <v>197</v>
      </c>
      <c r="J51">
        <v>197</v>
      </c>
      <c r="K51" t="s">
        <v>33</v>
      </c>
      <c r="L51" t="s">
        <v>89</v>
      </c>
      <c r="M51" t="s">
        <v>35</v>
      </c>
      <c r="N51" t="s">
        <v>90</v>
      </c>
      <c r="O51" t="s">
        <v>90</v>
      </c>
      <c r="P51" t="s">
        <v>556</v>
      </c>
      <c r="Q51" t="s">
        <v>33</v>
      </c>
      <c r="R51" t="s">
        <v>52</v>
      </c>
      <c r="S51" t="s">
        <v>557</v>
      </c>
      <c r="T51" t="s">
        <v>558</v>
      </c>
      <c r="U51" t="s">
        <v>559</v>
      </c>
      <c r="V51" t="s">
        <v>33</v>
      </c>
      <c r="W51" t="s">
        <v>69</v>
      </c>
      <c r="X51" t="s">
        <v>35</v>
      </c>
      <c r="Y51" t="s">
        <v>33</v>
      </c>
      <c r="Z51" t="s">
        <v>32</v>
      </c>
      <c r="AA51" t="s">
        <v>33</v>
      </c>
      <c r="AB51">
        <f t="shared" si="0"/>
        <v>44</v>
      </c>
      <c r="AC51" s="1">
        <f t="shared" si="1"/>
        <v>1099698</v>
      </c>
    </row>
    <row r="52" spans="1:29" x14ac:dyDescent="0.2">
      <c r="A52" t="s">
        <v>560</v>
      </c>
      <c r="B52" t="s">
        <v>561</v>
      </c>
      <c r="C52" t="s">
        <v>562</v>
      </c>
      <c r="D52" t="s">
        <v>563</v>
      </c>
      <c r="E52" t="s">
        <v>564</v>
      </c>
      <c r="F52" s="1">
        <v>44909</v>
      </c>
      <c r="G52" t="s">
        <v>32</v>
      </c>
      <c r="H52" t="s">
        <v>33</v>
      </c>
      <c r="I52">
        <v>197</v>
      </c>
      <c r="J52">
        <v>197</v>
      </c>
      <c r="K52" t="s">
        <v>33</v>
      </c>
      <c r="L52" t="s">
        <v>34</v>
      </c>
      <c r="M52" t="s">
        <v>117</v>
      </c>
      <c r="N52" t="s">
        <v>36</v>
      </c>
      <c r="O52" t="s">
        <v>565</v>
      </c>
      <c r="P52" t="s">
        <v>566</v>
      </c>
      <c r="Q52" t="s">
        <v>33</v>
      </c>
      <c r="R52" t="s">
        <v>52</v>
      </c>
      <c r="S52" t="s">
        <v>33</v>
      </c>
      <c r="T52" t="s">
        <v>567</v>
      </c>
      <c r="U52" t="s">
        <v>568</v>
      </c>
      <c r="V52" t="s">
        <v>43</v>
      </c>
      <c r="W52" t="s">
        <v>33</v>
      </c>
      <c r="X52" t="s">
        <v>117</v>
      </c>
      <c r="Y52" t="s">
        <v>33</v>
      </c>
      <c r="Z52" t="s">
        <v>32</v>
      </c>
      <c r="AA52" t="s">
        <v>56</v>
      </c>
      <c r="AB52">
        <f t="shared" si="0"/>
        <v>46</v>
      </c>
      <c r="AC52" s="1">
        <f t="shared" si="1"/>
        <v>1099303</v>
      </c>
    </row>
    <row r="53" spans="1:29" x14ac:dyDescent="0.2">
      <c r="A53" t="s">
        <v>569</v>
      </c>
      <c r="B53" t="s">
        <v>570</v>
      </c>
      <c r="C53" t="s">
        <v>571</v>
      </c>
      <c r="D53" t="s">
        <v>572</v>
      </c>
      <c r="E53" t="s">
        <v>573</v>
      </c>
      <c r="F53" s="1">
        <v>44908</v>
      </c>
      <c r="G53" t="s">
        <v>32</v>
      </c>
      <c r="H53" t="s">
        <v>33</v>
      </c>
      <c r="I53">
        <v>197</v>
      </c>
      <c r="J53">
        <v>197</v>
      </c>
      <c r="K53" t="s">
        <v>33</v>
      </c>
      <c r="L53" t="s">
        <v>34</v>
      </c>
      <c r="M53" t="s">
        <v>117</v>
      </c>
      <c r="N53" t="s">
        <v>36</v>
      </c>
      <c r="O53" t="s">
        <v>574</v>
      </c>
      <c r="P53" t="s">
        <v>575</v>
      </c>
      <c r="Q53" t="s">
        <v>33</v>
      </c>
      <c r="R53" t="s">
        <v>52</v>
      </c>
      <c r="S53" t="s">
        <v>33</v>
      </c>
      <c r="T53" t="s">
        <v>576</v>
      </c>
      <c r="U53" t="s">
        <v>577</v>
      </c>
      <c r="V53" t="s">
        <v>143</v>
      </c>
      <c r="W53" t="s">
        <v>33</v>
      </c>
      <c r="X53" t="s">
        <v>117</v>
      </c>
      <c r="Y53" t="s">
        <v>33</v>
      </c>
      <c r="Z53" t="s">
        <v>32</v>
      </c>
      <c r="AA53" t="s">
        <v>56</v>
      </c>
      <c r="AB53">
        <f t="shared" si="0"/>
        <v>27</v>
      </c>
      <c r="AC53" s="1">
        <f t="shared" si="1"/>
        <v>1098907</v>
      </c>
    </row>
    <row r="54" spans="1:29" x14ac:dyDescent="0.2">
      <c r="A54" t="s">
        <v>578</v>
      </c>
      <c r="B54" t="s">
        <v>579</v>
      </c>
      <c r="C54" t="s">
        <v>366</v>
      </c>
      <c r="D54" t="s">
        <v>580</v>
      </c>
      <c r="E54" t="s">
        <v>581</v>
      </c>
      <c r="F54" s="1">
        <v>44911</v>
      </c>
      <c r="G54" t="s">
        <v>32</v>
      </c>
      <c r="H54" t="s">
        <v>33</v>
      </c>
      <c r="I54">
        <v>197</v>
      </c>
      <c r="J54">
        <v>197</v>
      </c>
      <c r="K54" t="s">
        <v>33</v>
      </c>
      <c r="L54" t="s">
        <v>34</v>
      </c>
      <c r="M54" t="s">
        <v>35</v>
      </c>
      <c r="N54" t="s">
        <v>36</v>
      </c>
      <c r="O54" t="s">
        <v>582</v>
      </c>
      <c r="P54" t="s">
        <v>583</v>
      </c>
      <c r="Q54" t="s">
        <v>33</v>
      </c>
      <c r="R54" t="s">
        <v>52</v>
      </c>
      <c r="S54" t="s">
        <v>584</v>
      </c>
      <c r="T54" t="s">
        <v>585</v>
      </c>
      <c r="U54" t="s">
        <v>586</v>
      </c>
      <c r="V54" t="s">
        <v>33</v>
      </c>
      <c r="W54" t="s">
        <v>69</v>
      </c>
      <c r="X54" t="s">
        <v>35</v>
      </c>
      <c r="Y54" t="s">
        <v>33</v>
      </c>
      <c r="Z54" t="s">
        <v>32</v>
      </c>
      <c r="AA54" t="s">
        <v>44</v>
      </c>
      <c r="AB54">
        <f t="shared" si="0"/>
        <v>42</v>
      </c>
      <c r="AC54" s="1">
        <f t="shared" si="1"/>
        <v>1100094</v>
      </c>
    </row>
    <row r="55" spans="1:29" x14ac:dyDescent="0.2">
      <c r="A55" t="s">
        <v>587</v>
      </c>
      <c r="B55" t="s">
        <v>588</v>
      </c>
      <c r="C55" t="s">
        <v>589</v>
      </c>
      <c r="D55" t="s">
        <v>590</v>
      </c>
      <c r="E55" t="s">
        <v>591</v>
      </c>
      <c r="F55" s="1">
        <v>45059</v>
      </c>
      <c r="G55" t="s">
        <v>32</v>
      </c>
      <c r="H55" t="s">
        <v>33</v>
      </c>
      <c r="I55">
        <v>219</v>
      </c>
      <c r="J55">
        <v>219</v>
      </c>
      <c r="K55" t="s">
        <v>33</v>
      </c>
      <c r="L55" t="s">
        <v>592</v>
      </c>
      <c r="M55" t="s">
        <v>35</v>
      </c>
      <c r="N55" t="s">
        <v>593</v>
      </c>
      <c r="O55" t="s">
        <v>594</v>
      </c>
      <c r="P55" t="s">
        <v>595</v>
      </c>
      <c r="Q55" t="s">
        <v>33</v>
      </c>
      <c r="R55" t="s">
        <v>52</v>
      </c>
      <c r="S55" t="s">
        <v>33</v>
      </c>
      <c r="T55" t="s">
        <v>596</v>
      </c>
      <c r="U55" t="s">
        <v>597</v>
      </c>
      <c r="V55" t="s">
        <v>33</v>
      </c>
      <c r="W55" t="s">
        <v>143</v>
      </c>
      <c r="X55" t="s">
        <v>35</v>
      </c>
      <c r="Y55" t="s">
        <v>33</v>
      </c>
      <c r="Z55" t="s">
        <v>32</v>
      </c>
      <c r="AA55" t="s">
        <v>33</v>
      </c>
      <c r="AB55">
        <f t="shared" si="0"/>
        <v>46</v>
      </c>
      <c r="AC55" s="1">
        <f t="shared" si="1"/>
        <v>1155612</v>
      </c>
    </row>
    <row r="56" spans="1:29" x14ac:dyDescent="0.2">
      <c r="A56" t="s">
        <v>598</v>
      </c>
      <c r="B56" t="s">
        <v>599</v>
      </c>
      <c r="C56" t="s">
        <v>600</v>
      </c>
      <c r="D56" t="s">
        <v>601</v>
      </c>
      <c r="E56" t="s">
        <v>602</v>
      </c>
      <c r="F56" s="1">
        <v>44908</v>
      </c>
      <c r="G56" t="s">
        <v>32</v>
      </c>
      <c r="H56" t="s">
        <v>33</v>
      </c>
      <c r="I56">
        <v>197</v>
      </c>
      <c r="J56">
        <v>197</v>
      </c>
      <c r="K56" t="s">
        <v>33</v>
      </c>
      <c r="L56" t="s">
        <v>34</v>
      </c>
      <c r="M56" t="s">
        <v>35</v>
      </c>
      <c r="N56" t="s">
        <v>36</v>
      </c>
      <c r="O56" t="s">
        <v>603</v>
      </c>
      <c r="P56" t="s">
        <v>604</v>
      </c>
      <c r="Q56" t="s">
        <v>33</v>
      </c>
      <c r="R56" t="s">
        <v>52</v>
      </c>
      <c r="S56" t="s">
        <v>605</v>
      </c>
      <c r="T56" t="s">
        <v>606</v>
      </c>
      <c r="U56" t="s">
        <v>607</v>
      </c>
      <c r="V56" t="s">
        <v>33</v>
      </c>
      <c r="W56" t="s">
        <v>43</v>
      </c>
      <c r="X56" t="s">
        <v>35</v>
      </c>
      <c r="Y56" t="s">
        <v>33</v>
      </c>
      <c r="Z56" t="s">
        <v>32</v>
      </c>
      <c r="AA56" t="s">
        <v>96</v>
      </c>
      <c r="AB56">
        <f t="shared" si="0"/>
        <v>47</v>
      </c>
      <c r="AC56" s="1">
        <f t="shared" si="1"/>
        <v>1098907</v>
      </c>
    </row>
    <row r="57" spans="1:29" x14ac:dyDescent="0.2">
      <c r="A57" t="s">
        <v>608</v>
      </c>
      <c r="B57" t="s">
        <v>609</v>
      </c>
      <c r="C57" t="s">
        <v>610</v>
      </c>
      <c r="D57" t="s">
        <v>282</v>
      </c>
      <c r="E57" t="s">
        <v>611</v>
      </c>
      <c r="F57" s="1">
        <v>44908</v>
      </c>
      <c r="G57" t="s">
        <v>32</v>
      </c>
      <c r="H57" t="s">
        <v>33</v>
      </c>
      <c r="I57">
        <v>197</v>
      </c>
      <c r="J57">
        <v>197</v>
      </c>
      <c r="K57" t="s">
        <v>33</v>
      </c>
      <c r="L57" t="s">
        <v>89</v>
      </c>
      <c r="M57" t="s">
        <v>35</v>
      </c>
      <c r="N57" t="s">
        <v>90</v>
      </c>
      <c r="O57" t="s">
        <v>488</v>
      </c>
      <c r="P57" t="s">
        <v>612</v>
      </c>
      <c r="Q57" t="s">
        <v>613</v>
      </c>
      <c r="R57" t="s">
        <v>52</v>
      </c>
      <c r="S57" t="s">
        <v>614</v>
      </c>
      <c r="T57" t="s">
        <v>615</v>
      </c>
      <c r="U57" t="s">
        <v>616</v>
      </c>
      <c r="V57" t="s">
        <v>33</v>
      </c>
      <c r="W57" t="s">
        <v>43</v>
      </c>
      <c r="X57" t="s">
        <v>35</v>
      </c>
      <c r="Y57" t="s">
        <v>33</v>
      </c>
      <c r="Z57" t="s">
        <v>32</v>
      </c>
      <c r="AA57" t="s">
        <v>56</v>
      </c>
      <c r="AB57">
        <f t="shared" si="0"/>
        <v>54</v>
      </c>
      <c r="AC57" s="1">
        <f t="shared" si="1"/>
        <v>1098907</v>
      </c>
    </row>
    <row r="58" spans="1:29" x14ac:dyDescent="0.2">
      <c r="A58" t="s">
        <v>617</v>
      </c>
      <c r="B58" t="s">
        <v>618</v>
      </c>
      <c r="C58" t="s">
        <v>619</v>
      </c>
      <c r="D58" t="s">
        <v>620</v>
      </c>
      <c r="E58" t="s">
        <v>621</v>
      </c>
      <c r="F58" s="1">
        <v>44910</v>
      </c>
      <c r="G58" t="s">
        <v>32</v>
      </c>
      <c r="H58" t="s">
        <v>33</v>
      </c>
      <c r="I58">
        <v>197</v>
      </c>
      <c r="J58">
        <v>197</v>
      </c>
      <c r="K58" t="s">
        <v>33</v>
      </c>
      <c r="L58" t="s">
        <v>34</v>
      </c>
      <c r="M58" t="s">
        <v>35</v>
      </c>
      <c r="N58" t="s">
        <v>36</v>
      </c>
      <c r="O58" t="s">
        <v>622</v>
      </c>
      <c r="P58" t="s">
        <v>623</v>
      </c>
      <c r="Q58" t="s">
        <v>33</v>
      </c>
      <c r="R58" t="s">
        <v>52</v>
      </c>
      <c r="S58" t="s">
        <v>624</v>
      </c>
      <c r="T58" t="s">
        <v>625</v>
      </c>
      <c r="U58" t="s">
        <v>626</v>
      </c>
      <c r="V58" t="s">
        <v>33</v>
      </c>
      <c r="W58" t="s">
        <v>143</v>
      </c>
      <c r="X58" t="s">
        <v>35</v>
      </c>
      <c r="Y58" t="s">
        <v>33</v>
      </c>
      <c r="Z58" t="s">
        <v>32</v>
      </c>
      <c r="AA58" t="s">
        <v>96</v>
      </c>
      <c r="AB58">
        <f t="shared" si="0"/>
        <v>34</v>
      </c>
      <c r="AC58" s="1">
        <f t="shared" si="1"/>
        <v>1099698</v>
      </c>
    </row>
    <row r="59" spans="1:29" x14ac:dyDescent="0.2">
      <c r="A59" t="s">
        <v>627</v>
      </c>
      <c r="B59" t="s">
        <v>628</v>
      </c>
      <c r="C59" t="s">
        <v>629</v>
      </c>
      <c r="D59" t="s">
        <v>630</v>
      </c>
      <c r="E59" t="s">
        <v>631</v>
      </c>
      <c r="F59" s="1">
        <v>44908</v>
      </c>
      <c r="G59" t="s">
        <v>32</v>
      </c>
      <c r="H59" t="s">
        <v>33</v>
      </c>
      <c r="I59">
        <v>197</v>
      </c>
      <c r="J59">
        <v>197</v>
      </c>
      <c r="K59" t="s">
        <v>33</v>
      </c>
      <c r="L59" t="s">
        <v>34</v>
      </c>
      <c r="M59" t="s">
        <v>35</v>
      </c>
      <c r="N59" t="s">
        <v>36</v>
      </c>
      <c r="O59" t="s">
        <v>632</v>
      </c>
      <c r="P59" t="s">
        <v>633</v>
      </c>
      <c r="Q59" t="s">
        <v>634</v>
      </c>
      <c r="R59" t="s">
        <v>52</v>
      </c>
      <c r="S59" t="s">
        <v>635</v>
      </c>
      <c r="T59" t="s">
        <v>636</v>
      </c>
      <c r="U59" t="s">
        <v>637</v>
      </c>
      <c r="V59" t="s">
        <v>33</v>
      </c>
      <c r="W59" t="s">
        <v>143</v>
      </c>
      <c r="X59" t="s">
        <v>35</v>
      </c>
      <c r="Y59" t="s">
        <v>33</v>
      </c>
      <c r="Z59" t="s">
        <v>32</v>
      </c>
      <c r="AA59" t="s">
        <v>638</v>
      </c>
      <c r="AB59">
        <f t="shared" si="0"/>
        <v>47</v>
      </c>
      <c r="AC59" s="1">
        <f t="shared" si="1"/>
        <v>1098907</v>
      </c>
    </row>
    <row r="60" spans="1:29" x14ac:dyDescent="0.2">
      <c r="A60" t="s">
        <v>639</v>
      </c>
      <c r="B60" t="s">
        <v>640</v>
      </c>
      <c r="C60" t="s">
        <v>366</v>
      </c>
      <c r="D60" t="s">
        <v>641</v>
      </c>
      <c r="E60" t="s">
        <v>642</v>
      </c>
      <c r="F60" s="1">
        <v>44956</v>
      </c>
      <c r="G60" t="s">
        <v>32</v>
      </c>
      <c r="H60" t="s">
        <v>33</v>
      </c>
      <c r="I60">
        <v>160</v>
      </c>
      <c r="J60">
        <v>160</v>
      </c>
      <c r="K60" t="s">
        <v>33</v>
      </c>
      <c r="L60" t="s">
        <v>34</v>
      </c>
      <c r="M60" t="s">
        <v>35</v>
      </c>
      <c r="N60" t="s">
        <v>36</v>
      </c>
      <c r="O60" t="s">
        <v>417</v>
      </c>
      <c r="P60" t="s">
        <v>643</v>
      </c>
      <c r="Q60" t="s">
        <v>33</v>
      </c>
      <c r="R60" t="s">
        <v>39</v>
      </c>
      <c r="S60" t="s">
        <v>340</v>
      </c>
      <c r="T60" t="s">
        <v>644</v>
      </c>
      <c r="U60" t="s">
        <v>645</v>
      </c>
      <c r="V60" t="s">
        <v>33</v>
      </c>
      <c r="W60" t="s">
        <v>143</v>
      </c>
      <c r="X60" t="s">
        <v>35</v>
      </c>
      <c r="Y60" t="s">
        <v>33</v>
      </c>
      <c r="Z60" t="s">
        <v>32</v>
      </c>
      <c r="AA60" t="s">
        <v>646</v>
      </c>
      <c r="AB60">
        <f t="shared" si="0"/>
        <v>47</v>
      </c>
      <c r="AC60" s="1">
        <f t="shared" si="1"/>
        <v>1117900</v>
      </c>
    </row>
    <row r="61" spans="1:29" x14ac:dyDescent="0.2">
      <c r="A61" t="s">
        <v>647</v>
      </c>
      <c r="B61" t="s">
        <v>648</v>
      </c>
      <c r="C61" t="s">
        <v>649</v>
      </c>
      <c r="D61" t="s">
        <v>650</v>
      </c>
      <c r="E61" t="s">
        <v>651</v>
      </c>
      <c r="F61" s="1">
        <v>44908</v>
      </c>
      <c r="G61" t="s">
        <v>32</v>
      </c>
      <c r="H61" t="s">
        <v>33</v>
      </c>
      <c r="I61">
        <v>197</v>
      </c>
      <c r="J61">
        <v>197</v>
      </c>
      <c r="K61" t="s">
        <v>33</v>
      </c>
      <c r="L61" t="s">
        <v>34</v>
      </c>
      <c r="M61" t="s">
        <v>35</v>
      </c>
      <c r="N61" t="s">
        <v>36</v>
      </c>
      <c r="O61" t="s">
        <v>652</v>
      </c>
      <c r="P61" t="s">
        <v>653</v>
      </c>
      <c r="Q61" t="s">
        <v>33</v>
      </c>
      <c r="R61" t="s">
        <v>52</v>
      </c>
      <c r="S61" t="s">
        <v>654</v>
      </c>
      <c r="T61" t="s">
        <v>655</v>
      </c>
      <c r="U61" t="s">
        <v>656</v>
      </c>
      <c r="V61" t="s">
        <v>33</v>
      </c>
      <c r="W61" t="s">
        <v>143</v>
      </c>
      <c r="X61" t="s">
        <v>35</v>
      </c>
      <c r="Y61" t="s">
        <v>33</v>
      </c>
      <c r="Z61" t="s">
        <v>32</v>
      </c>
      <c r="AA61" t="s">
        <v>638</v>
      </c>
      <c r="AB61">
        <f t="shared" si="0"/>
        <v>55</v>
      </c>
      <c r="AC61" s="1">
        <f t="shared" si="1"/>
        <v>1098907</v>
      </c>
    </row>
    <row r="62" spans="1:29" x14ac:dyDescent="0.2">
      <c r="A62" t="s">
        <v>657</v>
      </c>
      <c r="B62" t="s">
        <v>658</v>
      </c>
      <c r="C62" t="s">
        <v>659</v>
      </c>
      <c r="D62" t="s">
        <v>630</v>
      </c>
      <c r="E62" t="s">
        <v>660</v>
      </c>
      <c r="F62" s="1">
        <v>44908</v>
      </c>
      <c r="G62" t="s">
        <v>32</v>
      </c>
      <c r="H62" t="s">
        <v>33</v>
      </c>
      <c r="I62">
        <v>197</v>
      </c>
      <c r="J62">
        <v>197</v>
      </c>
      <c r="K62" t="s">
        <v>33</v>
      </c>
      <c r="L62" t="s">
        <v>34</v>
      </c>
      <c r="M62" t="s">
        <v>35</v>
      </c>
      <c r="N62" t="s">
        <v>36</v>
      </c>
      <c r="O62" t="s">
        <v>661</v>
      </c>
      <c r="P62" t="s">
        <v>662</v>
      </c>
      <c r="Q62" t="s">
        <v>663</v>
      </c>
      <c r="R62" t="s">
        <v>52</v>
      </c>
      <c r="S62" t="s">
        <v>664</v>
      </c>
      <c r="T62" t="s">
        <v>665</v>
      </c>
      <c r="U62" t="s">
        <v>666</v>
      </c>
      <c r="V62" t="s">
        <v>33</v>
      </c>
      <c r="W62" t="s">
        <v>69</v>
      </c>
      <c r="X62" t="s">
        <v>35</v>
      </c>
      <c r="Y62" t="s">
        <v>33</v>
      </c>
      <c r="Z62" t="s">
        <v>32</v>
      </c>
      <c r="AA62" t="s">
        <v>96</v>
      </c>
      <c r="AB62">
        <f t="shared" si="0"/>
        <v>49</v>
      </c>
      <c r="AC62" s="1">
        <f t="shared" si="1"/>
        <v>1098907</v>
      </c>
    </row>
    <row r="63" spans="1:29" x14ac:dyDescent="0.2">
      <c r="A63" t="s">
        <v>667</v>
      </c>
      <c r="B63" t="s">
        <v>668</v>
      </c>
      <c r="C63" t="s">
        <v>669</v>
      </c>
      <c r="D63" t="s">
        <v>670</v>
      </c>
      <c r="E63" t="s">
        <v>671</v>
      </c>
      <c r="F63" s="1">
        <v>44908</v>
      </c>
      <c r="G63" t="s">
        <v>32</v>
      </c>
      <c r="H63" t="s">
        <v>33</v>
      </c>
      <c r="I63">
        <v>197</v>
      </c>
      <c r="J63">
        <v>197</v>
      </c>
      <c r="K63" t="s">
        <v>33</v>
      </c>
      <c r="L63" t="s">
        <v>34</v>
      </c>
      <c r="M63" t="s">
        <v>35</v>
      </c>
      <c r="N63" t="s">
        <v>36</v>
      </c>
      <c r="O63" t="s">
        <v>672</v>
      </c>
      <c r="P63" t="s">
        <v>673</v>
      </c>
      <c r="Q63" t="s">
        <v>33</v>
      </c>
      <c r="R63" t="s">
        <v>52</v>
      </c>
      <c r="S63" t="s">
        <v>674</v>
      </c>
      <c r="T63" t="s">
        <v>675</v>
      </c>
      <c r="U63" t="s">
        <v>676</v>
      </c>
      <c r="V63" t="s">
        <v>33</v>
      </c>
      <c r="W63" t="s">
        <v>43</v>
      </c>
      <c r="X63" t="s">
        <v>35</v>
      </c>
      <c r="Y63" t="s">
        <v>33</v>
      </c>
      <c r="Z63" t="s">
        <v>32</v>
      </c>
      <c r="AA63" t="s">
        <v>109</v>
      </c>
      <c r="AB63">
        <f t="shared" si="0"/>
        <v>32</v>
      </c>
      <c r="AC63" s="1">
        <f t="shared" si="1"/>
        <v>1098907</v>
      </c>
    </row>
    <row r="64" spans="1:29" x14ac:dyDescent="0.2">
      <c r="A64" t="s">
        <v>677</v>
      </c>
      <c r="B64" t="s">
        <v>678</v>
      </c>
      <c r="C64" t="s">
        <v>679</v>
      </c>
      <c r="D64" t="s">
        <v>680</v>
      </c>
      <c r="E64" t="s">
        <v>681</v>
      </c>
      <c r="F64" s="1">
        <v>44908</v>
      </c>
      <c r="G64" t="s">
        <v>32</v>
      </c>
      <c r="H64" t="s">
        <v>33</v>
      </c>
      <c r="I64">
        <v>197</v>
      </c>
      <c r="J64">
        <v>197</v>
      </c>
      <c r="K64" t="s">
        <v>33</v>
      </c>
      <c r="L64" t="s">
        <v>34</v>
      </c>
      <c r="M64" t="s">
        <v>35</v>
      </c>
      <c r="N64" t="s">
        <v>36</v>
      </c>
      <c r="O64" t="s">
        <v>682</v>
      </c>
      <c r="P64" t="s">
        <v>683</v>
      </c>
      <c r="Q64" t="s">
        <v>33</v>
      </c>
      <c r="R64" t="s">
        <v>52</v>
      </c>
      <c r="S64" t="s">
        <v>684</v>
      </c>
      <c r="T64" t="s">
        <v>685</v>
      </c>
      <c r="U64" t="s">
        <v>686</v>
      </c>
      <c r="V64" t="s">
        <v>33</v>
      </c>
      <c r="W64" t="s">
        <v>69</v>
      </c>
      <c r="X64" t="s">
        <v>35</v>
      </c>
      <c r="Y64" t="s">
        <v>33</v>
      </c>
      <c r="Z64" t="s">
        <v>32</v>
      </c>
      <c r="AA64" t="s">
        <v>109</v>
      </c>
      <c r="AB64">
        <f t="shared" si="0"/>
        <v>43</v>
      </c>
      <c r="AC64" s="1">
        <f t="shared" si="1"/>
        <v>1098907</v>
      </c>
    </row>
    <row r="65" spans="1:29" x14ac:dyDescent="0.2">
      <c r="A65" t="s">
        <v>687</v>
      </c>
      <c r="B65" t="s">
        <v>688</v>
      </c>
      <c r="C65" t="s">
        <v>689</v>
      </c>
      <c r="D65" t="s">
        <v>690</v>
      </c>
      <c r="E65" t="s">
        <v>691</v>
      </c>
      <c r="F65" s="1">
        <v>44909</v>
      </c>
      <c r="G65" t="s">
        <v>692</v>
      </c>
      <c r="H65" t="s">
        <v>33</v>
      </c>
      <c r="I65">
        <v>197</v>
      </c>
      <c r="J65">
        <v>197</v>
      </c>
      <c r="K65" t="s">
        <v>33</v>
      </c>
      <c r="L65" t="s">
        <v>89</v>
      </c>
      <c r="M65" t="s">
        <v>117</v>
      </c>
      <c r="N65" t="s">
        <v>90</v>
      </c>
      <c r="O65" t="s">
        <v>693</v>
      </c>
      <c r="P65" t="s">
        <v>694</v>
      </c>
      <c r="Q65" t="s">
        <v>33</v>
      </c>
      <c r="R65" t="s">
        <v>52</v>
      </c>
      <c r="S65" t="s">
        <v>33</v>
      </c>
      <c r="T65" t="s">
        <v>695</v>
      </c>
      <c r="U65" t="s">
        <v>696</v>
      </c>
      <c r="V65" t="s">
        <v>143</v>
      </c>
      <c r="W65" t="s">
        <v>33</v>
      </c>
      <c r="X65" t="s">
        <v>117</v>
      </c>
      <c r="Y65" t="s">
        <v>33</v>
      </c>
      <c r="Z65" t="s">
        <v>692</v>
      </c>
      <c r="AA65" t="s">
        <v>33</v>
      </c>
      <c r="AB65">
        <f t="shared" si="0"/>
        <v>43</v>
      </c>
      <c r="AC65" s="1">
        <f t="shared" si="1"/>
        <v>1099303</v>
      </c>
    </row>
    <row r="66" spans="1:29" x14ac:dyDescent="0.2">
      <c r="A66" t="s">
        <v>697</v>
      </c>
      <c r="B66" t="s">
        <v>698</v>
      </c>
      <c r="C66" t="s">
        <v>699</v>
      </c>
      <c r="D66" t="s">
        <v>700</v>
      </c>
      <c r="E66" t="s">
        <v>701</v>
      </c>
      <c r="F66" s="1">
        <v>45112</v>
      </c>
      <c r="G66" t="s">
        <v>692</v>
      </c>
      <c r="H66" t="s">
        <v>33</v>
      </c>
      <c r="I66">
        <v>219</v>
      </c>
      <c r="J66">
        <v>219</v>
      </c>
      <c r="K66" t="s">
        <v>33</v>
      </c>
      <c r="L66" t="s">
        <v>102</v>
      </c>
      <c r="M66" t="s">
        <v>35</v>
      </c>
      <c r="N66" t="s">
        <v>103</v>
      </c>
      <c r="O66" t="s">
        <v>702</v>
      </c>
      <c r="P66" t="s">
        <v>703</v>
      </c>
      <c r="Q66" t="s">
        <v>704</v>
      </c>
      <c r="R66" t="s">
        <v>52</v>
      </c>
      <c r="S66" t="s">
        <v>705</v>
      </c>
      <c r="T66" t="s">
        <v>706</v>
      </c>
      <c r="U66" t="s">
        <v>707</v>
      </c>
      <c r="V66" t="s">
        <v>33</v>
      </c>
      <c r="W66" t="s">
        <v>143</v>
      </c>
      <c r="X66" t="s">
        <v>35</v>
      </c>
      <c r="Y66" t="s">
        <v>33</v>
      </c>
      <c r="Z66" t="s">
        <v>692</v>
      </c>
      <c r="AA66" t="s">
        <v>33</v>
      </c>
      <c r="AB66">
        <f t="shared" ref="AB66:AB129" si="2">2023-RIGHT(T66,4)</f>
        <v>34</v>
      </c>
      <c r="AC66" s="1">
        <f t="shared" si="1"/>
        <v>1173539</v>
      </c>
    </row>
    <row r="67" spans="1:29" x14ac:dyDescent="0.2">
      <c r="A67" t="s">
        <v>708</v>
      </c>
      <c r="B67" t="s">
        <v>709</v>
      </c>
      <c r="C67" t="s">
        <v>710</v>
      </c>
      <c r="D67" t="s">
        <v>711</v>
      </c>
      <c r="E67" t="s">
        <v>712</v>
      </c>
      <c r="F67" s="1">
        <v>45082</v>
      </c>
      <c r="G67" t="s">
        <v>32</v>
      </c>
      <c r="H67" t="s">
        <v>33</v>
      </c>
      <c r="I67">
        <v>219</v>
      </c>
      <c r="J67">
        <v>219</v>
      </c>
      <c r="K67" t="s">
        <v>33</v>
      </c>
      <c r="L67" t="s">
        <v>713</v>
      </c>
      <c r="M67" t="s">
        <v>35</v>
      </c>
      <c r="N67" t="s">
        <v>36</v>
      </c>
      <c r="O67" t="s">
        <v>714</v>
      </c>
      <c r="P67" t="s">
        <v>715</v>
      </c>
      <c r="Q67" t="s">
        <v>33</v>
      </c>
      <c r="R67" t="s">
        <v>52</v>
      </c>
      <c r="S67" t="s">
        <v>716</v>
      </c>
      <c r="T67" t="s">
        <v>717</v>
      </c>
      <c r="U67" t="s">
        <v>718</v>
      </c>
      <c r="V67" t="s">
        <v>33</v>
      </c>
      <c r="W67" t="s">
        <v>143</v>
      </c>
      <c r="X67" t="s">
        <v>35</v>
      </c>
      <c r="Y67" t="s">
        <v>33</v>
      </c>
      <c r="Z67" t="s">
        <v>32</v>
      </c>
      <c r="AA67" t="s">
        <v>70</v>
      </c>
      <c r="AB67">
        <f t="shared" si="2"/>
        <v>41</v>
      </c>
      <c r="AC67" s="1">
        <f t="shared" ref="AC67:AC130" si="3">DATE(VALUE(RIGHT(F67,4)), VALUE(MID(F67,4,2)), VALUE(LEFT(F67,2)))</f>
        <v>1164713</v>
      </c>
    </row>
    <row r="68" spans="1:29" x14ac:dyDescent="0.2">
      <c r="A68" t="s">
        <v>719</v>
      </c>
      <c r="B68" t="s">
        <v>720</v>
      </c>
      <c r="C68" t="s">
        <v>721</v>
      </c>
      <c r="D68" t="s">
        <v>722</v>
      </c>
      <c r="E68" t="s">
        <v>723</v>
      </c>
      <c r="F68" s="1">
        <v>44910</v>
      </c>
      <c r="G68" t="s">
        <v>32</v>
      </c>
      <c r="H68" t="s">
        <v>33</v>
      </c>
      <c r="I68">
        <v>197</v>
      </c>
      <c r="J68">
        <v>197</v>
      </c>
      <c r="K68" t="s">
        <v>33</v>
      </c>
      <c r="L68" t="s">
        <v>34</v>
      </c>
      <c r="M68" t="s">
        <v>35</v>
      </c>
      <c r="N68" t="s">
        <v>36</v>
      </c>
      <c r="O68" t="s">
        <v>129</v>
      </c>
      <c r="P68" t="s">
        <v>724</v>
      </c>
      <c r="Q68" t="s">
        <v>725</v>
      </c>
      <c r="R68" t="s">
        <v>52</v>
      </c>
      <c r="S68" t="s">
        <v>33</v>
      </c>
      <c r="T68" t="s">
        <v>726</v>
      </c>
      <c r="U68" t="s">
        <v>727</v>
      </c>
      <c r="V68" t="s">
        <v>33</v>
      </c>
      <c r="W68" t="s">
        <v>268</v>
      </c>
      <c r="X68" t="s">
        <v>35</v>
      </c>
      <c r="Y68" t="s">
        <v>33</v>
      </c>
      <c r="Z68" t="s">
        <v>32</v>
      </c>
      <c r="AA68" t="s">
        <v>33</v>
      </c>
      <c r="AB68">
        <f t="shared" si="2"/>
        <v>51</v>
      </c>
      <c r="AC68" s="1">
        <f t="shared" si="3"/>
        <v>1099698</v>
      </c>
    </row>
    <row r="69" spans="1:29" x14ac:dyDescent="0.2">
      <c r="A69" t="s">
        <v>728</v>
      </c>
      <c r="B69" t="s">
        <v>729</v>
      </c>
      <c r="C69" t="s">
        <v>730</v>
      </c>
      <c r="D69" t="s">
        <v>731</v>
      </c>
      <c r="E69" t="s">
        <v>732</v>
      </c>
      <c r="F69" s="1">
        <v>44910</v>
      </c>
      <c r="G69" t="s">
        <v>32</v>
      </c>
      <c r="H69" t="s">
        <v>33</v>
      </c>
      <c r="I69">
        <v>197</v>
      </c>
      <c r="J69">
        <v>197</v>
      </c>
      <c r="K69" t="s">
        <v>33</v>
      </c>
      <c r="L69" t="s">
        <v>34</v>
      </c>
      <c r="M69" t="s">
        <v>35</v>
      </c>
      <c r="N69" t="s">
        <v>36</v>
      </c>
      <c r="O69" t="s">
        <v>138</v>
      </c>
      <c r="P69" t="s">
        <v>733</v>
      </c>
      <c r="Q69" t="s">
        <v>33</v>
      </c>
      <c r="R69" t="s">
        <v>52</v>
      </c>
      <c r="S69" t="s">
        <v>33</v>
      </c>
      <c r="T69" t="s">
        <v>734</v>
      </c>
      <c r="U69" t="s">
        <v>735</v>
      </c>
      <c r="V69" t="s">
        <v>33</v>
      </c>
      <c r="W69" t="s">
        <v>43</v>
      </c>
      <c r="X69" t="s">
        <v>35</v>
      </c>
      <c r="Y69" t="s">
        <v>33</v>
      </c>
      <c r="Z69" t="s">
        <v>32</v>
      </c>
      <c r="AA69" t="s">
        <v>96</v>
      </c>
      <c r="AB69">
        <f t="shared" si="2"/>
        <v>35</v>
      </c>
      <c r="AC69" s="1">
        <f t="shared" si="3"/>
        <v>1099698</v>
      </c>
    </row>
    <row r="70" spans="1:29" x14ac:dyDescent="0.2">
      <c r="A70" t="s">
        <v>736</v>
      </c>
      <c r="B70" t="s">
        <v>737</v>
      </c>
      <c r="C70" t="s">
        <v>366</v>
      </c>
      <c r="D70" t="s">
        <v>738</v>
      </c>
      <c r="E70" t="s">
        <v>739</v>
      </c>
      <c r="F70" s="1">
        <v>44908</v>
      </c>
      <c r="G70" t="s">
        <v>32</v>
      </c>
      <c r="H70" t="s">
        <v>33</v>
      </c>
      <c r="I70">
        <v>197</v>
      </c>
      <c r="J70">
        <v>197</v>
      </c>
      <c r="K70" t="s">
        <v>33</v>
      </c>
      <c r="L70" t="s">
        <v>34</v>
      </c>
      <c r="M70" t="s">
        <v>35</v>
      </c>
      <c r="N70" t="s">
        <v>36</v>
      </c>
      <c r="O70" t="s">
        <v>740</v>
      </c>
      <c r="P70" t="s">
        <v>741</v>
      </c>
      <c r="Q70" t="s">
        <v>33</v>
      </c>
      <c r="R70" t="s">
        <v>52</v>
      </c>
      <c r="S70" t="s">
        <v>742</v>
      </c>
      <c r="T70" t="s">
        <v>743</v>
      </c>
      <c r="U70" t="s">
        <v>744</v>
      </c>
      <c r="V70" t="s">
        <v>33</v>
      </c>
      <c r="W70" t="s">
        <v>143</v>
      </c>
      <c r="X70" t="s">
        <v>35</v>
      </c>
      <c r="Y70" t="s">
        <v>33</v>
      </c>
      <c r="Z70" t="s">
        <v>32</v>
      </c>
      <c r="AA70" t="s">
        <v>154</v>
      </c>
      <c r="AB70">
        <f t="shared" si="2"/>
        <v>39</v>
      </c>
      <c r="AC70" s="1">
        <f t="shared" si="3"/>
        <v>1098907</v>
      </c>
    </row>
    <row r="71" spans="1:29" x14ac:dyDescent="0.2">
      <c r="A71" t="s">
        <v>745</v>
      </c>
      <c r="B71" t="s">
        <v>746</v>
      </c>
      <c r="C71" t="s">
        <v>747</v>
      </c>
      <c r="D71" t="s">
        <v>748</v>
      </c>
      <c r="E71" t="s">
        <v>749</v>
      </c>
      <c r="F71" s="1">
        <v>44993</v>
      </c>
      <c r="G71" t="s">
        <v>32</v>
      </c>
      <c r="H71" t="s">
        <v>33</v>
      </c>
      <c r="I71">
        <v>219</v>
      </c>
      <c r="J71">
        <v>219</v>
      </c>
      <c r="K71" t="s">
        <v>33</v>
      </c>
      <c r="L71" t="s">
        <v>102</v>
      </c>
      <c r="M71" t="s">
        <v>35</v>
      </c>
      <c r="N71" t="s">
        <v>103</v>
      </c>
      <c r="O71" t="s">
        <v>750</v>
      </c>
      <c r="P71" t="s">
        <v>751</v>
      </c>
      <c r="Q71" t="s">
        <v>33</v>
      </c>
      <c r="R71" t="s">
        <v>52</v>
      </c>
      <c r="S71" t="s">
        <v>752</v>
      </c>
      <c r="T71" t="s">
        <v>753</v>
      </c>
      <c r="U71" t="s">
        <v>754</v>
      </c>
      <c r="V71" t="s">
        <v>33</v>
      </c>
      <c r="W71" t="s">
        <v>143</v>
      </c>
      <c r="X71" t="s">
        <v>35</v>
      </c>
      <c r="Y71" t="s">
        <v>33</v>
      </c>
      <c r="Z71" t="s">
        <v>32</v>
      </c>
      <c r="AA71" t="s">
        <v>109</v>
      </c>
      <c r="AB71">
        <f t="shared" si="2"/>
        <v>32</v>
      </c>
      <c r="AC71" s="1">
        <f t="shared" si="3"/>
        <v>1132540</v>
      </c>
    </row>
    <row r="72" spans="1:29" x14ac:dyDescent="0.2">
      <c r="A72" t="s">
        <v>755</v>
      </c>
      <c r="B72" t="s">
        <v>756</v>
      </c>
      <c r="C72" t="s">
        <v>757</v>
      </c>
      <c r="D72" t="s">
        <v>758</v>
      </c>
      <c r="E72" t="s">
        <v>759</v>
      </c>
      <c r="F72" s="1">
        <v>44908</v>
      </c>
      <c r="G72" t="s">
        <v>32</v>
      </c>
      <c r="H72" t="s">
        <v>33</v>
      </c>
      <c r="I72">
        <v>197</v>
      </c>
      <c r="J72">
        <v>197</v>
      </c>
      <c r="K72" t="s">
        <v>33</v>
      </c>
      <c r="L72" t="s">
        <v>34</v>
      </c>
      <c r="M72" t="s">
        <v>35</v>
      </c>
      <c r="N72" t="s">
        <v>36</v>
      </c>
      <c r="O72" t="s">
        <v>760</v>
      </c>
      <c r="P72" t="s">
        <v>761</v>
      </c>
      <c r="Q72" t="s">
        <v>762</v>
      </c>
      <c r="R72" t="s">
        <v>52</v>
      </c>
      <c r="S72" t="s">
        <v>763</v>
      </c>
      <c r="T72" t="s">
        <v>764</v>
      </c>
      <c r="U72" t="s">
        <v>765</v>
      </c>
      <c r="V72" t="s">
        <v>33</v>
      </c>
      <c r="W72" t="s">
        <v>43</v>
      </c>
      <c r="X72" t="s">
        <v>35</v>
      </c>
      <c r="Y72" t="s">
        <v>33</v>
      </c>
      <c r="Z72" t="s">
        <v>32</v>
      </c>
      <c r="AA72" t="s">
        <v>96</v>
      </c>
      <c r="AB72">
        <f t="shared" si="2"/>
        <v>43</v>
      </c>
      <c r="AC72" s="1">
        <f t="shared" si="3"/>
        <v>1098907</v>
      </c>
    </row>
    <row r="73" spans="1:29" x14ac:dyDescent="0.2">
      <c r="A73" t="s">
        <v>766</v>
      </c>
      <c r="B73" t="s">
        <v>767</v>
      </c>
      <c r="C73" t="s">
        <v>768</v>
      </c>
      <c r="D73" t="s">
        <v>466</v>
      </c>
      <c r="E73" t="s">
        <v>769</v>
      </c>
      <c r="F73" s="1">
        <v>44910</v>
      </c>
      <c r="G73" t="s">
        <v>32</v>
      </c>
      <c r="H73" t="s">
        <v>33</v>
      </c>
      <c r="I73">
        <v>197</v>
      </c>
      <c r="J73">
        <v>197</v>
      </c>
      <c r="K73" t="s">
        <v>33</v>
      </c>
      <c r="L73" t="s">
        <v>34</v>
      </c>
      <c r="M73" t="s">
        <v>35</v>
      </c>
      <c r="N73" t="s">
        <v>36</v>
      </c>
      <c r="O73" t="s">
        <v>770</v>
      </c>
      <c r="P73" t="s">
        <v>771</v>
      </c>
      <c r="Q73" t="s">
        <v>33</v>
      </c>
      <c r="R73" t="s">
        <v>52</v>
      </c>
      <c r="S73" t="s">
        <v>33</v>
      </c>
      <c r="T73" t="s">
        <v>772</v>
      </c>
      <c r="U73" t="s">
        <v>773</v>
      </c>
      <c r="V73" t="s">
        <v>33</v>
      </c>
      <c r="W73" t="s">
        <v>143</v>
      </c>
      <c r="X73" t="s">
        <v>35</v>
      </c>
      <c r="Y73" t="s">
        <v>33</v>
      </c>
      <c r="Z73" t="s">
        <v>32</v>
      </c>
      <c r="AA73" t="s">
        <v>109</v>
      </c>
      <c r="AB73">
        <f t="shared" si="2"/>
        <v>55</v>
      </c>
      <c r="AC73" s="1">
        <f t="shared" si="3"/>
        <v>1099698</v>
      </c>
    </row>
    <row r="74" spans="1:29" x14ac:dyDescent="0.2">
      <c r="A74" t="s">
        <v>774</v>
      </c>
      <c r="B74" t="s">
        <v>775</v>
      </c>
      <c r="C74" t="s">
        <v>776</v>
      </c>
      <c r="D74" t="s">
        <v>777</v>
      </c>
      <c r="E74" t="s">
        <v>778</v>
      </c>
      <c r="F74" s="1">
        <v>44908</v>
      </c>
      <c r="G74" t="s">
        <v>32</v>
      </c>
      <c r="H74" t="s">
        <v>33</v>
      </c>
      <c r="I74">
        <v>197</v>
      </c>
      <c r="J74">
        <v>197</v>
      </c>
      <c r="K74" t="s">
        <v>33</v>
      </c>
      <c r="L74" t="s">
        <v>34</v>
      </c>
      <c r="M74" t="s">
        <v>35</v>
      </c>
      <c r="N74" t="s">
        <v>36</v>
      </c>
      <c r="O74" t="s">
        <v>417</v>
      </c>
      <c r="P74" t="s">
        <v>779</v>
      </c>
      <c r="Q74" t="s">
        <v>33</v>
      </c>
      <c r="R74" t="s">
        <v>52</v>
      </c>
      <c r="S74" t="s">
        <v>419</v>
      </c>
      <c r="T74" t="s">
        <v>780</v>
      </c>
      <c r="U74" t="s">
        <v>781</v>
      </c>
      <c r="V74" t="s">
        <v>33</v>
      </c>
      <c r="W74" t="s">
        <v>143</v>
      </c>
      <c r="X74" t="s">
        <v>35</v>
      </c>
      <c r="Y74" t="s">
        <v>33</v>
      </c>
      <c r="Z74" t="s">
        <v>32</v>
      </c>
      <c r="AA74" t="s">
        <v>96</v>
      </c>
      <c r="AB74">
        <f t="shared" si="2"/>
        <v>43</v>
      </c>
      <c r="AC74" s="1">
        <f t="shared" si="3"/>
        <v>1098907</v>
      </c>
    </row>
    <row r="75" spans="1:29" x14ac:dyDescent="0.2">
      <c r="A75" t="s">
        <v>782</v>
      </c>
      <c r="B75" t="s">
        <v>783</v>
      </c>
      <c r="C75" t="s">
        <v>784</v>
      </c>
      <c r="D75" t="s">
        <v>785</v>
      </c>
      <c r="E75" t="s">
        <v>786</v>
      </c>
      <c r="F75" s="1">
        <v>45035</v>
      </c>
      <c r="G75" t="s">
        <v>32</v>
      </c>
      <c r="H75" t="s">
        <v>33</v>
      </c>
      <c r="I75">
        <v>219</v>
      </c>
      <c r="J75">
        <v>219</v>
      </c>
      <c r="K75" t="s">
        <v>33</v>
      </c>
      <c r="L75" t="s">
        <v>34</v>
      </c>
      <c r="M75" t="s">
        <v>117</v>
      </c>
      <c r="N75" t="s">
        <v>36</v>
      </c>
      <c r="O75" t="s">
        <v>448</v>
      </c>
      <c r="P75" t="s">
        <v>787</v>
      </c>
      <c r="Q75" t="s">
        <v>33</v>
      </c>
      <c r="R75" t="s">
        <v>52</v>
      </c>
      <c r="S75" t="s">
        <v>788</v>
      </c>
      <c r="T75" t="s">
        <v>789</v>
      </c>
      <c r="U75" t="s">
        <v>790</v>
      </c>
      <c r="V75" t="s">
        <v>43</v>
      </c>
      <c r="W75" t="s">
        <v>33</v>
      </c>
      <c r="X75" t="s">
        <v>117</v>
      </c>
      <c r="Y75" t="s">
        <v>33</v>
      </c>
      <c r="Z75" t="s">
        <v>32</v>
      </c>
      <c r="AA75" t="s">
        <v>109</v>
      </c>
      <c r="AB75">
        <f t="shared" si="2"/>
        <v>46</v>
      </c>
      <c r="AC75" s="1">
        <f t="shared" si="3"/>
        <v>1146116</v>
      </c>
    </row>
    <row r="76" spans="1:29" x14ac:dyDescent="0.2">
      <c r="A76" t="s">
        <v>791</v>
      </c>
      <c r="B76" t="s">
        <v>792</v>
      </c>
      <c r="C76" t="s">
        <v>793</v>
      </c>
      <c r="D76" t="s">
        <v>794</v>
      </c>
      <c r="E76" t="s">
        <v>795</v>
      </c>
      <c r="F76" s="1">
        <v>45128</v>
      </c>
      <c r="G76" t="s">
        <v>32</v>
      </c>
      <c r="H76" t="s">
        <v>33</v>
      </c>
      <c r="I76">
        <v>219</v>
      </c>
      <c r="J76">
        <v>219</v>
      </c>
      <c r="K76" t="s">
        <v>33</v>
      </c>
      <c r="L76" t="s">
        <v>89</v>
      </c>
      <c r="M76" t="s">
        <v>117</v>
      </c>
      <c r="N76" t="s">
        <v>90</v>
      </c>
      <c r="O76" t="s">
        <v>796</v>
      </c>
      <c r="P76" t="s">
        <v>797</v>
      </c>
      <c r="Q76" t="s">
        <v>33</v>
      </c>
      <c r="R76" t="s">
        <v>52</v>
      </c>
      <c r="S76" t="s">
        <v>798</v>
      </c>
      <c r="T76" t="s">
        <v>799</v>
      </c>
      <c r="U76" t="s">
        <v>800</v>
      </c>
      <c r="V76" t="s">
        <v>143</v>
      </c>
      <c r="W76" t="s">
        <v>33</v>
      </c>
      <c r="X76" t="s">
        <v>117</v>
      </c>
      <c r="Y76" t="s">
        <v>33</v>
      </c>
      <c r="Z76" t="s">
        <v>32</v>
      </c>
      <c r="AA76" t="s">
        <v>109</v>
      </c>
      <c r="AB76">
        <f t="shared" si="2"/>
        <v>41</v>
      </c>
      <c r="AC76" s="1">
        <f t="shared" si="3"/>
        <v>1179869</v>
      </c>
    </row>
    <row r="77" spans="1:29" x14ac:dyDescent="0.2">
      <c r="A77" t="s">
        <v>801</v>
      </c>
      <c r="B77" t="s">
        <v>802</v>
      </c>
      <c r="C77" t="s">
        <v>803</v>
      </c>
      <c r="D77" t="s">
        <v>804</v>
      </c>
      <c r="E77" t="s">
        <v>805</v>
      </c>
      <c r="F77" s="1">
        <v>44910</v>
      </c>
      <c r="G77" t="s">
        <v>32</v>
      </c>
      <c r="H77" t="s">
        <v>33</v>
      </c>
      <c r="I77">
        <v>197</v>
      </c>
      <c r="J77">
        <v>197</v>
      </c>
      <c r="K77" t="s">
        <v>33</v>
      </c>
      <c r="L77" t="s">
        <v>34</v>
      </c>
      <c r="M77" t="s">
        <v>35</v>
      </c>
      <c r="N77" t="s">
        <v>36</v>
      </c>
      <c r="O77" t="s">
        <v>770</v>
      </c>
      <c r="P77" t="s">
        <v>806</v>
      </c>
      <c r="Q77" t="s">
        <v>807</v>
      </c>
      <c r="R77" t="s">
        <v>52</v>
      </c>
      <c r="S77" t="s">
        <v>808</v>
      </c>
      <c r="T77" t="s">
        <v>809</v>
      </c>
      <c r="U77" t="s">
        <v>810</v>
      </c>
      <c r="V77" t="s">
        <v>33</v>
      </c>
      <c r="W77" t="s">
        <v>43</v>
      </c>
      <c r="X77" t="s">
        <v>35</v>
      </c>
      <c r="Y77" t="s">
        <v>33</v>
      </c>
      <c r="Z77" t="s">
        <v>32</v>
      </c>
      <c r="AA77" t="s">
        <v>154</v>
      </c>
      <c r="AB77">
        <f t="shared" si="2"/>
        <v>48</v>
      </c>
      <c r="AC77" s="1">
        <f t="shared" si="3"/>
        <v>1099698</v>
      </c>
    </row>
    <row r="78" spans="1:29" x14ac:dyDescent="0.2">
      <c r="A78" t="s">
        <v>811</v>
      </c>
      <c r="B78" t="s">
        <v>812</v>
      </c>
      <c r="C78" t="s">
        <v>813</v>
      </c>
      <c r="D78" t="s">
        <v>272</v>
      </c>
      <c r="E78" t="s">
        <v>814</v>
      </c>
      <c r="F78" s="1">
        <v>44908</v>
      </c>
      <c r="G78" t="s">
        <v>32</v>
      </c>
      <c r="H78" t="s">
        <v>33</v>
      </c>
      <c r="I78">
        <v>197</v>
      </c>
      <c r="J78">
        <v>197</v>
      </c>
      <c r="K78" t="s">
        <v>33</v>
      </c>
      <c r="L78" t="s">
        <v>34</v>
      </c>
      <c r="M78" t="s">
        <v>35</v>
      </c>
      <c r="N78" t="s">
        <v>36</v>
      </c>
      <c r="O78" t="s">
        <v>815</v>
      </c>
      <c r="P78" t="s">
        <v>816</v>
      </c>
      <c r="Q78" t="s">
        <v>33</v>
      </c>
      <c r="R78" t="s">
        <v>52</v>
      </c>
      <c r="S78" t="s">
        <v>817</v>
      </c>
      <c r="T78" t="s">
        <v>818</v>
      </c>
      <c r="U78" t="s">
        <v>819</v>
      </c>
      <c r="V78" t="s">
        <v>33</v>
      </c>
      <c r="W78" t="s">
        <v>143</v>
      </c>
      <c r="X78" t="s">
        <v>35</v>
      </c>
      <c r="Y78" t="s">
        <v>33</v>
      </c>
      <c r="Z78" t="s">
        <v>32</v>
      </c>
      <c r="AA78" t="s">
        <v>33</v>
      </c>
      <c r="AB78">
        <f t="shared" si="2"/>
        <v>47</v>
      </c>
      <c r="AC78" s="1">
        <f t="shared" si="3"/>
        <v>1098907</v>
      </c>
    </row>
    <row r="79" spans="1:29" x14ac:dyDescent="0.2">
      <c r="A79" t="s">
        <v>820</v>
      </c>
      <c r="B79" t="s">
        <v>821</v>
      </c>
      <c r="C79" t="s">
        <v>822</v>
      </c>
      <c r="D79" t="s">
        <v>60</v>
      </c>
      <c r="E79" t="s">
        <v>823</v>
      </c>
      <c r="F79" s="1">
        <v>44910</v>
      </c>
      <c r="G79" t="s">
        <v>32</v>
      </c>
      <c r="H79" t="s">
        <v>33</v>
      </c>
      <c r="I79">
        <v>197</v>
      </c>
      <c r="J79">
        <v>197</v>
      </c>
      <c r="K79" t="s">
        <v>33</v>
      </c>
      <c r="L79" t="s">
        <v>34</v>
      </c>
      <c r="M79" t="s">
        <v>35</v>
      </c>
      <c r="N79" t="s">
        <v>36</v>
      </c>
      <c r="O79" t="s">
        <v>824</v>
      </c>
      <c r="P79" t="s">
        <v>825</v>
      </c>
      <c r="Q79" t="s">
        <v>33</v>
      </c>
      <c r="R79" t="s">
        <v>52</v>
      </c>
      <c r="S79" t="s">
        <v>826</v>
      </c>
      <c r="T79" t="s">
        <v>827</v>
      </c>
      <c r="U79" t="s">
        <v>828</v>
      </c>
      <c r="V79" t="s">
        <v>33</v>
      </c>
      <c r="W79" t="s">
        <v>43</v>
      </c>
      <c r="X79" t="s">
        <v>35</v>
      </c>
      <c r="Y79" t="s">
        <v>33</v>
      </c>
      <c r="Z79" t="s">
        <v>32</v>
      </c>
      <c r="AA79" t="s">
        <v>83</v>
      </c>
      <c r="AB79">
        <f t="shared" si="2"/>
        <v>41</v>
      </c>
      <c r="AC79" s="1">
        <f t="shared" si="3"/>
        <v>1099698</v>
      </c>
    </row>
    <row r="80" spans="1:29" x14ac:dyDescent="0.2">
      <c r="A80" t="s">
        <v>829</v>
      </c>
      <c r="B80" t="s">
        <v>830</v>
      </c>
      <c r="C80" t="s">
        <v>831</v>
      </c>
      <c r="D80" t="s">
        <v>832</v>
      </c>
      <c r="E80" t="s">
        <v>833</v>
      </c>
      <c r="F80" s="1">
        <v>44910</v>
      </c>
      <c r="G80" t="s">
        <v>32</v>
      </c>
      <c r="H80" t="s">
        <v>33</v>
      </c>
      <c r="I80">
        <v>197</v>
      </c>
      <c r="J80">
        <v>197</v>
      </c>
      <c r="K80" t="s">
        <v>33</v>
      </c>
      <c r="L80" t="s">
        <v>34</v>
      </c>
      <c r="M80" t="s">
        <v>35</v>
      </c>
      <c r="N80" t="s">
        <v>36</v>
      </c>
      <c r="O80" t="s">
        <v>834</v>
      </c>
      <c r="P80" t="s">
        <v>835</v>
      </c>
      <c r="Q80" t="s">
        <v>836</v>
      </c>
      <c r="R80" t="s">
        <v>52</v>
      </c>
      <c r="S80" t="s">
        <v>837</v>
      </c>
      <c r="T80" t="s">
        <v>838</v>
      </c>
      <c r="U80" t="s">
        <v>839</v>
      </c>
      <c r="V80" t="s">
        <v>33</v>
      </c>
      <c r="W80" t="s">
        <v>43</v>
      </c>
      <c r="X80" t="s">
        <v>35</v>
      </c>
      <c r="Y80" t="s">
        <v>33</v>
      </c>
      <c r="Z80" t="s">
        <v>32</v>
      </c>
      <c r="AA80" t="s">
        <v>154</v>
      </c>
      <c r="AB80">
        <f t="shared" si="2"/>
        <v>61</v>
      </c>
      <c r="AC80" s="1">
        <f t="shared" si="3"/>
        <v>1099698</v>
      </c>
    </row>
    <row r="81" spans="1:29" x14ac:dyDescent="0.2">
      <c r="A81" t="s">
        <v>840</v>
      </c>
      <c r="B81" t="s">
        <v>841</v>
      </c>
      <c r="C81" t="s">
        <v>842</v>
      </c>
      <c r="D81" t="s">
        <v>843</v>
      </c>
      <c r="E81" t="s">
        <v>844</v>
      </c>
      <c r="F81" s="1">
        <v>44911</v>
      </c>
      <c r="G81" t="s">
        <v>32</v>
      </c>
      <c r="H81" t="s">
        <v>33</v>
      </c>
      <c r="I81">
        <v>197</v>
      </c>
      <c r="J81">
        <v>197</v>
      </c>
      <c r="K81" t="s">
        <v>33</v>
      </c>
      <c r="L81" t="s">
        <v>34</v>
      </c>
      <c r="M81" t="s">
        <v>35</v>
      </c>
      <c r="N81" t="s">
        <v>36</v>
      </c>
      <c r="O81" t="s">
        <v>138</v>
      </c>
      <c r="P81" t="s">
        <v>845</v>
      </c>
      <c r="Q81" t="s">
        <v>33</v>
      </c>
      <c r="R81" t="s">
        <v>52</v>
      </c>
      <c r="S81" t="s">
        <v>846</v>
      </c>
      <c r="T81" t="s">
        <v>847</v>
      </c>
      <c r="U81" t="s">
        <v>848</v>
      </c>
      <c r="V81" t="s">
        <v>33</v>
      </c>
      <c r="W81" t="s">
        <v>143</v>
      </c>
      <c r="X81" t="s">
        <v>35</v>
      </c>
      <c r="Y81" t="s">
        <v>33</v>
      </c>
      <c r="Z81" t="s">
        <v>32</v>
      </c>
      <c r="AA81" t="s">
        <v>70</v>
      </c>
      <c r="AB81">
        <f t="shared" si="2"/>
        <v>40</v>
      </c>
      <c r="AC81" s="1">
        <f t="shared" si="3"/>
        <v>1100094</v>
      </c>
    </row>
    <row r="82" spans="1:29" x14ac:dyDescent="0.2">
      <c r="A82" t="s">
        <v>849</v>
      </c>
      <c r="B82" t="s">
        <v>850</v>
      </c>
      <c r="C82" t="s">
        <v>851</v>
      </c>
      <c r="D82" t="s">
        <v>852</v>
      </c>
      <c r="E82" t="s">
        <v>853</v>
      </c>
      <c r="F82" s="1">
        <v>44909</v>
      </c>
      <c r="G82" t="s">
        <v>32</v>
      </c>
      <c r="H82" t="s">
        <v>33</v>
      </c>
      <c r="I82">
        <v>197</v>
      </c>
      <c r="J82">
        <v>197</v>
      </c>
      <c r="K82" t="s">
        <v>33</v>
      </c>
      <c r="L82" t="s">
        <v>34</v>
      </c>
      <c r="M82" t="s">
        <v>35</v>
      </c>
      <c r="N82" t="s">
        <v>36</v>
      </c>
      <c r="O82" t="s">
        <v>854</v>
      </c>
      <c r="P82" t="s">
        <v>855</v>
      </c>
      <c r="Q82" t="s">
        <v>33</v>
      </c>
      <c r="R82" t="s">
        <v>52</v>
      </c>
      <c r="S82" t="s">
        <v>856</v>
      </c>
      <c r="T82" t="s">
        <v>857</v>
      </c>
      <c r="U82" t="s">
        <v>858</v>
      </c>
      <c r="V82" t="s">
        <v>33</v>
      </c>
      <c r="W82" t="s">
        <v>69</v>
      </c>
      <c r="X82" t="s">
        <v>35</v>
      </c>
      <c r="Y82" t="s">
        <v>33</v>
      </c>
      <c r="Z82" t="s">
        <v>32</v>
      </c>
      <c r="AA82" t="s">
        <v>96</v>
      </c>
      <c r="AB82">
        <f t="shared" si="2"/>
        <v>30</v>
      </c>
      <c r="AC82" s="1">
        <f t="shared" si="3"/>
        <v>1099303</v>
      </c>
    </row>
    <row r="83" spans="1:29" x14ac:dyDescent="0.2">
      <c r="A83" t="s">
        <v>859</v>
      </c>
      <c r="B83" t="s">
        <v>860</v>
      </c>
      <c r="C83" t="s">
        <v>861</v>
      </c>
      <c r="D83" t="s">
        <v>862</v>
      </c>
      <c r="E83" t="s">
        <v>863</v>
      </c>
      <c r="F83" s="1">
        <v>44908</v>
      </c>
      <c r="G83" t="s">
        <v>32</v>
      </c>
      <c r="H83" t="s">
        <v>33</v>
      </c>
      <c r="I83">
        <v>197</v>
      </c>
      <c r="J83">
        <v>197</v>
      </c>
      <c r="K83" t="s">
        <v>33</v>
      </c>
      <c r="L83" t="s">
        <v>864</v>
      </c>
      <c r="M83" t="s">
        <v>35</v>
      </c>
      <c r="N83" t="s">
        <v>865</v>
      </c>
      <c r="O83" t="s">
        <v>866</v>
      </c>
      <c r="P83" t="s">
        <v>867</v>
      </c>
      <c r="Q83" t="s">
        <v>868</v>
      </c>
      <c r="R83" t="s">
        <v>52</v>
      </c>
      <c r="S83" t="s">
        <v>869</v>
      </c>
      <c r="T83" t="s">
        <v>870</v>
      </c>
      <c r="U83" t="s">
        <v>871</v>
      </c>
      <c r="V83" t="s">
        <v>33</v>
      </c>
      <c r="W83" t="s">
        <v>143</v>
      </c>
      <c r="X83" t="s">
        <v>35</v>
      </c>
      <c r="Y83" t="s">
        <v>33</v>
      </c>
      <c r="Z83" t="s">
        <v>32</v>
      </c>
      <c r="AA83" t="s">
        <v>109</v>
      </c>
      <c r="AB83">
        <f t="shared" si="2"/>
        <v>40</v>
      </c>
      <c r="AC83" s="1">
        <f t="shared" si="3"/>
        <v>1098907</v>
      </c>
    </row>
    <row r="84" spans="1:29" x14ac:dyDescent="0.2">
      <c r="A84" t="s">
        <v>872</v>
      </c>
      <c r="B84" t="s">
        <v>873</v>
      </c>
      <c r="C84" t="s">
        <v>874</v>
      </c>
      <c r="D84" t="s">
        <v>875</v>
      </c>
      <c r="E84" t="s">
        <v>876</v>
      </c>
      <c r="F84" s="1">
        <v>44910</v>
      </c>
      <c r="G84" t="s">
        <v>32</v>
      </c>
      <c r="H84" t="s">
        <v>33</v>
      </c>
      <c r="I84">
        <v>197</v>
      </c>
      <c r="J84">
        <v>197</v>
      </c>
      <c r="K84" t="s">
        <v>33</v>
      </c>
      <c r="L84" t="s">
        <v>34</v>
      </c>
      <c r="M84" t="s">
        <v>35</v>
      </c>
      <c r="N84" t="s">
        <v>36</v>
      </c>
      <c r="O84" t="s">
        <v>877</v>
      </c>
      <c r="P84" t="s">
        <v>878</v>
      </c>
      <c r="Q84" t="s">
        <v>33</v>
      </c>
      <c r="R84" t="s">
        <v>52</v>
      </c>
      <c r="S84" t="s">
        <v>879</v>
      </c>
      <c r="T84" t="s">
        <v>880</v>
      </c>
      <c r="U84" t="s">
        <v>881</v>
      </c>
      <c r="V84" t="s">
        <v>33</v>
      </c>
      <c r="W84" t="s">
        <v>69</v>
      </c>
      <c r="X84" t="s">
        <v>35</v>
      </c>
      <c r="Y84" t="s">
        <v>33</v>
      </c>
      <c r="Z84" t="s">
        <v>32</v>
      </c>
      <c r="AA84" t="s">
        <v>96</v>
      </c>
      <c r="AB84">
        <f t="shared" si="2"/>
        <v>46</v>
      </c>
      <c r="AC84" s="1">
        <f t="shared" si="3"/>
        <v>1099698</v>
      </c>
    </row>
    <row r="85" spans="1:29" x14ac:dyDescent="0.2">
      <c r="A85" t="s">
        <v>882</v>
      </c>
      <c r="B85" t="s">
        <v>883</v>
      </c>
      <c r="C85" t="s">
        <v>884</v>
      </c>
      <c r="D85" t="s">
        <v>885</v>
      </c>
      <c r="E85" t="s">
        <v>886</v>
      </c>
      <c r="F85" s="1">
        <v>44910</v>
      </c>
      <c r="G85" t="s">
        <v>32</v>
      </c>
      <c r="H85" t="s">
        <v>33</v>
      </c>
      <c r="I85">
        <v>197</v>
      </c>
      <c r="J85">
        <v>197</v>
      </c>
      <c r="K85" t="s">
        <v>33</v>
      </c>
      <c r="L85" t="s">
        <v>34</v>
      </c>
      <c r="M85" t="s">
        <v>35</v>
      </c>
      <c r="N85" t="s">
        <v>36</v>
      </c>
      <c r="O85" t="s">
        <v>887</v>
      </c>
      <c r="P85" t="s">
        <v>888</v>
      </c>
      <c r="Q85" t="s">
        <v>33</v>
      </c>
      <c r="R85" t="s">
        <v>52</v>
      </c>
      <c r="S85" t="s">
        <v>889</v>
      </c>
      <c r="T85" t="s">
        <v>890</v>
      </c>
      <c r="U85" t="s">
        <v>891</v>
      </c>
      <c r="V85" t="s">
        <v>33</v>
      </c>
      <c r="W85" t="s">
        <v>143</v>
      </c>
      <c r="X85" t="s">
        <v>35</v>
      </c>
      <c r="Y85" t="s">
        <v>33</v>
      </c>
      <c r="Z85" t="s">
        <v>32</v>
      </c>
      <c r="AA85" t="s">
        <v>109</v>
      </c>
      <c r="AB85">
        <f t="shared" si="2"/>
        <v>48</v>
      </c>
      <c r="AC85" s="1">
        <f t="shared" si="3"/>
        <v>1099698</v>
      </c>
    </row>
    <row r="86" spans="1:29" x14ac:dyDescent="0.2">
      <c r="A86" t="s">
        <v>892</v>
      </c>
      <c r="B86" t="s">
        <v>893</v>
      </c>
      <c r="C86" t="s">
        <v>894</v>
      </c>
      <c r="D86" t="s">
        <v>895</v>
      </c>
      <c r="E86" t="s">
        <v>896</v>
      </c>
      <c r="F86" s="1">
        <v>44908</v>
      </c>
      <c r="G86" t="s">
        <v>32</v>
      </c>
      <c r="H86" t="s">
        <v>33</v>
      </c>
      <c r="I86">
        <v>197</v>
      </c>
      <c r="J86">
        <v>197</v>
      </c>
      <c r="K86" t="s">
        <v>33</v>
      </c>
      <c r="L86" t="s">
        <v>34</v>
      </c>
      <c r="M86" t="s">
        <v>35</v>
      </c>
      <c r="N86" t="s">
        <v>36</v>
      </c>
      <c r="O86" t="s">
        <v>897</v>
      </c>
      <c r="P86" t="s">
        <v>898</v>
      </c>
      <c r="Q86" t="s">
        <v>33</v>
      </c>
      <c r="R86" t="s">
        <v>52</v>
      </c>
      <c r="S86" t="s">
        <v>899</v>
      </c>
      <c r="T86" t="s">
        <v>900</v>
      </c>
      <c r="U86" t="s">
        <v>901</v>
      </c>
      <c r="V86" t="s">
        <v>33</v>
      </c>
      <c r="W86" t="s">
        <v>143</v>
      </c>
      <c r="X86" t="s">
        <v>35</v>
      </c>
      <c r="Y86" t="s">
        <v>33</v>
      </c>
      <c r="Z86" t="s">
        <v>32</v>
      </c>
      <c r="AA86" t="s">
        <v>646</v>
      </c>
      <c r="AB86">
        <f t="shared" si="2"/>
        <v>53</v>
      </c>
      <c r="AC86" s="1">
        <f t="shared" si="3"/>
        <v>1098907</v>
      </c>
    </row>
    <row r="87" spans="1:29" x14ac:dyDescent="0.2">
      <c r="A87" t="s">
        <v>902</v>
      </c>
      <c r="B87" t="s">
        <v>903</v>
      </c>
      <c r="C87" t="s">
        <v>904</v>
      </c>
      <c r="D87" t="s">
        <v>905</v>
      </c>
      <c r="E87" t="s">
        <v>906</v>
      </c>
      <c r="F87" s="1">
        <v>44908</v>
      </c>
      <c r="G87" t="s">
        <v>32</v>
      </c>
      <c r="H87" t="s">
        <v>33</v>
      </c>
      <c r="I87">
        <v>160</v>
      </c>
      <c r="J87">
        <v>160</v>
      </c>
      <c r="K87" t="s">
        <v>33</v>
      </c>
      <c r="L87" t="s">
        <v>34</v>
      </c>
      <c r="M87" t="s">
        <v>35</v>
      </c>
      <c r="N87" t="s">
        <v>36</v>
      </c>
      <c r="O87" t="s">
        <v>907</v>
      </c>
      <c r="P87" t="s">
        <v>908</v>
      </c>
      <c r="Q87" t="s">
        <v>33</v>
      </c>
      <c r="R87" t="s">
        <v>500</v>
      </c>
      <c r="S87" t="s">
        <v>909</v>
      </c>
      <c r="T87" t="s">
        <v>910</v>
      </c>
      <c r="U87" t="s">
        <v>911</v>
      </c>
      <c r="V87" t="s">
        <v>33</v>
      </c>
      <c r="W87" t="s">
        <v>268</v>
      </c>
      <c r="X87" t="s">
        <v>35</v>
      </c>
      <c r="Y87" t="s">
        <v>33</v>
      </c>
      <c r="Z87" t="s">
        <v>32</v>
      </c>
      <c r="AA87" t="s">
        <v>33</v>
      </c>
      <c r="AB87">
        <f t="shared" si="2"/>
        <v>36</v>
      </c>
      <c r="AC87" s="1">
        <f t="shared" si="3"/>
        <v>1098907</v>
      </c>
    </row>
    <row r="88" spans="1:29" x14ac:dyDescent="0.2">
      <c r="A88" t="s">
        <v>912</v>
      </c>
      <c r="B88" t="s">
        <v>913</v>
      </c>
      <c r="C88" t="s">
        <v>914</v>
      </c>
      <c r="D88" t="s">
        <v>915</v>
      </c>
      <c r="E88" t="s">
        <v>916</v>
      </c>
      <c r="F88" s="1">
        <v>44910</v>
      </c>
      <c r="G88" t="s">
        <v>32</v>
      </c>
      <c r="H88" t="s">
        <v>33</v>
      </c>
      <c r="I88">
        <v>197</v>
      </c>
      <c r="J88">
        <v>197</v>
      </c>
      <c r="K88" t="s">
        <v>33</v>
      </c>
      <c r="L88" t="s">
        <v>89</v>
      </c>
      <c r="M88" t="s">
        <v>117</v>
      </c>
      <c r="N88" t="s">
        <v>90</v>
      </c>
      <c r="O88" t="s">
        <v>917</v>
      </c>
      <c r="P88" t="s">
        <v>918</v>
      </c>
      <c r="Q88" t="s">
        <v>33</v>
      </c>
      <c r="R88" t="s">
        <v>52</v>
      </c>
      <c r="S88" t="s">
        <v>798</v>
      </c>
      <c r="T88" t="s">
        <v>919</v>
      </c>
      <c r="U88" t="s">
        <v>800</v>
      </c>
      <c r="V88" t="s">
        <v>43</v>
      </c>
      <c r="W88" t="s">
        <v>33</v>
      </c>
      <c r="X88" t="s">
        <v>117</v>
      </c>
      <c r="Y88" t="s">
        <v>33</v>
      </c>
      <c r="Z88" t="s">
        <v>32</v>
      </c>
      <c r="AA88" t="s">
        <v>109</v>
      </c>
      <c r="AB88">
        <f t="shared" si="2"/>
        <v>47</v>
      </c>
      <c r="AC88" s="1">
        <f t="shared" si="3"/>
        <v>1099698</v>
      </c>
    </row>
    <row r="89" spans="1:29" x14ac:dyDescent="0.2">
      <c r="A89" t="s">
        <v>920</v>
      </c>
      <c r="B89" t="s">
        <v>921</v>
      </c>
      <c r="C89" t="s">
        <v>922</v>
      </c>
      <c r="D89" t="s">
        <v>923</v>
      </c>
      <c r="E89" t="s">
        <v>924</v>
      </c>
      <c r="F89" s="1">
        <v>44908</v>
      </c>
      <c r="G89" t="s">
        <v>32</v>
      </c>
      <c r="H89" t="s">
        <v>33</v>
      </c>
      <c r="I89">
        <v>197</v>
      </c>
      <c r="J89">
        <v>197</v>
      </c>
      <c r="K89" t="s">
        <v>33</v>
      </c>
      <c r="L89" t="s">
        <v>34</v>
      </c>
      <c r="M89" t="s">
        <v>117</v>
      </c>
      <c r="N89" t="s">
        <v>36</v>
      </c>
      <c r="O89" t="s">
        <v>925</v>
      </c>
      <c r="P89" t="s">
        <v>926</v>
      </c>
      <c r="Q89" t="s">
        <v>33</v>
      </c>
      <c r="R89" t="s">
        <v>52</v>
      </c>
      <c r="S89" t="s">
        <v>927</v>
      </c>
      <c r="T89" t="s">
        <v>928</v>
      </c>
      <c r="U89" t="s">
        <v>929</v>
      </c>
      <c r="V89" t="s">
        <v>143</v>
      </c>
      <c r="W89" t="s">
        <v>33</v>
      </c>
      <c r="X89" t="s">
        <v>117</v>
      </c>
      <c r="Y89" t="s">
        <v>33</v>
      </c>
      <c r="Z89" t="s">
        <v>32</v>
      </c>
      <c r="AA89" t="s">
        <v>33</v>
      </c>
      <c r="AB89">
        <f t="shared" si="2"/>
        <v>41</v>
      </c>
      <c r="AC89" s="1">
        <f t="shared" si="3"/>
        <v>1098907</v>
      </c>
    </row>
    <row r="90" spans="1:29" x14ac:dyDescent="0.2">
      <c r="A90" t="s">
        <v>930</v>
      </c>
      <c r="B90" t="s">
        <v>931</v>
      </c>
      <c r="C90" t="s">
        <v>932</v>
      </c>
      <c r="D90" t="s">
        <v>933</v>
      </c>
      <c r="E90" t="s">
        <v>934</v>
      </c>
      <c r="F90" s="1">
        <v>44909</v>
      </c>
      <c r="G90" t="s">
        <v>32</v>
      </c>
      <c r="H90" t="s">
        <v>33</v>
      </c>
      <c r="I90">
        <v>197</v>
      </c>
      <c r="J90">
        <v>197</v>
      </c>
      <c r="K90" t="s">
        <v>33</v>
      </c>
      <c r="L90" t="s">
        <v>34</v>
      </c>
      <c r="M90" t="s">
        <v>117</v>
      </c>
      <c r="N90" t="s">
        <v>36</v>
      </c>
      <c r="O90" t="s">
        <v>935</v>
      </c>
      <c r="P90" t="s">
        <v>936</v>
      </c>
      <c r="Q90" t="s">
        <v>33</v>
      </c>
      <c r="R90" t="s">
        <v>52</v>
      </c>
      <c r="S90" t="s">
        <v>937</v>
      </c>
      <c r="T90" t="s">
        <v>938</v>
      </c>
      <c r="U90" t="s">
        <v>939</v>
      </c>
      <c r="V90" t="s">
        <v>43</v>
      </c>
      <c r="W90" t="s">
        <v>33</v>
      </c>
      <c r="X90" t="s">
        <v>117</v>
      </c>
      <c r="Y90" t="s">
        <v>33</v>
      </c>
      <c r="Z90" t="s">
        <v>32</v>
      </c>
      <c r="AA90" t="s">
        <v>70</v>
      </c>
      <c r="AB90">
        <f t="shared" si="2"/>
        <v>42</v>
      </c>
      <c r="AC90" s="1">
        <f t="shared" si="3"/>
        <v>1099303</v>
      </c>
    </row>
    <row r="91" spans="1:29" x14ac:dyDescent="0.2">
      <c r="A91" t="s">
        <v>940</v>
      </c>
      <c r="B91" t="s">
        <v>941</v>
      </c>
      <c r="C91" t="s">
        <v>942</v>
      </c>
      <c r="D91" t="s">
        <v>943</v>
      </c>
      <c r="E91" t="s">
        <v>944</v>
      </c>
      <c r="F91" s="1">
        <v>44909</v>
      </c>
      <c r="G91" t="s">
        <v>32</v>
      </c>
      <c r="H91" t="s">
        <v>33</v>
      </c>
      <c r="I91">
        <v>160</v>
      </c>
      <c r="J91">
        <v>160</v>
      </c>
      <c r="K91" t="s">
        <v>33</v>
      </c>
      <c r="L91" t="s">
        <v>34</v>
      </c>
      <c r="M91" t="s">
        <v>35</v>
      </c>
      <c r="N91" t="s">
        <v>36</v>
      </c>
      <c r="O91" t="s">
        <v>945</v>
      </c>
      <c r="P91" t="s">
        <v>946</v>
      </c>
      <c r="Q91" t="s">
        <v>33</v>
      </c>
      <c r="R91" t="s">
        <v>39</v>
      </c>
      <c r="S91" t="s">
        <v>947</v>
      </c>
      <c r="T91" t="s">
        <v>948</v>
      </c>
      <c r="U91" t="s">
        <v>949</v>
      </c>
      <c r="V91" t="s">
        <v>33</v>
      </c>
      <c r="W91" t="s">
        <v>43</v>
      </c>
      <c r="X91" t="s">
        <v>35</v>
      </c>
      <c r="Y91" t="s">
        <v>33</v>
      </c>
      <c r="Z91" t="s">
        <v>32</v>
      </c>
      <c r="AA91" t="s">
        <v>154</v>
      </c>
      <c r="AB91">
        <f t="shared" si="2"/>
        <v>32</v>
      </c>
      <c r="AC91" s="1">
        <f t="shared" si="3"/>
        <v>1099303</v>
      </c>
    </row>
    <row r="92" spans="1:29" x14ac:dyDescent="0.2">
      <c r="A92" t="s">
        <v>950</v>
      </c>
      <c r="B92" t="s">
        <v>951</v>
      </c>
      <c r="C92" t="s">
        <v>952</v>
      </c>
      <c r="D92" t="s">
        <v>953</v>
      </c>
      <c r="E92" t="s">
        <v>954</v>
      </c>
      <c r="F92" s="1">
        <v>44910</v>
      </c>
      <c r="G92" t="s">
        <v>32</v>
      </c>
      <c r="H92" t="s">
        <v>33</v>
      </c>
      <c r="I92">
        <v>197</v>
      </c>
      <c r="J92">
        <v>197</v>
      </c>
      <c r="K92" t="s">
        <v>33</v>
      </c>
      <c r="L92" t="s">
        <v>34</v>
      </c>
      <c r="M92" t="s">
        <v>35</v>
      </c>
      <c r="N92" t="s">
        <v>36</v>
      </c>
      <c r="O92" t="s">
        <v>652</v>
      </c>
      <c r="P92" t="s">
        <v>955</v>
      </c>
      <c r="Q92" t="s">
        <v>33</v>
      </c>
      <c r="R92" t="s">
        <v>52</v>
      </c>
      <c r="S92" t="s">
        <v>956</v>
      </c>
      <c r="T92" t="s">
        <v>957</v>
      </c>
      <c r="U92" t="s">
        <v>958</v>
      </c>
      <c r="V92" t="s">
        <v>33</v>
      </c>
      <c r="W92" t="s">
        <v>143</v>
      </c>
      <c r="X92" t="s">
        <v>35</v>
      </c>
      <c r="Y92" t="s">
        <v>33</v>
      </c>
      <c r="Z92" t="s">
        <v>32</v>
      </c>
      <c r="AA92" t="s">
        <v>154</v>
      </c>
      <c r="AB92">
        <f t="shared" si="2"/>
        <v>44</v>
      </c>
      <c r="AC92" s="1">
        <f t="shared" si="3"/>
        <v>1099698</v>
      </c>
    </row>
    <row r="93" spans="1:29" x14ac:dyDescent="0.2">
      <c r="A93" t="s">
        <v>959</v>
      </c>
      <c r="B93" t="s">
        <v>960</v>
      </c>
      <c r="C93" t="s">
        <v>961</v>
      </c>
      <c r="D93" t="s">
        <v>962</v>
      </c>
      <c r="E93" t="s">
        <v>963</v>
      </c>
      <c r="F93" s="1">
        <v>45029</v>
      </c>
      <c r="G93" t="s">
        <v>32</v>
      </c>
      <c r="H93" t="s">
        <v>33</v>
      </c>
      <c r="I93">
        <v>219</v>
      </c>
      <c r="J93">
        <v>219</v>
      </c>
      <c r="K93" t="s">
        <v>33</v>
      </c>
      <c r="L93" t="s">
        <v>284</v>
      </c>
      <c r="M93" t="s">
        <v>117</v>
      </c>
      <c r="N93" t="s">
        <v>285</v>
      </c>
      <c r="O93" t="s">
        <v>286</v>
      </c>
      <c r="P93" t="s">
        <v>964</v>
      </c>
      <c r="Q93" t="s">
        <v>965</v>
      </c>
      <c r="R93" t="s">
        <v>52</v>
      </c>
      <c r="S93" t="s">
        <v>33</v>
      </c>
      <c r="T93" t="s">
        <v>966</v>
      </c>
      <c r="U93" t="s">
        <v>967</v>
      </c>
      <c r="V93" t="s">
        <v>123</v>
      </c>
      <c r="W93" t="s">
        <v>33</v>
      </c>
      <c r="X93" t="s">
        <v>117</v>
      </c>
      <c r="Y93" t="s">
        <v>33</v>
      </c>
      <c r="Z93" t="s">
        <v>32</v>
      </c>
      <c r="AA93" t="s">
        <v>154</v>
      </c>
      <c r="AB93">
        <f t="shared" si="2"/>
        <v>37</v>
      </c>
      <c r="AC93" s="1">
        <f t="shared" si="3"/>
        <v>1143740</v>
      </c>
    </row>
    <row r="94" spans="1:29" x14ac:dyDescent="0.2">
      <c r="A94" t="s">
        <v>968</v>
      </c>
      <c r="B94" t="s">
        <v>969</v>
      </c>
      <c r="C94" t="s">
        <v>970</v>
      </c>
      <c r="D94" t="s">
        <v>971</v>
      </c>
      <c r="E94" t="s">
        <v>972</v>
      </c>
      <c r="F94" s="1">
        <v>44910</v>
      </c>
      <c r="G94" t="s">
        <v>32</v>
      </c>
      <c r="H94" t="s">
        <v>33</v>
      </c>
      <c r="I94">
        <v>197</v>
      </c>
      <c r="J94">
        <v>197</v>
      </c>
      <c r="K94" t="s">
        <v>33</v>
      </c>
      <c r="L94" t="s">
        <v>34</v>
      </c>
      <c r="M94" t="s">
        <v>35</v>
      </c>
      <c r="N94" t="s">
        <v>36</v>
      </c>
      <c r="O94" t="s">
        <v>973</v>
      </c>
      <c r="P94" t="s">
        <v>974</v>
      </c>
      <c r="Q94" t="s">
        <v>33</v>
      </c>
      <c r="R94" t="s">
        <v>52</v>
      </c>
      <c r="S94" t="s">
        <v>975</v>
      </c>
      <c r="T94" t="s">
        <v>976</v>
      </c>
      <c r="U94" t="s">
        <v>977</v>
      </c>
      <c r="V94" t="s">
        <v>33</v>
      </c>
      <c r="W94" t="s">
        <v>43</v>
      </c>
      <c r="X94" t="s">
        <v>35</v>
      </c>
      <c r="Y94" t="s">
        <v>33</v>
      </c>
      <c r="Z94" t="s">
        <v>32</v>
      </c>
      <c r="AA94" t="s">
        <v>44</v>
      </c>
      <c r="AB94">
        <f t="shared" si="2"/>
        <v>50</v>
      </c>
      <c r="AC94" s="1">
        <f t="shared" si="3"/>
        <v>1099698</v>
      </c>
    </row>
    <row r="95" spans="1:29" x14ac:dyDescent="0.2">
      <c r="A95" t="s">
        <v>978</v>
      </c>
      <c r="B95" t="s">
        <v>979</v>
      </c>
      <c r="C95" t="s">
        <v>980</v>
      </c>
      <c r="D95" t="s">
        <v>981</v>
      </c>
      <c r="E95" t="s">
        <v>982</v>
      </c>
      <c r="F95" s="1">
        <v>44908</v>
      </c>
      <c r="G95" t="s">
        <v>32</v>
      </c>
      <c r="H95" t="s">
        <v>33</v>
      </c>
      <c r="I95">
        <v>197</v>
      </c>
      <c r="J95">
        <v>197</v>
      </c>
      <c r="K95" t="s">
        <v>33</v>
      </c>
      <c r="L95" t="s">
        <v>34</v>
      </c>
      <c r="M95" t="s">
        <v>35</v>
      </c>
      <c r="N95" t="s">
        <v>36</v>
      </c>
      <c r="O95" t="s">
        <v>417</v>
      </c>
      <c r="P95" t="s">
        <v>983</v>
      </c>
      <c r="Q95" t="s">
        <v>33</v>
      </c>
      <c r="R95" t="s">
        <v>52</v>
      </c>
      <c r="S95" t="s">
        <v>984</v>
      </c>
      <c r="T95" t="s">
        <v>985</v>
      </c>
      <c r="U95" t="s">
        <v>986</v>
      </c>
      <c r="V95" t="s">
        <v>33</v>
      </c>
      <c r="W95" t="s">
        <v>69</v>
      </c>
      <c r="X95" t="s">
        <v>35</v>
      </c>
      <c r="Y95" t="s">
        <v>33</v>
      </c>
      <c r="Z95" t="s">
        <v>32</v>
      </c>
      <c r="AA95" t="s">
        <v>96</v>
      </c>
      <c r="AB95">
        <f t="shared" si="2"/>
        <v>49</v>
      </c>
      <c r="AC95" s="1">
        <f t="shared" si="3"/>
        <v>1098907</v>
      </c>
    </row>
    <row r="96" spans="1:29" x14ac:dyDescent="0.2">
      <c r="A96" t="s">
        <v>987</v>
      </c>
      <c r="B96" t="s">
        <v>988</v>
      </c>
      <c r="C96" t="s">
        <v>989</v>
      </c>
      <c r="D96" t="s">
        <v>208</v>
      </c>
      <c r="E96" t="s">
        <v>990</v>
      </c>
      <c r="F96" s="1">
        <v>44908</v>
      </c>
      <c r="G96" t="s">
        <v>32</v>
      </c>
      <c r="H96" t="s">
        <v>33</v>
      </c>
      <c r="I96">
        <v>197</v>
      </c>
      <c r="J96">
        <v>197</v>
      </c>
      <c r="K96" t="s">
        <v>33</v>
      </c>
      <c r="L96" t="s">
        <v>89</v>
      </c>
      <c r="M96" t="s">
        <v>35</v>
      </c>
      <c r="N96" t="s">
        <v>90</v>
      </c>
      <c r="O96" t="s">
        <v>991</v>
      </c>
      <c r="P96" t="s">
        <v>992</v>
      </c>
      <c r="Q96" t="s">
        <v>33</v>
      </c>
      <c r="R96" t="s">
        <v>52</v>
      </c>
      <c r="S96" t="s">
        <v>33</v>
      </c>
      <c r="T96" t="s">
        <v>993</v>
      </c>
      <c r="U96" t="s">
        <v>994</v>
      </c>
      <c r="V96" t="s">
        <v>33</v>
      </c>
      <c r="W96" t="s">
        <v>268</v>
      </c>
      <c r="X96" t="s">
        <v>35</v>
      </c>
      <c r="Y96" t="s">
        <v>33</v>
      </c>
      <c r="Z96" t="s">
        <v>32</v>
      </c>
      <c r="AA96" t="s">
        <v>96</v>
      </c>
      <c r="AB96">
        <f t="shared" si="2"/>
        <v>58</v>
      </c>
      <c r="AC96" s="1">
        <f t="shared" si="3"/>
        <v>1098907</v>
      </c>
    </row>
    <row r="97" spans="1:29" x14ac:dyDescent="0.2">
      <c r="A97" t="s">
        <v>995</v>
      </c>
      <c r="B97" t="s">
        <v>996</v>
      </c>
      <c r="C97" t="s">
        <v>997</v>
      </c>
      <c r="D97" t="s">
        <v>998</v>
      </c>
      <c r="E97" t="s">
        <v>999</v>
      </c>
      <c r="F97" s="1">
        <v>44910</v>
      </c>
      <c r="G97" t="s">
        <v>32</v>
      </c>
      <c r="H97" t="s">
        <v>33</v>
      </c>
      <c r="I97">
        <v>197</v>
      </c>
      <c r="J97">
        <v>197</v>
      </c>
      <c r="K97" t="s">
        <v>33</v>
      </c>
      <c r="L97" t="s">
        <v>34</v>
      </c>
      <c r="M97" t="s">
        <v>35</v>
      </c>
      <c r="N97" t="s">
        <v>36</v>
      </c>
      <c r="O97" t="s">
        <v>1000</v>
      </c>
      <c r="P97" t="s">
        <v>1001</v>
      </c>
      <c r="Q97" t="s">
        <v>1002</v>
      </c>
      <c r="R97" t="s">
        <v>52</v>
      </c>
      <c r="S97" t="s">
        <v>1003</v>
      </c>
      <c r="T97" t="s">
        <v>1004</v>
      </c>
      <c r="U97" t="s">
        <v>1005</v>
      </c>
      <c r="V97" t="s">
        <v>33</v>
      </c>
      <c r="W97" t="s">
        <v>69</v>
      </c>
      <c r="X97" t="s">
        <v>35</v>
      </c>
      <c r="Y97" t="s">
        <v>33</v>
      </c>
      <c r="Z97" t="s">
        <v>32</v>
      </c>
      <c r="AA97" t="s">
        <v>33</v>
      </c>
      <c r="AB97">
        <f t="shared" si="2"/>
        <v>47</v>
      </c>
      <c r="AC97" s="1">
        <f t="shared" si="3"/>
        <v>1099698</v>
      </c>
    </row>
    <row r="98" spans="1:29" x14ac:dyDescent="0.2">
      <c r="A98" t="s">
        <v>1006</v>
      </c>
      <c r="B98" t="s">
        <v>1007</v>
      </c>
      <c r="C98" t="s">
        <v>1008</v>
      </c>
      <c r="D98" t="s">
        <v>1009</v>
      </c>
      <c r="E98" t="s">
        <v>1010</v>
      </c>
      <c r="F98" s="1">
        <v>45065</v>
      </c>
      <c r="G98" t="s">
        <v>32</v>
      </c>
      <c r="H98" t="s">
        <v>33</v>
      </c>
      <c r="I98">
        <v>219</v>
      </c>
      <c r="J98">
        <v>219</v>
      </c>
      <c r="K98" t="s">
        <v>33</v>
      </c>
      <c r="L98" t="s">
        <v>1011</v>
      </c>
      <c r="M98" t="s">
        <v>35</v>
      </c>
      <c r="N98" t="s">
        <v>1012</v>
      </c>
      <c r="O98" t="s">
        <v>1013</v>
      </c>
      <c r="P98" t="s">
        <v>1014</v>
      </c>
      <c r="Q98" t="s">
        <v>1015</v>
      </c>
      <c r="R98" t="s">
        <v>52</v>
      </c>
      <c r="S98" t="s">
        <v>1016</v>
      </c>
      <c r="T98" t="s">
        <v>1017</v>
      </c>
      <c r="U98" t="s">
        <v>1018</v>
      </c>
      <c r="V98" t="s">
        <v>33</v>
      </c>
      <c r="W98" t="s">
        <v>143</v>
      </c>
      <c r="X98" t="s">
        <v>35</v>
      </c>
      <c r="Y98" t="s">
        <v>33</v>
      </c>
      <c r="Z98" t="s">
        <v>32</v>
      </c>
      <c r="AA98" t="s">
        <v>109</v>
      </c>
      <c r="AB98">
        <f t="shared" si="2"/>
        <v>43</v>
      </c>
      <c r="AC98" s="1">
        <f t="shared" si="3"/>
        <v>1157985</v>
      </c>
    </row>
    <row r="99" spans="1:29" x14ac:dyDescent="0.2">
      <c r="A99" t="s">
        <v>1019</v>
      </c>
      <c r="B99" t="s">
        <v>1020</v>
      </c>
      <c r="C99" t="s">
        <v>29</v>
      </c>
      <c r="D99" t="s">
        <v>1021</v>
      </c>
      <c r="E99" t="s">
        <v>1022</v>
      </c>
      <c r="F99" s="1">
        <v>44909</v>
      </c>
      <c r="G99" t="s">
        <v>32</v>
      </c>
      <c r="H99" t="s">
        <v>33</v>
      </c>
      <c r="I99">
        <v>197</v>
      </c>
      <c r="J99">
        <v>197</v>
      </c>
      <c r="K99" t="s">
        <v>33</v>
      </c>
      <c r="L99" t="s">
        <v>34</v>
      </c>
      <c r="M99" t="s">
        <v>35</v>
      </c>
      <c r="N99" t="s">
        <v>36</v>
      </c>
      <c r="O99" t="s">
        <v>1023</v>
      </c>
      <c r="P99" t="s">
        <v>1024</v>
      </c>
      <c r="Q99" t="s">
        <v>1025</v>
      </c>
      <c r="R99" t="s">
        <v>52</v>
      </c>
      <c r="S99" t="s">
        <v>1026</v>
      </c>
      <c r="T99" t="s">
        <v>1027</v>
      </c>
      <c r="U99" t="s">
        <v>1028</v>
      </c>
      <c r="V99" t="s">
        <v>33</v>
      </c>
      <c r="W99" t="s">
        <v>143</v>
      </c>
      <c r="X99" t="s">
        <v>35</v>
      </c>
      <c r="Y99" t="s">
        <v>33</v>
      </c>
      <c r="Z99" t="s">
        <v>32</v>
      </c>
      <c r="AA99" t="s">
        <v>646</v>
      </c>
      <c r="AB99">
        <f t="shared" si="2"/>
        <v>59</v>
      </c>
      <c r="AC99" s="1">
        <f t="shared" si="3"/>
        <v>1099303</v>
      </c>
    </row>
    <row r="100" spans="1:29" x14ac:dyDescent="0.2">
      <c r="A100" t="s">
        <v>1029</v>
      </c>
      <c r="B100" t="s">
        <v>1030</v>
      </c>
      <c r="C100" t="s">
        <v>1031</v>
      </c>
      <c r="D100" t="s">
        <v>1032</v>
      </c>
      <c r="E100" t="s">
        <v>1033</v>
      </c>
      <c r="F100" s="1">
        <v>44908</v>
      </c>
      <c r="G100" t="s">
        <v>32</v>
      </c>
      <c r="H100" t="s">
        <v>33</v>
      </c>
      <c r="I100">
        <v>197</v>
      </c>
      <c r="J100">
        <v>197</v>
      </c>
      <c r="K100" t="s">
        <v>33</v>
      </c>
      <c r="L100" t="s">
        <v>34</v>
      </c>
      <c r="M100" t="s">
        <v>35</v>
      </c>
      <c r="N100" t="s">
        <v>36</v>
      </c>
      <c r="O100" t="s">
        <v>1034</v>
      </c>
      <c r="P100" t="s">
        <v>1035</v>
      </c>
      <c r="Q100" t="s">
        <v>1036</v>
      </c>
      <c r="R100" t="s">
        <v>52</v>
      </c>
      <c r="S100" t="s">
        <v>1037</v>
      </c>
      <c r="T100" t="s">
        <v>1038</v>
      </c>
      <c r="U100" t="s">
        <v>1039</v>
      </c>
      <c r="V100" t="s">
        <v>33</v>
      </c>
      <c r="W100" t="s">
        <v>143</v>
      </c>
      <c r="X100" t="s">
        <v>35</v>
      </c>
      <c r="Y100" t="s">
        <v>33</v>
      </c>
      <c r="Z100" t="s">
        <v>32</v>
      </c>
      <c r="AA100" t="s">
        <v>33</v>
      </c>
      <c r="AB100">
        <f t="shared" si="2"/>
        <v>43</v>
      </c>
      <c r="AC100" s="1">
        <f t="shared" si="3"/>
        <v>1098907</v>
      </c>
    </row>
    <row r="101" spans="1:29" x14ac:dyDescent="0.2">
      <c r="A101" t="s">
        <v>1040</v>
      </c>
      <c r="B101" t="s">
        <v>1041</v>
      </c>
      <c r="C101" t="s">
        <v>1042</v>
      </c>
      <c r="D101" t="s">
        <v>1043</v>
      </c>
      <c r="E101" t="s">
        <v>1044</v>
      </c>
      <c r="F101" s="1">
        <v>45058</v>
      </c>
      <c r="G101" t="s">
        <v>32</v>
      </c>
      <c r="H101" t="s">
        <v>1045</v>
      </c>
      <c r="I101">
        <v>109.5</v>
      </c>
      <c r="J101">
        <v>109.5</v>
      </c>
      <c r="K101" t="s">
        <v>1046</v>
      </c>
      <c r="L101" t="s">
        <v>34</v>
      </c>
      <c r="M101" t="s">
        <v>35</v>
      </c>
      <c r="N101" t="s">
        <v>36</v>
      </c>
      <c r="O101" t="s">
        <v>448</v>
      </c>
      <c r="P101" t="s">
        <v>1047</v>
      </c>
      <c r="Q101" t="s">
        <v>33</v>
      </c>
      <c r="R101" t="s">
        <v>52</v>
      </c>
      <c r="S101" t="s">
        <v>788</v>
      </c>
      <c r="T101" t="s">
        <v>1048</v>
      </c>
      <c r="U101" t="s">
        <v>790</v>
      </c>
      <c r="V101" t="s">
        <v>33</v>
      </c>
      <c r="W101" t="s">
        <v>43</v>
      </c>
      <c r="X101" t="s">
        <v>35</v>
      </c>
      <c r="Y101" t="s">
        <v>33</v>
      </c>
      <c r="Z101" t="s">
        <v>32</v>
      </c>
      <c r="AA101" t="s">
        <v>33</v>
      </c>
      <c r="AB101">
        <f t="shared" si="2"/>
        <v>54</v>
      </c>
      <c r="AC101" s="1">
        <f t="shared" si="3"/>
        <v>1155216</v>
      </c>
    </row>
    <row r="102" spans="1:29" x14ac:dyDescent="0.2">
      <c r="A102" t="s">
        <v>1049</v>
      </c>
      <c r="B102" t="s">
        <v>1050</v>
      </c>
      <c r="C102" t="s">
        <v>1051</v>
      </c>
      <c r="D102" t="s">
        <v>1052</v>
      </c>
      <c r="E102" t="s">
        <v>1053</v>
      </c>
      <c r="F102" s="1">
        <v>44908</v>
      </c>
      <c r="G102" t="s">
        <v>32</v>
      </c>
      <c r="H102" t="s">
        <v>33</v>
      </c>
      <c r="I102">
        <v>197</v>
      </c>
      <c r="J102">
        <v>197</v>
      </c>
      <c r="K102" t="s">
        <v>33</v>
      </c>
      <c r="L102" t="s">
        <v>34</v>
      </c>
      <c r="M102" t="s">
        <v>35</v>
      </c>
      <c r="N102" t="s">
        <v>36</v>
      </c>
      <c r="O102" t="s">
        <v>62</v>
      </c>
      <c r="P102" t="s">
        <v>1054</v>
      </c>
      <c r="Q102" t="s">
        <v>33</v>
      </c>
      <c r="R102" t="s">
        <v>52</v>
      </c>
      <c r="S102" t="s">
        <v>33</v>
      </c>
      <c r="T102" t="s">
        <v>1055</v>
      </c>
      <c r="U102" t="s">
        <v>1056</v>
      </c>
      <c r="V102" t="s">
        <v>33</v>
      </c>
      <c r="W102" t="s">
        <v>143</v>
      </c>
      <c r="X102" t="s">
        <v>35</v>
      </c>
      <c r="Y102" t="s">
        <v>33</v>
      </c>
      <c r="Z102" t="s">
        <v>32</v>
      </c>
      <c r="AA102" t="s">
        <v>33</v>
      </c>
      <c r="AB102">
        <f t="shared" si="2"/>
        <v>44</v>
      </c>
      <c r="AC102" s="1">
        <f t="shared" si="3"/>
        <v>1098907</v>
      </c>
    </row>
    <row r="103" spans="1:29" x14ac:dyDescent="0.2">
      <c r="A103" t="s">
        <v>1057</v>
      </c>
      <c r="B103" t="s">
        <v>1058</v>
      </c>
      <c r="C103" t="s">
        <v>1059</v>
      </c>
      <c r="D103" t="s">
        <v>1060</v>
      </c>
      <c r="E103" t="s">
        <v>1061</v>
      </c>
      <c r="F103" s="1">
        <v>44915</v>
      </c>
      <c r="G103" t="s">
        <v>32</v>
      </c>
      <c r="H103" t="s">
        <v>33</v>
      </c>
      <c r="I103">
        <v>197</v>
      </c>
      <c r="J103">
        <v>197</v>
      </c>
      <c r="K103" t="s">
        <v>33</v>
      </c>
      <c r="L103" t="s">
        <v>34</v>
      </c>
      <c r="M103" t="s">
        <v>117</v>
      </c>
      <c r="N103" t="s">
        <v>36</v>
      </c>
      <c r="O103" t="s">
        <v>1062</v>
      </c>
      <c r="P103" t="s">
        <v>1063</v>
      </c>
      <c r="Q103" t="s">
        <v>33</v>
      </c>
      <c r="R103" t="s">
        <v>52</v>
      </c>
      <c r="S103" t="s">
        <v>1064</v>
      </c>
      <c r="T103" t="s">
        <v>1065</v>
      </c>
      <c r="U103" t="s">
        <v>1066</v>
      </c>
      <c r="V103" t="s">
        <v>43</v>
      </c>
      <c r="W103" t="s">
        <v>33</v>
      </c>
      <c r="X103" t="s">
        <v>117</v>
      </c>
      <c r="Y103" t="s">
        <v>33</v>
      </c>
      <c r="Z103" t="s">
        <v>32</v>
      </c>
      <c r="AA103" t="s">
        <v>638</v>
      </c>
      <c r="AB103">
        <f t="shared" si="2"/>
        <v>40</v>
      </c>
      <c r="AC103" s="1">
        <f t="shared" si="3"/>
        <v>1101676</v>
      </c>
    </row>
    <row r="104" spans="1:29" x14ac:dyDescent="0.2">
      <c r="A104" t="s">
        <v>1067</v>
      </c>
      <c r="B104" t="s">
        <v>1068</v>
      </c>
      <c r="C104" t="s">
        <v>1069</v>
      </c>
      <c r="D104" t="s">
        <v>1070</v>
      </c>
      <c r="E104" t="s">
        <v>1071</v>
      </c>
      <c r="F104" s="1">
        <v>44910</v>
      </c>
      <c r="G104" t="s">
        <v>32</v>
      </c>
      <c r="H104" t="s">
        <v>33</v>
      </c>
      <c r="I104">
        <v>197</v>
      </c>
      <c r="J104">
        <v>197</v>
      </c>
      <c r="K104" t="s">
        <v>33</v>
      </c>
      <c r="L104" t="s">
        <v>34</v>
      </c>
      <c r="M104" t="s">
        <v>35</v>
      </c>
      <c r="N104" t="s">
        <v>36</v>
      </c>
      <c r="O104" t="s">
        <v>1072</v>
      </c>
      <c r="P104" t="s">
        <v>1073</v>
      </c>
      <c r="Q104" t="s">
        <v>33</v>
      </c>
      <c r="R104" t="s">
        <v>52</v>
      </c>
      <c r="S104" t="s">
        <v>1074</v>
      </c>
      <c r="T104" t="s">
        <v>1075</v>
      </c>
      <c r="U104" t="s">
        <v>1076</v>
      </c>
      <c r="V104" t="s">
        <v>33</v>
      </c>
      <c r="W104" t="s">
        <v>69</v>
      </c>
      <c r="X104" t="s">
        <v>35</v>
      </c>
      <c r="Y104" t="s">
        <v>33</v>
      </c>
      <c r="Z104" t="s">
        <v>32</v>
      </c>
      <c r="AA104" t="s">
        <v>70</v>
      </c>
      <c r="AB104">
        <f t="shared" si="2"/>
        <v>50</v>
      </c>
      <c r="AC104" s="1">
        <f t="shared" si="3"/>
        <v>1099698</v>
      </c>
    </row>
    <row r="105" spans="1:29" x14ac:dyDescent="0.2">
      <c r="A105" t="s">
        <v>1077</v>
      </c>
      <c r="B105" t="s">
        <v>1078</v>
      </c>
      <c r="C105" t="s">
        <v>1079</v>
      </c>
      <c r="D105" t="s">
        <v>1080</v>
      </c>
      <c r="E105" t="s">
        <v>1081</v>
      </c>
      <c r="F105" s="1">
        <v>45063</v>
      </c>
      <c r="G105" t="s">
        <v>32</v>
      </c>
      <c r="H105" t="s">
        <v>33</v>
      </c>
      <c r="I105">
        <v>179</v>
      </c>
      <c r="J105">
        <v>179</v>
      </c>
      <c r="K105" t="s">
        <v>33</v>
      </c>
      <c r="L105" t="s">
        <v>89</v>
      </c>
      <c r="M105" t="s">
        <v>117</v>
      </c>
      <c r="N105" t="s">
        <v>90</v>
      </c>
      <c r="O105" t="s">
        <v>160</v>
      </c>
      <c r="P105" t="s">
        <v>1082</v>
      </c>
      <c r="Q105" t="s">
        <v>33</v>
      </c>
      <c r="R105" t="s">
        <v>52</v>
      </c>
      <c r="S105" t="s">
        <v>1083</v>
      </c>
      <c r="T105" t="s">
        <v>1084</v>
      </c>
      <c r="U105" t="s">
        <v>1085</v>
      </c>
      <c r="V105" t="s">
        <v>43</v>
      </c>
      <c r="W105" t="s">
        <v>33</v>
      </c>
      <c r="X105" t="s">
        <v>117</v>
      </c>
      <c r="Y105" t="s">
        <v>33</v>
      </c>
      <c r="Z105" t="s">
        <v>32</v>
      </c>
      <c r="AA105" t="s">
        <v>638</v>
      </c>
      <c r="AB105">
        <f t="shared" si="2"/>
        <v>42</v>
      </c>
      <c r="AC105" s="1">
        <f t="shared" si="3"/>
        <v>1157194</v>
      </c>
    </row>
    <row r="106" spans="1:29" x14ac:dyDescent="0.2">
      <c r="A106" t="s">
        <v>1086</v>
      </c>
      <c r="B106" t="s">
        <v>1087</v>
      </c>
      <c r="C106" t="s">
        <v>1088</v>
      </c>
      <c r="D106" t="s">
        <v>219</v>
      </c>
      <c r="E106" t="s">
        <v>1089</v>
      </c>
      <c r="F106" s="1">
        <v>44908</v>
      </c>
      <c r="G106" t="s">
        <v>32</v>
      </c>
      <c r="H106" t="s">
        <v>33</v>
      </c>
      <c r="I106">
        <v>197</v>
      </c>
      <c r="J106">
        <v>197</v>
      </c>
      <c r="K106" t="s">
        <v>33</v>
      </c>
      <c r="L106" t="s">
        <v>34</v>
      </c>
      <c r="M106" t="s">
        <v>35</v>
      </c>
      <c r="N106" t="s">
        <v>36</v>
      </c>
      <c r="O106" t="s">
        <v>652</v>
      </c>
      <c r="P106" t="s">
        <v>1090</v>
      </c>
      <c r="Q106" t="s">
        <v>33</v>
      </c>
      <c r="R106" t="s">
        <v>52</v>
      </c>
      <c r="S106" t="s">
        <v>1091</v>
      </c>
      <c r="T106" t="s">
        <v>1092</v>
      </c>
      <c r="U106" t="s">
        <v>1093</v>
      </c>
      <c r="V106" t="s">
        <v>33</v>
      </c>
      <c r="W106" t="s">
        <v>143</v>
      </c>
      <c r="X106" t="s">
        <v>35</v>
      </c>
      <c r="Y106" t="s">
        <v>33</v>
      </c>
      <c r="Z106" t="s">
        <v>32</v>
      </c>
      <c r="AA106" t="s">
        <v>44</v>
      </c>
      <c r="AB106">
        <f t="shared" si="2"/>
        <v>46</v>
      </c>
      <c r="AC106" s="1">
        <f t="shared" si="3"/>
        <v>1098907</v>
      </c>
    </row>
    <row r="107" spans="1:29" x14ac:dyDescent="0.2">
      <c r="A107" t="s">
        <v>1094</v>
      </c>
      <c r="B107" t="s">
        <v>1095</v>
      </c>
      <c r="C107" t="s">
        <v>1096</v>
      </c>
      <c r="D107" t="s">
        <v>1097</v>
      </c>
      <c r="E107" t="s">
        <v>1098</v>
      </c>
      <c r="F107" s="1">
        <v>44910</v>
      </c>
      <c r="G107" t="s">
        <v>32</v>
      </c>
      <c r="H107" t="s">
        <v>33</v>
      </c>
      <c r="I107">
        <v>197</v>
      </c>
      <c r="J107">
        <v>197</v>
      </c>
      <c r="K107" t="s">
        <v>33</v>
      </c>
      <c r="L107" t="s">
        <v>34</v>
      </c>
      <c r="M107" t="s">
        <v>117</v>
      </c>
      <c r="N107" t="s">
        <v>36</v>
      </c>
      <c r="O107" t="s">
        <v>427</v>
      </c>
      <c r="P107" t="s">
        <v>1099</v>
      </c>
      <c r="Q107" t="s">
        <v>33</v>
      </c>
      <c r="R107" t="s">
        <v>52</v>
      </c>
      <c r="S107" t="s">
        <v>1100</v>
      </c>
      <c r="T107" t="s">
        <v>1101</v>
      </c>
      <c r="U107" t="s">
        <v>1102</v>
      </c>
      <c r="V107" t="s">
        <v>123</v>
      </c>
      <c r="W107" t="s">
        <v>33</v>
      </c>
      <c r="X107" t="s">
        <v>117</v>
      </c>
      <c r="Y107" t="s">
        <v>33</v>
      </c>
      <c r="Z107" t="s">
        <v>32</v>
      </c>
      <c r="AA107" t="s">
        <v>154</v>
      </c>
      <c r="AB107">
        <f t="shared" si="2"/>
        <v>53</v>
      </c>
      <c r="AC107" s="1">
        <f t="shared" si="3"/>
        <v>1099698</v>
      </c>
    </row>
    <row r="108" spans="1:29" x14ac:dyDescent="0.2">
      <c r="A108" t="s">
        <v>1103</v>
      </c>
      <c r="B108" t="s">
        <v>1104</v>
      </c>
      <c r="C108" t="s">
        <v>1105</v>
      </c>
      <c r="D108" t="s">
        <v>1106</v>
      </c>
      <c r="E108" t="s">
        <v>1107</v>
      </c>
      <c r="F108" s="1">
        <v>44910</v>
      </c>
      <c r="G108" t="s">
        <v>32</v>
      </c>
      <c r="H108" t="s">
        <v>33</v>
      </c>
      <c r="I108">
        <v>75</v>
      </c>
      <c r="J108">
        <v>75</v>
      </c>
      <c r="K108" t="s">
        <v>33</v>
      </c>
      <c r="L108" t="s">
        <v>34</v>
      </c>
      <c r="M108" t="s">
        <v>35</v>
      </c>
      <c r="N108" t="s">
        <v>36</v>
      </c>
      <c r="O108" t="s">
        <v>1108</v>
      </c>
      <c r="P108" t="s">
        <v>1109</v>
      </c>
      <c r="Q108" t="s">
        <v>33</v>
      </c>
      <c r="R108" t="s">
        <v>65</v>
      </c>
      <c r="S108" t="s">
        <v>1110</v>
      </c>
      <c r="T108" t="s">
        <v>1111</v>
      </c>
      <c r="U108" t="s">
        <v>1112</v>
      </c>
      <c r="V108" t="s">
        <v>33</v>
      </c>
      <c r="W108" t="s">
        <v>268</v>
      </c>
      <c r="X108" t="s">
        <v>35</v>
      </c>
      <c r="Y108" t="s">
        <v>33</v>
      </c>
      <c r="Z108" t="s">
        <v>32</v>
      </c>
      <c r="AA108" t="s">
        <v>154</v>
      </c>
      <c r="AB108">
        <f t="shared" si="2"/>
        <v>38</v>
      </c>
      <c r="AC108" s="1">
        <f t="shared" si="3"/>
        <v>1099698</v>
      </c>
    </row>
    <row r="109" spans="1:29" x14ac:dyDescent="0.2">
      <c r="A109" t="s">
        <v>1113</v>
      </c>
      <c r="B109" t="s">
        <v>1114</v>
      </c>
      <c r="C109" t="s">
        <v>1115</v>
      </c>
      <c r="D109" t="s">
        <v>1116</v>
      </c>
      <c r="E109" t="s">
        <v>1117</v>
      </c>
      <c r="F109" s="1">
        <v>44908</v>
      </c>
      <c r="G109" t="s">
        <v>32</v>
      </c>
      <c r="H109" t="s">
        <v>33</v>
      </c>
      <c r="I109">
        <v>197</v>
      </c>
      <c r="J109">
        <v>197</v>
      </c>
      <c r="K109" t="s">
        <v>33</v>
      </c>
      <c r="L109" t="s">
        <v>34</v>
      </c>
      <c r="M109" t="s">
        <v>117</v>
      </c>
      <c r="N109" t="s">
        <v>36</v>
      </c>
      <c r="O109" t="s">
        <v>129</v>
      </c>
      <c r="P109" t="s">
        <v>1118</v>
      </c>
      <c r="Q109" t="s">
        <v>1119</v>
      </c>
      <c r="R109" t="s">
        <v>52</v>
      </c>
      <c r="S109" t="s">
        <v>1120</v>
      </c>
      <c r="T109" t="s">
        <v>1121</v>
      </c>
      <c r="U109" t="s">
        <v>1122</v>
      </c>
      <c r="V109" t="s">
        <v>143</v>
      </c>
      <c r="W109" t="s">
        <v>33</v>
      </c>
      <c r="X109" t="s">
        <v>117</v>
      </c>
      <c r="Y109" t="s">
        <v>33</v>
      </c>
      <c r="Z109" t="s">
        <v>32</v>
      </c>
      <c r="AA109" t="s">
        <v>96</v>
      </c>
      <c r="AB109">
        <f t="shared" si="2"/>
        <v>54</v>
      </c>
      <c r="AC109" s="1">
        <f t="shared" si="3"/>
        <v>1098907</v>
      </c>
    </row>
    <row r="110" spans="1:29" x14ac:dyDescent="0.2">
      <c r="A110" t="s">
        <v>1123</v>
      </c>
      <c r="B110" t="s">
        <v>1124</v>
      </c>
      <c r="C110" t="s">
        <v>1125</v>
      </c>
      <c r="D110" t="s">
        <v>1126</v>
      </c>
      <c r="E110" t="s">
        <v>1127</v>
      </c>
      <c r="F110" s="1">
        <v>44909</v>
      </c>
      <c r="G110" t="s">
        <v>32</v>
      </c>
      <c r="H110" t="s">
        <v>33</v>
      </c>
      <c r="I110">
        <v>197</v>
      </c>
      <c r="J110">
        <v>197</v>
      </c>
      <c r="K110" t="s">
        <v>33</v>
      </c>
      <c r="L110" t="s">
        <v>34</v>
      </c>
      <c r="M110" t="s">
        <v>35</v>
      </c>
      <c r="N110" t="s">
        <v>36</v>
      </c>
      <c r="O110" t="s">
        <v>1128</v>
      </c>
      <c r="P110" t="s">
        <v>1129</v>
      </c>
      <c r="Q110" t="s">
        <v>33</v>
      </c>
      <c r="R110" t="s">
        <v>52</v>
      </c>
      <c r="S110" t="s">
        <v>1130</v>
      </c>
      <c r="T110" t="s">
        <v>1131</v>
      </c>
      <c r="U110" t="s">
        <v>1132</v>
      </c>
      <c r="V110" t="s">
        <v>33</v>
      </c>
      <c r="W110" t="s">
        <v>43</v>
      </c>
      <c r="X110" t="s">
        <v>35</v>
      </c>
      <c r="Y110" t="s">
        <v>33</v>
      </c>
      <c r="Z110" t="s">
        <v>32</v>
      </c>
      <c r="AA110" t="s">
        <v>154</v>
      </c>
      <c r="AB110">
        <f t="shared" si="2"/>
        <v>35</v>
      </c>
      <c r="AC110" s="1">
        <f t="shared" si="3"/>
        <v>1099303</v>
      </c>
    </row>
    <row r="111" spans="1:29" x14ac:dyDescent="0.2">
      <c r="A111" t="s">
        <v>1133</v>
      </c>
      <c r="B111" t="s">
        <v>1134</v>
      </c>
      <c r="C111" t="s">
        <v>1135</v>
      </c>
      <c r="D111" t="s">
        <v>1136</v>
      </c>
      <c r="E111" t="s">
        <v>1137</v>
      </c>
      <c r="F111" s="1">
        <v>44914</v>
      </c>
      <c r="G111" t="s">
        <v>32</v>
      </c>
      <c r="H111" t="s">
        <v>33</v>
      </c>
      <c r="I111">
        <v>197</v>
      </c>
      <c r="J111">
        <v>197</v>
      </c>
      <c r="K111" t="s">
        <v>33</v>
      </c>
      <c r="L111" t="s">
        <v>34</v>
      </c>
      <c r="M111" t="s">
        <v>35</v>
      </c>
      <c r="N111" t="s">
        <v>36</v>
      </c>
      <c r="O111" t="s">
        <v>138</v>
      </c>
      <c r="P111" t="s">
        <v>1138</v>
      </c>
      <c r="Q111" t="s">
        <v>33</v>
      </c>
      <c r="R111" t="s">
        <v>52</v>
      </c>
      <c r="S111" t="s">
        <v>193</v>
      </c>
      <c r="T111" t="s">
        <v>1139</v>
      </c>
      <c r="U111" t="s">
        <v>1140</v>
      </c>
      <c r="V111" t="s">
        <v>33</v>
      </c>
      <c r="W111" t="s">
        <v>143</v>
      </c>
      <c r="X111" t="s">
        <v>35</v>
      </c>
      <c r="Y111" t="s">
        <v>33</v>
      </c>
      <c r="Z111" t="s">
        <v>32</v>
      </c>
      <c r="AA111" t="s">
        <v>70</v>
      </c>
      <c r="AB111">
        <f t="shared" si="2"/>
        <v>35</v>
      </c>
      <c r="AC111" s="1">
        <f t="shared" si="3"/>
        <v>1101282</v>
      </c>
    </row>
    <row r="112" spans="1:29" x14ac:dyDescent="0.2">
      <c r="A112" t="s">
        <v>1141</v>
      </c>
      <c r="B112" t="s">
        <v>1142</v>
      </c>
      <c r="C112" t="s">
        <v>1143</v>
      </c>
      <c r="D112" t="s">
        <v>1144</v>
      </c>
      <c r="E112" t="s">
        <v>1145</v>
      </c>
      <c r="F112" s="1">
        <v>44909</v>
      </c>
      <c r="G112" t="s">
        <v>692</v>
      </c>
      <c r="H112" t="s">
        <v>33</v>
      </c>
      <c r="I112">
        <v>197</v>
      </c>
      <c r="J112">
        <v>197</v>
      </c>
      <c r="K112" t="s">
        <v>33</v>
      </c>
      <c r="L112" t="s">
        <v>34</v>
      </c>
      <c r="M112" t="s">
        <v>35</v>
      </c>
      <c r="N112" t="s">
        <v>36</v>
      </c>
      <c r="O112" t="s">
        <v>1146</v>
      </c>
      <c r="P112" t="s">
        <v>1147</v>
      </c>
      <c r="Q112" t="s">
        <v>33</v>
      </c>
      <c r="R112" t="s">
        <v>52</v>
      </c>
      <c r="S112" t="s">
        <v>33</v>
      </c>
      <c r="T112" t="s">
        <v>1148</v>
      </c>
      <c r="U112" t="s">
        <v>1149</v>
      </c>
      <c r="V112" t="s">
        <v>33</v>
      </c>
      <c r="W112" t="s">
        <v>143</v>
      </c>
      <c r="X112" t="s">
        <v>35</v>
      </c>
      <c r="Y112" t="s">
        <v>33</v>
      </c>
      <c r="Z112" t="s">
        <v>692</v>
      </c>
      <c r="AA112" t="s">
        <v>33</v>
      </c>
      <c r="AB112">
        <f t="shared" si="2"/>
        <v>40</v>
      </c>
      <c r="AC112" s="1">
        <f t="shared" si="3"/>
        <v>1099303</v>
      </c>
    </row>
    <row r="113" spans="1:29" x14ac:dyDescent="0.2">
      <c r="A113" t="s">
        <v>1150</v>
      </c>
      <c r="B113" t="s">
        <v>1151</v>
      </c>
      <c r="C113" t="s">
        <v>1152</v>
      </c>
      <c r="D113" t="s">
        <v>1153</v>
      </c>
      <c r="E113" t="s">
        <v>1154</v>
      </c>
      <c r="F113" s="1">
        <v>44908</v>
      </c>
      <c r="G113" t="s">
        <v>32</v>
      </c>
      <c r="H113" t="s">
        <v>33</v>
      </c>
      <c r="I113">
        <v>197</v>
      </c>
      <c r="J113">
        <v>197</v>
      </c>
      <c r="K113" t="s">
        <v>33</v>
      </c>
      <c r="L113" t="s">
        <v>34</v>
      </c>
      <c r="M113" t="s">
        <v>35</v>
      </c>
      <c r="N113" t="s">
        <v>36</v>
      </c>
      <c r="O113" t="s">
        <v>1155</v>
      </c>
      <c r="P113" t="s">
        <v>1156</v>
      </c>
      <c r="Q113" t="s">
        <v>33</v>
      </c>
      <c r="R113" t="s">
        <v>52</v>
      </c>
      <c r="S113" t="s">
        <v>1157</v>
      </c>
      <c r="T113" t="s">
        <v>1158</v>
      </c>
      <c r="U113" t="s">
        <v>1159</v>
      </c>
      <c r="V113" t="s">
        <v>33</v>
      </c>
      <c r="W113" t="s">
        <v>69</v>
      </c>
      <c r="X113" t="s">
        <v>35</v>
      </c>
      <c r="Y113" t="s">
        <v>33</v>
      </c>
      <c r="Z113" t="s">
        <v>32</v>
      </c>
      <c r="AA113" t="s">
        <v>638</v>
      </c>
      <c r="AB113">
        <f t="shared" si="2"/>
        <v>43</v>
      </c>
      <c r="AC113" s="1">
        <f t="shared" si="3"/>
        <v>1098907</v>
      </c>
    </row>
    <row r="114" spans="1:29" x14ac:dyDescent="0.2">
      <c r="A114" t="s">
        <v>1160</v>
      </c>
      <c r="B114" t="s">
        <v>1161</v>
      </c>
      <c r="C114" t="s">
        <v>1162</v>
      </c>
      <c r="D114" t="s">
        <v>1163</v>
      </c>
      <c r="E114" t="s">
        <v>1164</v>
      </c>
      <c r="F114" s="1">
        <v>45125</v>
      </c>
      <c r="G114" t="s">
        <v>32</v>
      </c>
      <c r="H114" t="s">
        <v>33</v>
      </c>
      <c r="I114">
        <v>219</v>
      </c>
      <c r="J114">
        <v>219</v>
      </c>
      <c r="K114" t="s">
        <v>33</v>
      </c>
      <c r="L114" t="s">
        <v>34</v>
      </c>
      <c r="M114" t="s">
        <v>35</v>
      </c>
      <c r="N114" t="s">
        <v>36</v>
      </c>
      <c r="O114" t="s">
        <v>1165</v>
      </c>
      <c r="P114" t="s">
        <v>1166</v>
      </c>
      <c r="Q114" t="s">
        <v>33</v>
      </c>
      <c r="R114" t="s">
        <v>52</v>
      </c>
      <c r="S114" t="s">
        <v>1167</v>
      </c>
      <c r="T114" t="s">
        <v>1168</v>
      </c>
      <c r="U114" t="s">
        <v>1169</v>
      </c>
      <c r="V114" t="s">
        <v>33</v>
      </c>
      <c r="W114" t="s">
        <v>69</v>
      </c>
      <c r="X114" t="s">
        <v>35</v>
      </c>
      <c r="Y114" t="s">
        <v>33</v>
      </c>
      <c r="Z114" t="s">
        <v>32</v>
      </c>
      <c r="AA114" t="s">
        <v>96</v>
      </c>
      <c r="AB114">
        <f t="shared" si="2"/>
        <v>38</v>
      </c>
      <c r="AC114" s="1">
        <f t="shared" si="3"/>
        <v>1178683</v>
      </c>
    </row>
    <row r="115" spans="1:29" x14ac:dyDescent="0.2">
      <c r="A115" t="s">
        <v>1170</v>
      </c>
      <c r="B115" t="s">
        <v>1171</v>
      </c>
      <c r="C115" t="s">
        <v>1172</v>
      </c>
      <c r="D115" t="s">
        <v>1173</v>
      </c>
      <c r="E115" t="s">
        <v>1174</v>
      </c>
      <c r="F115" s="1">
        <v>44908</v>
      </c>
      <c r="G115" t="s">
        <v>32</v>
      </c>
      <c r="H115" t="s">
        <v>33</v>
      </c>
      <c r="I115">
        <v>197</v>
      </c>
      <c r="J115">
        <v>197</v>
      </c>
      <c r="K115" t="s">
        <v>33</v>
      </c>
      <c r="L115" t="s">
        <v>34</v>
      </c>
      <c r="M115" t="s">
        <v>117</v>
      </c>
      <c r="N115" t="s">
        <v>36</v>
      </c>
      <c r="O115" t="s">
        <v>319</v>
      </c>
      <c r="P115" t="s">
        <v>1175</v>
      </c>
      <c r="Q115" t="s">
        <v>33</v>
      </c>
      <c r="R115" t="s">
        <v>52</v>
      </c>
      <c r="S115" t="s">
        <v>1176</v>
      </c>
      <c r="T115" t="s">
        <v>1177</v>
      </c>
      <c r="U115" t="s">
        <v>323</v>
      </c>
      <c r="V115" t="s">
        <v>43</v>
      </c>
      <c r="W115" t="s">
        <v>33</v>
      </c>
      <c r="X115" t="s">
        <v>117</v>
      </c>
      <c r="Y115" t="s">
        <v>33</v>
      </c>
      <c r="Z115" t="s">
        <v>32</v>
      </c>
      <c r="AA115" t="s">
        <v>109</v>
      </c>
      <c r="AB115">
        <f t="shared" si="2"/>
        <v>46</v>
      </c>
      <c r="AC115" s="1">
        <f t="shared" si="3"/>
        <v>1098907</v>
      </c>
    </row>
    <row r="116" spans="1:29" x14ac:dyDescent="0.2">
      <c r="A116" t="s">
        <v>1178</v>
      </c>
      <c r="B116" t="s">
        <v>1179</v>
      </c>
      <c r="C116" t="s">
        <v>1180</v>
      </c>
      <c r="D116" t="s">
        <v>136</v>
      </c>
      <c r="E116" t="s">
        <v>1181</v>
      </c>
      <c r="F116" s="1">
        <v>44911</v>
      </c>
      <c r="G116" t="s">
        <v>32</v>
      </c>
      <c r="H116" t="s">
        <v>33</v>
      </c>
      <c r="I116">
        <v>197</v>
      </c>
      <c r="J116">
        <v>197</v>
      </c>
      <c r="K116" t="s">
        <v>33</v>
      </c>
      <c r="L116" t="s">
        <v>34</v>
      </c>
      <c r="M116" t="s">
        <v>35</v>
      </c>
      <c r="N116" t="s">
        <v>36</v>
      </c>
      <c r="O116" t="s">
        <v>448</v>
      </c>
      <c r="P116" t="s">
        <v>1182</v>
      </c>
      <c r="Q116" t="s">
        <v>33</v>
      </c>
      <c r="R116" t="s">
        <v>52</v>
      </c>
      <c r="S116" t="s">
        <v>33</v>
      </c>
      <c r="T116" t="s">
        <v>1183</v>
      </c>
      <c r="U116" t="s">
        <v>452</v>
      </c>
      <c r="V116" t="s">
        <v>33</v>
      </c>
      <c r="W116" t="s">
        <v>69</v>
      </c>
      <c r="X116" t="s">
        <v>35</v>
      </c>
      <c r="Y116" t="s">
        <v>33</v>
      </c>
      <c r="Z116" t="s">
        <v>32</v>
      </c>
      <c r="AA116" t="s">
        <v>638</v>
      </c>
      <c r="AB116">
        <f t="shared" si="2"/>
        <v>47</v>
      </c>
      <c r="AC116" s="1">
        <f t="shared" si="3"/>
        <v>1100094</v>
      </c>
    </row>
    <row r="117" spans="1:29" x14ac:dyDescent="0.2">
      <c r="A117" t="s">
        <v>1184</v>
      </c>
      <c r="B117" t="s">
        <v>1185</v>
      </c>
      <c r="C117" t="s">
        <v>1186</v>
      </c>
      <c r="D117" t="s">
        <v>1187</v>
      </c>
      <c r="E117" t="s">
        <v>1188</v>
      </c>
      <c r="F117" s="1">
        <v>44910</v>
      </c>
      <c r="G117" t="s">
        <v>32</v>
      </c>
      <c r="H117" t="s">
        <v>33</v>
      </c>
      <c r="I117">
        <v>197</v>
      </c>
      <c r="J117">
        <v>197</v>
      </c>
      <c r="K117" t="s">
        <v>33</v>
      </c>
      <c r="L117" t="s">
        <v>34</v>
      </c>
      <c r="M117" t="s">
        <v>117</v>
      </c>
      <c r="N117" t="s">
        <v>36</v>
      </c>
      <c r="O117" t="s">
        <v>1189</v>
      </c>
      <c r="P117" t="s">
        <v>1190</v>
      </c>
      <c r="Q117" t="s">
        <v>1191</v>
      </c>
      <c r="R117" t="s">
        <v>52</v>
      </c>
      <c r="S117" t="s">
        <v>1192</v>
      </c>
      <c r="T117" t="s">
        <v>1193</v>
      </c>
      <c r="U117" t="s">
        <v>1194</v>
      </c>
      <c r="V117" t="s">
        <v>123</v>
      </c>
      <c r="W117" t="s">
        <v>33</v>
      </c>
      <c r="X117" t="s">
        <v>117</v>
      </c>
      <c r="Y117" t="s">
        <v>33</v>
      </c>
      <c r="Z117" t="s">
        <v>32</v>
      </c>
      <c r="AA117" t="s">
        <v>109</v>
      </c>
      <c r="AB117">
        <f t="shared" si="2"/>
        <v>41</v>
      </c>
      <c r="AC117" s="1">
        <f t="shared" si="3"/>
        <v>1099698</v>
      </c>
    </row>
    <row r="118" spans="1:29" x14ac:dyDescent="0.2">
      <c r="A118" t="s">
        <v>1195</v>
      </c>
      <c r="B118" t="s">
        <v>1196</v>
      </c>
      <c r="C118" t="s">
        <v>1197</v>
      </c>
      <c r="D118" t="s">
        <v>1198</v>
      </c>
      <c r="E118" t="s">
        <v>1199</v>
      </c>
      <c r="F118" s="1">
        <v>44908</v>
      </c>
      <c r="G118" t="s">
        <v>32</v>
      </c>
      <c r="H118" t="s">
        <v>33</v>
      </c>
      <c r="I118">
        <v>197</v>
      </c>
      <c r="J118">
        <v>197</v>
      </c>
      <c r="K118" t="s">
        <v>33</v>
      </c>
      <c r="L118" t="s">
        <v>34</v>
      </c>
      <c r="M118" t="s">
        <v>35</v>
      </c>
      <c r="N118" t="s">
        <v>36</v>
      </c>
      <c r="O118" t="s">
        <v>1200</v>
      </c>
      <c r="P118" t="s">
        <v>1201</v>
      </c>
      <c r="Q118" t="s">
        <v>33</v>
      </c>
      <c r="R118" t="s">
        <v>52</v>
      </c>
      <c r="S118" t="s">
        <v>33</v>
      </c>
      <c r="T118" t="s">
        <v>1202</v>
      </c>
      <c r="U118" t="s">
        <v>1203</v>
      </c>
      <c r="V118" t="s">
        <v>33</v>
      </c>
      <c r="W118" t="s">
        <v>143</v>
      </c>
      <c r="X118" t="s">
        <v>35</v>
      </c>
      <c r="Y118" t="s">
        <v>33</v>
      </c>
      <c r="Z118" t="s">
        <v>32</v>
      </c>
      <c r="AA118" t="s">
        <v>109</v>
      </c>
      <c r="AB118">
        <f t="shared" si="2"/>
        <v>52</v>
      </c>
      <c r="AC118" s="1">
        <f t="shared" si="3"/>
        <v>1098907</v>
      </c>
    </row>
    <row r="119" spans="1:29" x14ac:dyDescent="0.2">
      <c r="A119" t="s">
        <v>1204</v>
      </c>
      <c r="B119" t="s">
        <v>1205</v>
      </c>
      <c r="C119" t="s">
        <v>1206</v>
      </c>
      <c r="D119" t="s">
        <v>1207</v>
      </c>
      <c r="E119" t="s">
        <v>1208</v>
      </c>
      <c r="F119" s="1">
        <v>45128</v>
      </c>
      <c r="G119" t="s">
        <v>32</v>
      </c>
      <c r="H119" t="s">
        <v>1209</v>
      </c>
      <c r="I119">
        <v>0</v>
      </c>
      <c r="J119">
        <v>0</v>
      </c>
      <c r="K119" t="s">
        <v>116</v>
      </c>
      <c r="L119" t="s">
        <v>34</v>
      </c>
      <c r="M119" t="s">
        <v>35</v>
      </c>
      <c r="N119" t="s">
        <v>36</v>
      </c>
      <c r="O119" t="s">
        <v>1210</v>
      </c>
      <c r="P119" t="s">
        <v>1211</v>
      </c>
      <c r="Q119" t="s">
        <v>33</v>
      </c>
      <c r="R119" t="s">
        <v>52</v>
      </c>
      <c r="S119" t="s">
        <v>1212</v>
      </c>
      <c r="T119" t="s">
        <v>1213</v>
      </c>
      <c r="U119" t="s">
        <v>1214</v>
      </c>
      <c r="V119" t="s">
        <v>33</v>
      </c>
      <c r="W119" t="s">
        <v>69</v>
      </c>
      <c r="X119" t="s">
        <v>35</v>
      </c>
      <c r="Y119" t="s">
        <v>33</v>
      </c>
      <c r="Z119" t="s">
        <v>32</v>
      </c>
      <c r="AA119" t="s">
        <v>154</v>
      </c>
      <c r="AB119">
        <f t="shared" si="2"/>
        <v>44</v>
      </c>
      <c r="AC119" s="1">
        <f t="shared" si="3"/>
        <v>1179869</v>
      </c>
    </row>
    <row r="120" spans="1:29" x14ac:dyDescent="0.2">
      <c r="A120" t="s">
        <v>1215</v>
      </c>
      <c r="B120" t="s">
        <v>1216</v>
      </c>
      <c r="C120" t="s">
        <v>1217</v>
      </c>
      <c r="D120" t="s">
        <v>1218</v>
      </c>
      <c r="E120" t="s">
        <v>1219</v>
      </c>
      <c r="F120" s="1">
        <v>44909</v>
      </c>
      <c r="G120" t="s">
        <v>32</v>
      </c>
      <c r="H120" t="s">
        <v>33</v>
      </c>
      <c r="I120">
        <v>197</v>
      </c>
      <c r="J120">
        <v>197</v>
      </c>
      <c r="K120" t="s">
        <v>33</v>
      </c>
      <c r="L120" t="s">
        <v>1220</v>
      </c>
      <c r="M120" t="s">
        <v>35</v>
      </c>
      <c r="N120" t="s">
        <v>1221</v>
      </c>
      <c r="O120" t="s">
        <v>1222</v>
      </c>
      <c r="P120" t="s">
        <v>1223</v>
      </c>
      <c r="Q120" t="s">
        <v>33</v>
      </c>
      <c r="R120" t="s">
        <v>52</v>
      </c>
      <c r="S120" t="s">
        <v>33</v>
      </c>
      <c r="T120" t="s">
        <v>1224</v>
      </c>
      <c r="U120" t="s">
        <v>1225</v>
      </c>
      <c r="V120" t="s">
        <v>33</v>
      </c>
      <c r="W120" t="s">
        <v>143</v>
      </c>
      <c r="X120" t="s">
        <v>35</v>
      </c>
      <c r="Y120" t="s">
        <v>33</v>
      </c>
      <c r="Z120" t="s">
        <v>32</v>
      </c>
      <c r="AA120" t="s">
        <v>33</v>
      </c>
      <c r="AB120">
        <f t="shared" si="2"/>
        <v>35</v>
      </c>
      <c r="AC120" s="1">
        <f t="shared" si="3"/>
        <v>1099303</v>
      </c>
    </row>
    <row r="121" spans="1:29" x14ac:dyDescent="0.2">
      <c r="A121" t="s">
        <v>1226</v>
      </c>
      <c r="B121" t="s">
        <v>1227</v>
      </c>
      <c r="C121" t="s">
        <v>1228</v>
      </c>
      <c r="D121" t="s">
        <v>1229</v>
      </c>
      <c r="E121" t="s">
        <v>1230</v>
      </c>
      <c r="F121" s="1">
        <v>45060</v>
      </c>
      <c r="G121" t="s">
        <v>32</v>
      </c>
      <c r="H121" t="s">
        <v>33</v>
      </c>
      <c r="I121">
        <v>219</v>
      </c>
      <c r="J121">
        <v>219</v>
      </c>
      <c r="K121" t="s">
        <v>33</v>
      </c>
      <c r="L121" t="s">
        <v>34</v>
      </c>
      <c r="M121" t="s">
        <v>35</v>
      </c>
      <c r="N121" t="s">
        <v>36</v>
      </c>
      <c r="O121" t="s">
        <v>1231</v>
      </c>
      <c r="P121" t="s">
        <v>1232</v>
      </c>
      <c r="Q121" t="s">
        <v>33</v>
      </c>
      <c r="R121" t="s">
        <v>52</v>
      </c>
      <c r="S121" t="s">
        <v>1233</v>
      </c>
      <c r="T121" t="s">
        <v>1234</v>
      </c>
      <c r="U121" t="s">
        <v>1235</v>
      </c>
      <c r="V121" t="s">
        <v>33</v>
      </c>
      <c r="W121" t="s">
        <v>43</v>
      </c>
      <c r="X121" t="s">
        <v>35</v>
      </c>
      <c r="Y121" t="s">
        <v>33</v>
      </c>
      <c r="Z121" t="s">
        <v>32</v>
      </c>
      <c r="AA121" t="s">
        <v>56</v>
      </c>
      <c r="AB121">
        <f t="shared" si="2"/>
        <v>51</v>
      </c>
      <c r="AC121" s="1">
        <f t="shared" si="3"/>
        <v>1156008</v>
      </c>
    </row>
    <row r="122" spans="1:29" x14ac:dyDescent="0.2">
      <c r="A122" t="s">
        <v>1236</v>
      </c>
      <c r="B122" t="s">
        <v>1237</v>
      </c>
      <c r="C122" t="s">
        <v>1238</v>
      </c>
      <c r="D122" t="s">
        <v>1239</v>
      </c>
      <c r="E122" t="s">
        <v>1240</v>
      </c>
      <c r="F122" s="1">
        <v>44908</v>
      </c>
      <c r="G122" t="s">
        <v>32</v>
      </c>
      <c r="H122" t="s">
        <v>33</v>
      </c>
      <c r="I122">
        <v>197</v>
      </c>
      <c r="J122">
        <v>197</v>
      </c>
      <c r="K122" t="s">
        <v>33</v>
      </c>
      <c r="L122" t="s">
        <v>34</v>
      </c>
      <c r="M122" t="s">
        <v>35</v>
      </c>
      <c r="N122" t="s">
        <v>36</v>
      </c>
      <c r="O122" t="s">
        <v>138</v>
      </c>
      <c r="P122" t="s">
        <v>1241</v>
      </c>
      <c r="Q122" t="s">
        <v>33</v>
      </c>
      <c r="R122" t="s">
        <v>52</v>
      </c>
      <c r="S122" t="s">
        <v>1242</v>
      </c>
      <c r="T122" t="s">
        <v>1243</v>
      </c>
      <c r="U122" t="s">
        <v>1244</v>
      </c>
      <c r="V122" t="s">
        <v>33</v>
      </c>
      <c r="W122" t="s">
        <v>69</v>
      </c>
      <c r="X122" t="s">
        <v>35</v>
      </c>
      <c r="Y122" t="s">
        <v>33</v>
      </c>
      <c r="Z122" t="s">
        <v>32</v>
      </c>
      <c r="AA122" t="s">
        <v>109</v>
      </c>
      <c r="AB122">
        <f t="shared" si="2"/>
        <v>43</v>
      </c>
      <c r="AC122" s="1">
        <f t="shared" si="3"/>
        <v>1098907</v>
      </c>
    </row>
    <row r="123" spans="1:29" x14ac:dyDescent="0.2">
      <c r="A123" t="s">
        <v>1245</v>
      </c>
      <c r="B123" t="s">
        <v>1246</v>
      </c>
      <c r="C123" t="s">
        <v>366</v>
      </c>
      <c r="D123" t="s">
        <v>1247</v>
      </c>
      <c r="E123" t="s">
        <v>1248</v>
      </c>
      <c r="F123" s="1">
        <v>44910</v>
      </c>
      <c r="G123" t="s">
        <v>32</v>
      </c>
      <c r="H123" t="s">
        <v>33</v>
      </c>
      <c r="I123">
        <v>197</v>
      </c>
      <c r="J123">
        <v>197</v>
      </c>
      <c r="K123" t="s">
        <v>33</v>
      </c>
      <c r="L123" t="s">
        <v>34</v>
      </c>
      <c r="M123" t="s">
        <v>35</v>
      </c>
      <c r="N123" t="s">
        <v>36</v>
      </c>
      <c r="O123" t="s">
        <v>1249</v>
      </c>
      <c r="P123" t="s">
        <v>1250</v>
      </c>
      <c r="Q123" t="s">
        <v>33</v>
      </c>
      <c r="R123" t="s">
        <v>52</v>
      </c>
      <c r="S123" t="s">
        <v>1251</v>
      </c>
      <c r="T123" t="s">
        <v>1252</v>
      </c>
      <c r="U123" t="s">
        <v>1253</v>
      </c>
      <c r="V123" t="s">
        <v>33</v>
      </c>
      <c r="W123" t="s">
        <v>43</v>
      </c>
      <c r="X123" t="s">
        <v>35</v>
      </c>
      <c r="Y123" t="s">
        <v>33</v>
      </c>
      <c r="Z123" t="s">
        <v>32</v>
      </c>
      <c r="AA123" t="s">
        <v>96</v>
      </c>
      <c r="AB123">
        <f t="shared" si="2"/>
        <v>48</v>
      </c>
      <c r="AC123" s="1">
        <f t="shared" si="3"/>
        <v>1099698</v>
      </c>
    </row>
    <row r="124" spans="1:29" x14ac:dyDescent="0.2">
      <c r="A124" t="s">
        <v>1254</v>
      </c>
      <c r="B124" t="s">
        <v>1255</v>
      </c>
      <c r="C124" t="s">
        <v>874</v>
      </c>
      <c r="D124" t="s">
        <v>1256</v>
      </c>
      <c r="E124" t="s">
        <v>1257</v>
      </c>
      <c r="F124" s="1">
        <v>44910</v>
      </c>
      <c r="G124" t="s">
        <v>32</v>
      </c>
      <c r="H124" t="s">
        <v>33</v>
      </c>
      <c r="I124">
        <v>197</v>
      </c>
      <c r="J124">
        <v>197</v>
      </c>
      <c r="K124" t="s">
        <v>33</v>
      </c>
      <c r="L124" t="s">
        <v>34</v>
      </c>
      <c r="M124" t="s">
        <v>35</v>
      </c>
      <c r="N124" t="s">
        <v>36</v>
      </c>
      <c r="O124" t="s">
        <v>1258</v>
      </c>
      <c r="P124" t="s">
        <v>1259</v>
      </c>
      <c r="Q124" t="s">
        <v>1260</v>
      </c>
      <c r="R124" t="s">
        <v>52</v>
      </c>
      <c r="S124" t="s">
        <v>1261</v>
      </c>
      <c r="T124" t="s">
        <v>1262</v>
      </c>
      <c r="U124" t="s">
        <v>1263</v>
      </c>
      <c r="V124" t="s">
        <v>33</v>
      </c>
      <c r="W124" t="s">
        <v>43</v>
      </c>
      <c r="X124" t="s">
        <v>35</v>
      </c>
      <c r="Y124" t="s">
        <v>33</v>
      </c>
      <c r="Z124" t="s">
        <v>32</v>
      </c>
      <c r="AA124" t="s">
        <v>70</v>
      </c>
      <c r="AB124">
        <f t="shared" si="2"/>
        <v>51</v>
      </c>
      <c r="AC124" s="1">
        <f t="shared" si="3"/>
        <v>1099698</v>
      </c>
    </row>
    <row r="125" spans="1:29" x14ac:dyDescent="0.2">
      <c r="A125" t="s">
        <v>1264</v>
      </c>
      <c r="B125" t="s">
        <v>1265</v>
      </c>
      <c r="C125" t="s">
        <v>1266</v>
      </c>
      <c r="D125" t="s">
        <v>620</v>
      </c>
      <c r="E125" t="s">
        <v>1267</v>
      </c>
      <c r="F125" s="1">
        <v>44908</v>
      </c>
      <c r="G125" t="s">
        <v>32</v>
      </c>
      <c r="H125" t="s">
        <v>33</v>
      </c>
      <c r="I125">
        <v>197</v>
      </c>
      <c r="J125">
        <v>197</v>
      </c>
      <c r="K125" t="s">
        <v>33</v>
      </c>
      <c r="L125" t="s">
        <v>34</v>
      </c>
      <c r="M125" t="s">
        <v>35</v>
      </c>
      <c r="N125" t="s">
        <v>36</v>
      </c>
      <c r="O125" t="s">
        <v>417</v>
      </c>
      <c r="P125" t="s">
        <v>1268</v>
      </c>
      <c r="Q125" t="s">
        <v>33</v>
      </c>
      <c r="R125" t="s">
        <v>52</v>
      </c>
      <c r="S125" t="s">
        <v>33</v>
      </c>
      <c r="T125" t="s">
        <v>1269</v>
      </c>
      <c r="U125" t="s">
        <v>1270</v>
      </c>
      <c r="V125" t="s">
        <v>33</v>
      </c>
      <c r="W125" t="s">
        <v>143</v>
      </c>
      <c r="X125" t="s">
        <v>35</v>
      </c>
      <c r="Y125" t="s">
        <v>33</v>
      </c>
      <c r="Z125" t="s">
        <v>32</v>
      </c>
      <c r="AA125" t="s">
        <v>33</v>
      </c>
      <c r="AB125">
        <f t="shared" si="2"/>
        <v>48</v>
      </c>
      <c r="AC125" s="1">
        <f t="shared" si="3"/>
        <v>1098907</v>
      </c>
    </row>
    <row r="126" spans="1:29" x14ac:dyDescent="0.2">
      <c r="A126" t="s">
        <v>1271</v>
      </c>
      <c r="B126" t="s">
        <v>1272</v>
      </c>
      <c r="C126" t="s">
        <v>1273</v>
      </c>
      <c r="D126" t="s">
        <v>208</v>
      </c>
      <c r="E126" t="s">
        <v>1274</v>
      </c>
      <c r="F126" s="1">
        <v>44911</v>
      </c>
      <c r="G126" t="s">
        <v>32</v>
      </c>
      <c r="H126" t="s">
        <v>33</v>
      </c>
      <c r="I126">
        <v>197</v>
      </c>
      <c r="J126">
        <v>197</v>
      </c>
      <c r="K126" t="s">
        <v>33</v>
      </c>
      <c r="L126" t="s">
        <v>34</v>
      </c>
      <c r="M126" t="s">
        <v>35</v>
      </c>
      <c r="N126" t="s">
        <v>36</v>
      </c>
      <c r="O126" t="s">
        <v>138</v>
      </c>
      <c r="P126" t="s">
        <v>1275</v>
      </c>
      <c r="Q126" t="s">
        <v>33</v>
      </c>
      <c r="R126" t="s">
        <v>52</v>
      </c>
      <c r="S126" t="s">
        <v>1276</v>
      </c>
      <c r="T126" t="s">
        <v>1277</v>
      </c>
      <c r="U126" t="s">
        <v>1278</v>
      </c>
      <c r="V126" t="s">
        <v>33</v>
      </c>
      <c r="W126" t="s">
        <v>143</v>
      </c>
      <c r="X126" t="s">
        <v>35</v>
      </c>
      <c r="Y126" t="s">
        <v>33</v>
      </c>
      <c r="Z126" t="s">
        <v>32</v>
      </c>
      <c r="AA126" t="s">
        <v>33</v>
      </c>
      <c r="AB126">
        <f t="shared" si="2"/>
        <v>42</v>
      </c>
      <c r="AC126" s="1">
        <f t="shared" si="3"/>
        <v>1100094</v>
      </c>
    </row>
    <row r="127" spans="1:29" x14ac:dyDescent="0.2">
      <c r="A127" t="s">
        <v>1279</v>
      </c>
      <c r="B127" t="s">
        <v>1280</v>
      </c>
      <c r="C127" t="s">
        <v>1281</v>
      </c>
      <c r="D127" t="s">
        <v>1282</v>
      </c>
      <c r="E127" t="s">
        <v>1283</v>
      </c>
      <c r="F127" s="1">
        <v>44910</v>
      </c>
      <c r="G127" t="s">
        <v>32</v>
      </c>
      <c r="H127" t="s">
        <v>33</v>
      </c>
      <c r="I127">
        <v>197</v>
      </c>
      <c r="J127">
        <v>197</v>
      </c>
      <c r="K127" t="s">
        <v>33</v>
      </c>
      <c r="L127" t="s">
        <v>34</v>
      </c>
      <c r="M127" t="s">
        <v>35</v>
      </c>
      <c r="N127" t="s">
        <v>36</v>
      </c>
      <c r="O127" t="s">
        <v>129</v>
      </c>
      <c r="P127" t="s">
        <v>1284</v>
      </c>
      <c r="Q127" t="s">
        <v>33</v>
      </c>
      <c r="R127" t="s">
        <v>52</v>
      </c>
      <c r="S127" t="s">
        <v>1285</v>
      </c>
      <c r="T127" t="s">
        <v>1286</v>
      </c>
      <c r="U127" t="s">
        <v>1287</v>
      </c>
      <c r="V127" t="s">
        <v>33</v>
      </c>
      <c r="W127" t="s">
        <v>43</v>
      </c>
      <c r="X127" t="s">
        <v>35</v>
      </c>
      <c r="Y127" t="s">
        <v>33</v>
      </c>
      <c r="Z127" t="s">
        <v>32</v>
      </c>
      <c r="AA127" t="s">
        <v>109</v>
      </c>
      <c r="AB127">
        <f t="shared" si="2"/>
        <v>50</v>
      </c>
      <c r="AC127" s="1">
        <f t="shared" si="3"/>
        <v>1099698</v>
      </c>
    </row>
    <row r="128" spans="1:29" x14ac:dyDescent="0.2">
      <c r="A128" t="s">
        <v>1288</v>
      </c>
      <c r="B128" t="s">
        <v>1289</v>
      </c>
      <c r="C128" t="s">
        <v>1290</v>
      </c>
      <c r="D128" t="s">
        <v>1291</v>
      </c>
      <c r="E128" t="s">
        <v>1292</v>
      </c>
      <c r="F128" s="1">
        <v>44959</v>
      </c>
      <c r="G128" t="s">
        <v>32</v>
      </c>
      <c r="H128" t="s">
        <v>33</v>
      </c>
      <c r="I128">
        <v>160</v>
      </c>
      <c r="J128">
        <v>160</v>
      </c>
      <c r="K128" t="s">
        <v>33</v>
      </c>
      <c r="L128" t="s">
        <v>89</v>
      </c>
      <c r="M128" t="s">
        <v>35</v>
      </c>
      <c r="N128" t="s">
        <v>90</v>
      </c>
      <c r="O128" t="s">
        <v>1293</v>
      </c>
      <c r="P128" t="s">
        <v>1294</v>
      </c>
      <c r="Q128" t="s">
        <v>33</v>
      </c>
      <c r="R128" t="s">
        <v>39</v>
      </c>
      <c r="S128" t="s">
        <v>33</v>
      </c>
      <c r="T128" t="s">
        <v>1295</v>
      </c>
      <c r="U128" t="s">
        <v>1296</v>
      </c>
      <c r="V128" t="s">
        <v>33</v>
      </c>
      <c r="W128" t="s">
        <v>43</v>
      </c>
      <c r="X128" t="s">
        <v>35</v>
      </c>
      <c r="Y128" t="s">
        <v>33</v>
      </c>
      <c r="Z128" t="s">
        <v>32</v>
      </c>
      <c r="AA128" t="s">
        <v>109</v>
      </c>
      <c r="AB128">
        <f t="shared" si="2"/>
        <v>45</v>
      </c>
      <c r="AC128" s="1">
        <f t="shared" si="3"/>
        <v>1119087</v>
      </c>
    </row>
    <row r="129" spans="1:29" x14ac:dyDescent="0.2">
      <c r="A129" t="s">
        <v>1297</v>
      </c>
      <c r="B129" t="s">
        <v>1298</v>
      </c>
      <c r="C129" t="s">
        <v>1299</v>
      </c>
      <c r="D129" t="s">
        <v>1300</v>
      </c>
      <c r="E129" t="s">
        <v>1301</v>
      </c>
      <c r="F129" s="1">
        <v>44908</v>
      </c>
      <c r="G129" t="s">
        <v>32</v>
      </c>
      <c r="H129" t="s">
        <v>33</v>
      </c>
      <c r="I129">
        <v>197</v>
      </c>
      <c r="J129">
        <v>197</v>
      </c>
      <c r="K129" t="s">
        <v>33</v>
      </c>
      <c r="L129" t="s">
        <v>34</v>
      </c>
      <c r="M129" t="s">
        <v>35</v>
      </c>
      <c r="N129" t="s">
        <v>36</v>
      </c>
      <c r="O129" t="s">
        <v>1302</v>
      </c>
      <c r="P129" t="s">
        <v>1303</v>
      </c>
      <c r="Q129" t="s">
        <v>33</v>
      </c>
      <c r="R129" t="s">
        <v>52</v>
      </c>
      <c r="S129" t="s">
        <v>1192</v>
      </c>
      <c r="T129" t="s">
        <v>1304</v>
      </c>
      <c r="U129" t="s">
        <v>1194</v>
      </c>
      <c r="V129" t="s">
        <v>33</v>
      </c>
      <c r="W129" t="s">
        <v>143</v>
      </c>
      <c r="X129" t="s">
        <v>35</v>
      </c>
      <c r="Y129" t="s">
        <v>33</v>
      </c>
      <c r="Z129" t="s">
        <v>32</v>
      </c>
      <c r="AA129" t="s">
        <v>109</v>
      </c>
      <c r="AB129">
        <f t="shared" si="2"/>
        <v>54</v>
      </c>
      <c r="AC129" s="1">
        <f t="shared" si="3"/>
        <v>1098907</v>
      </c>
    </row>
    <row r="130" spans="1:29" x14ac:dyDescent="0.2">
      <c r="A130" t="s">
        <v>1305</v>
      </c>
      <c r="B130" t="s">
        <v>1306</v>
      </c>
      <c r="C130" t="s">
        <v>1307</v>
      </c>
      <c r="D130" t="s">
        <v>1308</v>
      </c>
      <c r="E130" t="s">
        <v>1309</v>
      </c>
      <c r="F130" s="1">
        <v>44910</v>
      </c>
      <c r="G130" t="s">
        <v>32</v>
      </c>
      <c r="H130" t="s">
        <v>33</v>
      </c>
      <c r="I130">
        <v>197</v>
      </c>
      <c r="J130">
        <v>197</v>
      </c>
      <c r="K130" t="s">
        <v>33</v>
      </c>
      <c r="L130" t="s">
        <v>34</v>
      </c>
      <c r="M130" t="s">
        <v>35</v>
      </c>
      <c r="N130" t="s">
        <v>36</v>
      </c>
      <c r="O130" t="s">
        <v>714</v>
      </c>
      <c r="P130" t="s">
        <v>1310</v>
      </c>
      <c r="Q130" t="s">
        <v>1311</v>
      </c>
      <c r="R130" t="s">
        <v>52</v>
      </c>
      <c r="S130" t="s">
        <v>33</v>
      </c>
      <c r="T130" t="s">
        <v>1312</v>
      </c>
      <c r="U130" t="s">
        <v>1313</v>
      </c>
      <c r="V130" t="s">
        <v>33</v>
      </c>
      <c r="W130" t="s">
        <v>43</v>
      </c>
      <c r="X130" t="s">
        <v>35</v>
      </c>
      <c r="Y130" t="s">
        <v>33</v>
      </c>
      <c r="Z130" t="s">
        <v>32</v>
      </c>
      <c r="AA130" t="s">
        <v>44</v>
      </c>
      <c r="AB130">
        <f t="shared" ref="AB130:AB193" si="4">2023-RIGHT(T130,4)</f>
        <v>48</v>
      </c>
      <c r="AC130" s="1">
        <f t="shared" si="3"/>
        <v>1099698</v>
      </c>
    </row>
    <row r="131" spans="1:29" x14ac:dyDescent="0.2">
      <c r="A131" t="s">
        <v>1314</v>
      </c>
      <c r="B131" t="s">
        <v>1315</v>
      </c>
      <c r="C131" t="s">
        <v>1316</v>
      </c>
      <c r="D131" t="s">
        <v>1106</v>
      </c>
      <c r="E131" t="s">
        <v>1317</v>
      </c>
      <c r="F131" s="1">
        <v>44950</v>
      </c>
      <c r="G131" t="s">
        <v>32</v>
      </c>
      <c r="H131" t="s">
        <v>33</v>
      </c>
      <c r="I131">
        <v>160</v>
      </c>
      <c r="J131">
        <v>160</v>
      </c>
      <c r="K131" t="s">
        <v>33</v>
      </c>
      <c r="L131" t="s">
        <v>34</v>
      </c>
      <c r="M131" t="s">
        <v>35</v>
      </c>
      <c r="N131" t="s">
        <v>36</v>
      </c>
      <c r="O131" t="s">
        <v>62</v>
      </c>
      <c r="P131" t="s">
        <v>1318</v>
      </c>
      <c r="Q131" t="s">
        <v>1319</v>
      </c>
      <c r="R131" t="s">
        <v>500</v>
      </c>
      <c r="S131" t="s">
        <v>1320</v>
      </c>
      <c r="T131" t="s">
        <v>910</v>
      </c>
      <c r="U131" t="s">
        <v>1321</v>
      </c>
      <c r="V131" t="s">
        <v>33</v>
      </c>
      <c r="W131" t="s">
        <v>143</v>
      </c>
      <c r="X131" t="s">
        <v>35</v>
      </c>
      <c r="Y131" t="s">
        <v>33</v>
      </c>
      <c r="Z131" t="s">
        <v>32</v>
      </c>
      <c r="AA131" t="s">
        <v>33</v>
      </c>
      <c r="AB131">
        <f t="shared" si="4"/>
        <v>36</v>
      </c>
      <c r="AC131" s="1">
        <f t="shared" ref="AC131:AC194" si="5">DATE(VALUE(RIGHT(F131,4)), VALUE(MID(F131,4,2)), VALUE(LEFT(F131,2)))</f>
        <v>1115527</v>
      </c>
    </row>
    <row r="132" spans="1:29" x14ac:dyDescent="0.2">
      <c r="A132" t="s">
        <v>1322</v>
      </c>
      <c r="B132" t="s">
        <v>1323</v>
      </c>
      <c r="C132" t="s">
        <v>1324</v>
      </c>
      <c r="D132" t="s">
        <v>1325</v>
      </c>
      <c r="E132" t="s">
        <v>1326</v>
      </c>
      <c r="F132" s="1">
        <v>44910</v>
      </c>
      <c r="G132" t="s">
        <v>32</v>
      </c>
      <c r="H132" t="s">
        <v>33</v>
      </c>
      <c r="I132">
        <v>111</v>
      </c>
      <c r="J132">
        <v>111</v>
      </c>
      <c r="K132" t="s">
        <v>33</v>
      </c>
      <c r="L132" t="s">
        <v>34</v>
      </c>
      <c r="M132" t="s">
        <v>117</v>
      </c>
      <c r="N132" t="s">
        <v>36</v>
      </c>
      <c r="O132" t="s">
        <v>877</v>
      </c>
      <c r="P132" t="s">
        <v>1327</v>
      </c>
      <c r="Q132" t="s">
        <v>33</v>
      </c>
      <c r="R132" t="s">
        <v>500</v>
      </c>
      <c r="S132" t="s">
        <v>1328</v>
      </c>
      <c r="T132" t="s">
        <v>1329</v>
      </c>
      <c r="U132" t="s">
        <v>1330</v>
      </c>
      <c r="V132" t="s">
        <v>143</v>
      </c>
      <c r="W132" t="s">
        <v>33</v>
      </c>
      <c r="X132" t="s">
        <v>117</v>
      </c>
      <c r="Y132" t="s">
        <v>33</v>
      </c>
      <c r="Z132" t="s">
        <v>32</v>
      </c>
      <c r="AA132" t="s">
        <v>96</v>
      </c>
      <c r="AB132">
        <f t="shared" si="4"/>
        <v>41</v>
      </c>
      <c r="AC132" s="1">
        <f t="shared" si="5"/>
        <v>1099698</v>
      </c>
    </row>
    <row r="133" spans="1:29" x14ac:dyDescent="0.2">
      <c r="A133" t="s">
        <v>1331</v>
      </c>
      <c r="B133" t="s">
        <v>1332</v>
      </c>
      <c r="C133" t="s">
        <v>1333</v>
      </c>
      <c r="D133" t="s">
        <v>1334</v>
      </c>
      <c r="E133" t="s">
        <v>1335</v>
      </c>
      <c r="F133" s="1">
        <v>44946</v>
      </c>
      <c r="G133" t="s">
        <v>32</v>
      </c>
      <c r="H133" t="s">
        <v>33</v>
      </c>
      <c r="I133">
        <v>111</v>
      </c>
      <c r="J133">
        <v>111</v>
      </c>
      <c r="K133" t="s">
        <v>33</v>
      </c>
      <c r="L133" t="s">
        <v>89</v>
      </c>
      <c r="M133" t="s">
        <v>35</v>
      </c>
      <c r="N133" t="s">
        <v>90</v>
      </c>
      <c r="O133" t="s">
        <v>1336</v>
      </c>
      <c r="P133" t="s">
        <v>1337</v>
      </c>
      <c r="Q133" t="s">
        <v>33</v>
      </c>
      <c r="R133" t="s">
        <v>500</v>
      </c>
      <c r="S133" t="s">
        <v>33</v>
      </c>
      <c r="T133" t="s">
        <v>1338</v>
      </c>
      <c r="U133" t="s">
        <v>1339</v>
      </c>
      <c r="V133" t="s">
        <v>33</v>
      </c>
      <c r="W133" t="s">
        <v>69</v>
      </c>
      <c r="X133" t="s">
        <v>35</v>
      </c>
      <c r="Y133" t="s">
        <v>33</v>
      </c>
      <c r="Z133" t="s">
        <v>32</v>
      </c>
      <c r="AA133" t="s">
        <v>33</v>
      </c>
      <c r="AB133">
        <f t="shared" si="4"/>
        <v>62</v>
      </c>
      <c r="AC133" s="1">
        <f t="shared" si="5"/>
        <v>1113943</v>
      </c>
    </row>
    <row r="134" spans="1:29" x14ac:dyDescent="0.2">
      <c r="A134" t="s">
        <v>1340</v>
      </c>
      <c r="B134" t="s">
        <v>1341</v>
      </c>
      <c r="C134" t="s">
        <v>1342</v>
      </c>
      <c r="D134" t="s">
        <v>1343</v>
      </c>
      <c r="E134" t="s">
        <v>1344</v>
      </c>
      <c r="F134" s="1">
        <v>44910</v>
      </c>
      <c r="G134" t="s">
        <v>32</v>
      </c>
      <c r="H134" t="s">
        <v>33</v>
      </c>
      <c r="I134">
        <v>111</v>
      </c>
      <c r="J134">
        <v>111</v>
      </c>
      <c r="K134" t="s">
        <v>33</v>
      </c>
      <c r="L134" t="s">
        <v>34</v>
      </c>
      <c r="M134" t="s">
        <v>117</v>
      </c>
      <c r="N134" t="s">
        <v>36</v>
      </c>
      <c r="O134" t="s">
        <v>1345</v>
      </c>
      <c r="P134" t="s">
        <v>1346</v>
      </c>
      <c r="Q134" t="s">
        <v>33</v>
      </c>
      <c r="R134" t="s">
        <v>500</v>
      </c>
      <c r="S134" t="s">
        <v>33</v>
      </c>
      <c r="T134" t="s">
        <v>1347</v>
      </c>
      <c r="U134" t="s">
        <v>1348</v>
      </c>
      <c r="V134" t="s">
        <v>43</v>
      </c>
      <c r="W134" t="s">
        <v>33</v>
      </c>
      <c r="X134" t="s">
        <v>117</v>
      </c>
      <c r="Y134" t="s">
        <v>33</v>
      </c>
      <c r="Z134" t="s">
        <v>32</v>
      </c>
      <c r="AA134" t="s">
        <v>33</v>
      </c>
      <c r="AB134">
        <f t="shared" si="4"/>
        <v>45</v>
      </c>
      <c r="AC134" s="1">
        <f t="shared" si="5"/>
        <v>1099698</v>
      </c>
    </row>
    <row r="135" spans="1:29" x14ac:dyDescent="0.2">
      <c r="A135" t="s">
        <v>1349</v>
      </c>
      <c r="B135" t="s">
        <v>1350</v>
      </c>
      <c r="C135" t="s">
        <v>1351</v>
      </c>
      <c r="D135" t="s">
        <v>1352</v>
      </c>
      <c r="E135" t="s">
        <v>1353</v>
      </c>
      <c r="F135" s="1">
        <v>44910</v>
      </c>
      <c r="G135" t="s">
        <v>32</v>
      </c>
      <c r="H135" t="s">
        <v>33</v>
      </c>
      <c r="I135">
        <v>111</v>
      </c>
      <c r="J135">
        <v>111</v>
      </c>
      <c r="K135" t="s">
        <v>33</v>
      </c>
      <c r="L135" t="s">
        <v>34</v>
      </c>
      <c r="M135" t="s">
        <v>35</v>
      </c>
      <c r="N135" t="s">
        <v>36</v>
      </c>
      <c r="O135" t="s">
        <v>1354</v>
      </c>
      <c r="P135" t="s">
        <v>1355</v>
      </c>
      <c r="Q135" t="s">
        <v>33</v>
      </c>
      <c r="R135" t="s">
        <v>500</v>
      </c>
      <c r="S135" t="s">
        <v>33</v>
      </c>
      <c r="T135" t="s">
        <v>1356</v>
      </c>
      <c r="U135" t="s">
        <v>1357</v>
      </c>
      <c r="V135" t="s">
        <v>33</v>
      </c>
      <c r="W135" t="s">
        <v>143</v>
      </c>
      <c r="X135" t="s">
        <v>35</v>
      </c>
      <c r="Y135" t="s">
        <v>33</v>
      </c>
      <c r="Z135" t="s">
        <v>32</v>
      </c>
      <c r="AA135" t="s">
        <v>33</v>
      </c>
      <c r="AB135">
        <f t="shared" si="4"/>
        <v>44</v>
      </c>
      <c r="AC135" s="1">
        <f t="shared" si="5"/>
        <v>1099698</v>
      </c>
    </row>
    <row r="136" spans="1:29" x14ac:dyDescent="0.2">
      <c r="A136" t="s">
        <v>1358</v>
      </c>
      <c r="B136" t="s">
        <v>1359</v>
      </c>
      <c r="C136" t="s">
        <v>1360</v>
      </c>
      <c r="D136" t="s">
        <v>1361</v>
      </c>
      <c r="E136" t="s">
        <v>1362</v>
      </c>
      <c r="F136" s="1">
        <v>44944</v>
      </c>
      <c r="G136" t="s">
        <v>32</v>
      </c>
      <c r="H136" t="s">
        <v>33</v>
      </c>
      <c r="I136">
        <v>111</v>
      </c>
      <c r="J136">
        <v>111</v>
      </c>
      <c r="K136" t="s">
        <v>33</v>
      </c>
      <c r="L136" t="s">
        <v>34</v>
      </c>
      <c r="M136" t="s">
        <v>117</v>
      </c>
      <c r="N136" t="s">
        <v>36</v>
      </c>
      <c r="O136" t="s">
        <v>1363</v>
      </c>
      <c r="P136" t="s">
        <v>1364</v>
      </c>
      <c r="Q136" t="s">
        <v>33</v>
      </c>
      <c r="R136" t="s">
        <v>500</v>
      </c>
      <c r="S136" t="s">
        <v>1365</v>
      </c>
      <c r="T136" t="s">
        <v>1366</v>
      </c>
      <c r="U136" t="s">
        <v>1367</v>
      </c>
      <c r="V136" t="s">
        <v>143</v>
      </c>
      <c r="W136" t="s">
        <v>33</v>
      </c>
      <c r="X136" t="s">
        <v>117</v>
      </c>
      <c r="Y136" t="s">
        <v>33</v>
      </c>
      <c r="Z136" t="s">
        <v>32</v>
      </c>
      <c r="AA136" t="s">
        <v>33</v>
      </c>
      <c r="AB136">
        <f t="shared" si="4"/>
        <v>61</v>
      </c>
      <c r="AC136" s="1">
        <f t="shared" si="5"/>
        <v>1113151</v>
      </c>
    </row>
    <row r="137" spans="1:29" x14ac:dyDescent="0.2">
      <c r="A137" t="s">
        <v>1368</v>
      </c>
      <c r="B137" t="s">
        <v>1369</v>
      </c>
      <c r="C137" t="s">
        <v>366</v>
      </c>
      <c r="D137" t="s">
        <v>1370</v>
      </c>
      <c r="E137" t="s">
        <v>1371</v>
      </c>
      <c r="F137" s="1">
        <v>44959</v>
      </c>
      <c r="G137" t="s">
        <v>32</v>
      </c>
      <c r="H137" t="s">
        <v>33</v>
      </c>
      <c r="I137">
        <v>125</v>
      </c>
      <c r="J137">
        <v>125</v>
      </c>
      <c r="K137" t="s">
        <v>33</v>
      </c>
      <c r="L137" t="s">
        <v>34</v>
      </c>
      <c r="M137" t="s">
        <v>35</v>
      </c>
      <c r="N137" t="s">
        <v>36</v>
      </c>
      <c r="O137" t="s">
        <v>118</v>
      </c>
      <c r="P137" t="s">
        <v>1372</v>
      </c>
      <c r="Q137" t="s">
        <v>33</v>
      </c>
      <c r="R137" t="s">
        <v>500</v>
      </c>
      <c r="S137" t="s">
        <v>1373</v>
      </c>
      <c r="T137" t="s">
        <v>1374</v>
      </c>
      <c r="U137" t="s">
        <v>1375</v>
      </c>
      <c r="V137" t="s">
        <v>33</v>
      </c>
      <c r="W137" t="s">
        <v>69</v>
      </c>
      <c r="X137" t="s">
        <v>35</v>
      </c>
      <c r="Y137" t="s">
        <v>33</v>
      </c>
      <c r="Z137" t="s">
        <v>32</v>
      </c>
      <c r="AA137" t="s">
        <v>33</v>
      </c>
      <c r="AB137">
        <f t="shared" si="4"/>
        <v>30</v>
      </c>
      <c r="AC137" s="1">
        <f t="shared" si="5"/>
        <v>1119087</v>
      </c>
    </row>
    <row r="138" spans="1:29" x14ac:dyDescent="0.2">
      <c r="A138" t="s">
        <v>1376</v>
      </c>
      <c r="B138" t="s">
        <v>1377</v>
      </c>
      <c r="C138" t="s">
        <v>1378</v>
      </c>
      <c r="D138" t="s">
        <v>1379</v>
      </c>
      <c r="E138" t="s">
        <v>1380</v>
      </c>
      <c r="F138" s="1">
        <v>44964</v>
      </c>
      <c r="G138" t="s">
        <v>32</v>
      </c>
      <c r="H138" t="s">
        <v>1381</v>
      </c>
      <c r="I138">
        <v>0</v>
      </c>
      <c r="J138">
        <v>0</v>
      </c>
      <c r="K138" t="s">
        <v>1382</v>
      </c>
      <c r="L138" t="s">
        <v>34</v>
      </c>
      <c r="M138" t="s">
        <v>117</v>
      </c>
      <c r="N138" t="s">
        <v>36</v>
      </c>
      <c r="O138" t="s">
        <v>714</v>
      </c>
      <c r="P138" t="s">
        <v>1383</v>
      </c>
      <c r="Q138" t="s">
        <v>33</v>
      </c>
      <c r="R138" t="s">
        <v>500</v>
      </c>
      <c r="S138" t="s">
        <v>1384</v>
      </c>
      <c r="T138" t="s">
        <v>1385</v>
      </c>
      <c r="U138" t="s">
        <v>1386</v>
      </c>
      <c r="V138" t="s">
        <v>143</v>
      </c>
      <c r="W138" t="s">
        <v>33</v>
      </c>
      <c r="X138" t="s">
        <v>117</v>
      </c>
      <c r="Y138" t="s">
        <v>33</v>
      </c>
      <c r="Z138" t="s">
        <v>32</v>
      </c>
      <c r="AA138" t="s">
        <v>33</v>
      </c>
      <c r="AB138">
        <f t="shared" si="4"/>
        <v>32</v>
      </c>
      <c r="AC138" s="1">
        <f t="shared" si="5"/>
        <v>1121065</v>
      </c>
    </row>
    <row r="139" spans="1:29" x14ac:dyDescent="0.2">
      <c r="A139" t="s">
        <v>1387</v>
      </c>
      <c r="B139" t="s">
        <v>1388</v>
      </c>
      <c r="C139" t="s">
        <v>1389</v>
      </c>
      <c r="D139" t="s">
        <v>1390</v>
      </c>
      <c r="E139" t="s">
        <v>1391</v>
      </c>
      <c r="F139" s="1">
        <v>44951</v>
      </c>
      <c r="G139" t="s">
        <v>32</v>
      </c>
      <c r="H139" t="s">
        <v>33</v>
      </c>
      <c r="I139">
        <v>111</v>
      </c>
      <c r="J139">
        <v>111</v>
      </c>
      <c r="K139" t="s">
        <v>33</v>
      </c>
      <c r="L139" t="s">
        <v>34</v>
      </c>
      <c r="M139" t="s">
        <v>35</v>
      </c>
      <c r="N139" t="s">
        <v>36</v>
      </c>
      <c r="O139" t="s">
        <v>232</v>
      </c>
      <c r="P139" t="s">
        <v>1392</v>
      </c>
      <c r="Q139" t="s">
        <v>33</v>
      </c>
      <c r="R139" t="s">
        <v>500</v>
      </c>
      <c r="S139" t="s">
        <v>1393</v>
      </c>
      <c r="T139" t="s">
        <v>1394</v>
      </c>
      <c r="U139" t="s">
        <v>1395</v>
      </c>
      <c r="V139" t="s">
        <v>33</v>
      </c>
      <c r="W139" t="s">
        <v>43</v>
      </c>
      <c r="X139" t="s">
        <v>35</v>
      </c>
      <c r="Y139" t="s">
        <v>33</v>
      </c>
      <c r="Z139" t="s">
        <v>32</v>
      </c>
      <c r="AA139" t="s">
        <v>33</v>
      </c>
      <c r="AB139">
        <f t="shared" si="4"/>
        <v>46</v>
      </c>
      <c r="AC139" s="1">
        <f t="shared" si="5"/>
        <v>1115920</v>
      </c>
    </row>
    <row r="140" spans="1:29" x14ac:dyDescent="0.2">
      <c r="A140" t="s">
        <v>1396</v>
      </c>
      <c r="B140" t="s">
        <v>1397</v>
      </c>
      <c r="C140" t="s">
        <v>1398</v>
      </c>
      <c r="D140" t="s">
        <v>1399</v>
      </c>
      <c r="E140" t="s">
        <v>1400</v>
      </c>
      <c r="F140" s="1">
        <v>44910</v>
      </c>
      <c r="G140" t="s">
        <v>32</v>
      </c>
      <c r="H140" t="s">
        <v>33</v>
      </c>
      <c r="I140">
        <v>160</v>
      </c>
      <c r="J140">
        <v>160</v>
      </c>
      <c r="K140" t="s">
        <v>33</v>
      </c>
      <c r="L140" t="s">
        <v>34</v>
      </c>
      <c r="M140" t="s">
        <v>35</v>
      </c>
      <c r="N140" t="s">
        <v>36</v>
      </c>
      <c r="O140" t="s">
        <v>1401</v>
      </c>
      <c r="P140" t="s">
        <v>1402</v>
      </c>
      <c r="Q140" t="s">
        <v>33</v>
      </c>
      <c r="R140" t="s">
        <v>500</v>
      </c>
      <c r="S140" t="s">
        <v>1403</v>
      </c>
      <c r="T140" t="s">
        <v>1404</v>
      </c>
      <c r="U140" t="s">
        <v>1405</v>
      </c>
      <c r="V140" t="s">
        <v>33</v>
      </c>
      <c r="W140" t="s">
        <v>143</v>
      </c>
      <c r="X140" t="s">
        <v>35</v>
      </c>
      <c r="Y140" t="s">
        <v>33</v>
      </c>
      <c r="Z140" t="s">
        <v>32</v>
      </c>
      <c r="AA140" t="s">
        <v>33</v>
      </c>
      <c r="AB140">
        <f t="shared" si="4"/>
        <v>43</v>
      </c>
      <c r="AC140" s="1">
        <f t="shared" si="5"/>
        <v>1099698</v>
      </c>
    </row>
    <row r="141" spans="1:29" x14ac:dyDescent="0.2">
      <c r="A141" t="s">
        <v>1406</v>
      </c>
      <c r="B141" t="s">
        <v>1407</v>
      </c>
      <c r="C141" t="s">
        <v>1408</v>
      </c>
      <c r="D141" t="s">
        <v>435</v>
      </c>
      <c r="E141" t="s">
        <v>1409</v>
      </c>
      <c r="F141" s="1">
        <v>45129</v>
      </c>
      <c r="G141" t="s">
        <v>32</v>
      </c>
      <c r="H141" t="s">
        <v>1410</v>
      </c>
      <c r="I141">
        <v>0</v>
      </c>
      <c r="J141">
        <v>0</v>
      </c>
      <c r="K141" t="s">
        <v>1411</v>
      </c>
      <c r="L141" t="s">
        <v>89</v>
      </c>
      <c r="M141" t="s">
        <v>35</v>
      </c>
      <c r="N141" t="s">
        <v>90</v>
      </c>
      <c r="O141" t="s">
        <v>917</v>
      </c>
      <c r="P141" t="s">
        <v>1412</v>
      </c>
      <c r="Q141" t="s">
        <v>33</v>
      </c>
      <c r="R141" t="s">
        <v>500</v>
      </c>
      <c r="S141" t="s">
        <v>798</v>
      </c>
      <c r="T141" t="s">
        <v>1413</v>
      </c>
      <c r="U141" t="s">
        <v>800</v>
      </c>
      <c r="V141" t="s">
        <v>33</v>
      </c>
      <c r="W141" t="s">
        <v>143</v>
      </c>
      <c r="X141" t="s">
        <v>35</v>
      </c>
      <c r="Y141" t="s">
        <v>33</v>
      </c>
      <c r="Z141" t="s">
        <v>32</v>
      </c>
      <c r="AA141" t="s">
        <v>109</v>
      </c>
      <c r="AB141">
        <f t="shared" si="4"/>
        <v>28</v>
      </c>
      <c r="AC141" s="1">
        <f t="shared" si="5"/>
        <v>1180264</v>
      </c>
    </row>
    <row r="142" spans="1:29" x14ac:dyDescent="0.2">
      <c r="A142" t="s">
        <v>1414</v>
      </c>
      <c r="B142" t="s">
        <v>1415</v>
      </c>
      <c r="C142" t="s">
        <v>1416</v>
      </c>
      <c r="D142" t="s">
        <v>1417</v>
      </c>
      <c r="E142" t="s">
        <v>1418</v>
      </c>
      <c r="F142" s="1">
        <v>44911</v>
      </c>
      <c r="G142" t="s">
        <v>32</v>
      </c>
      <c r="H142" t="s">
        <v>33</v>
      </c>
      <c r="I142">
        <v>111</v>
      </c>
      <c r="J142">
        <v>111</v>
      </c>
      <c r="K142" t="s">
        <v>33</v>
      </c>
      <c r="L142" t="s">
        <v>34</v>
      </c>
      <c r="M142" t="s">
        <v>35</v>
      </c>
      <c r="N142" t="s">
        <v>36</v>
      </c>
      <c r="O142" t="s">
        <v>138</v>
      </c>
      <c r="P142" t="s">
        <v>1419</v>
      </c>
      <c r="Q142" t="s">
        <v>33</v>
      </c>
      <c r="R142" t="s">
        <v>500</v>
      </c>
      <c r="S142" t="s">
        <v>1420</v>
      </c>
      <c r="T142" t="s">
        <v>1421</v>
      </c>
      <c r="U142" t="s">
        <v>1422</v>
      </c>
      <c r="V142" t="s">
        <v>33</v>
      </c>
      <c r="W142" t="s">
        <v>69</v>
      </c>
      <c r="X142" t="s">
        <v>35</v>
      </c>
      <c r="Y142" t="s">
        <v>33</v>
      </c>
      <c r="Z142" t="s">
        <v>32</v>
      </c>
      <c r="AA142" t="s">
        <v>33</v>
      </c>
      <c r="AB142">
        <f t="shared" si="4"/>
        <v>32</v>
      </c>
      <c r="AC142" s="1">
        <f t="shared" si="5"/>
        <v>1100094</v>
      </c>
    </row>
    <row r="143" spans="1:29" x14ac:dyDescent="0.2">
      <c r="A143" t="s">
        <v>1423</v>
      </c>
      <c r="B143" t="s">
        <v>1424</v>
      </c>
      <c r="C143" t="s">
        <v>1425</v>
      </c>
      <c r="D143" t="s">
        <v>1426</v>
      </c>
      <c r="E143" t="s">
        <v>1427</v>
      </c>
      <c r="F143" s="1">
        <v>45088</v>
      </c>
      <c r="G143" t="s">
        <v>32</v>
      </c>
      <c r="H143" t="s">
        <v>33</v>
      </c>
      <c r="I143">
        <v>135</v>
      </c>
      <c r="J143">
        <v>135</v>
      </c>
      <c r="K143" t="s">
        <v>33</v>
      </c>
      <c r="L143" t="s">
        <v>1428</v>
      </c>
      <c r="M143" t="s">
        <v>35</v>
      </c>
      <c r="N143" t="s">
        <v>90</v>
      </c>
      <c r="O143" t="s">
        <v>917</v>
      </c>
      <c r="P143" t="s">
        <v>1429</v>
      </c>
      <c r="Q143" t="s">
        <v>33</v>
      </c>
      <c r="R143" t="s">
        <v>500</v>
      </c>
      <c r="S143" t="s">
        <v>798</v>
      </c>
      <c r="T143" t="s">
        <v>1430</v>
      </c>
      <c r="U143" t="s">
        <v>800</v>
      </c>
      <c r="V143" t="s">
        <v>33</v>
      </c>
      <c r="W143" t="s">
        <v>69</v>
      </c>
      <c r="X143" t="s">
        <v>35</v>
      </c>
      <c r="Y143" t="s">
        <v>33</v>
      </c>
      <c r="Z143" t="s">
        <v>32</v>
      </c>
      <c r="AA143" t="s">
        <v>109</v>
      </c>
      <c r="AB143">
        <f t="shared" si="4"/>
        <v>45</v>
      </c>
      <c r="AC143" s="1">
        <f t="shared" si="5"/>
        <v>1167086</v>
      </c>
    </row>
    <row r="144" spans="1:29" x14ac:dyDescent="0.2">
      <c r="A144" t="s">
        <v>1431</v>
      </c>
      <c r="B144" t="s">
        <v>1432</v>
      </c>
      <c r="C144" t="s">
        <v>1433</v>
      </c>
      <c r="D144" t="s">
        <v>1434</v>
      </c>
      <c r="E144" t="s">
        <v>1435</v>
      </c>
      <c r="F144" s="1">
        <v>44934</v>
      </c>
      <c r="G144" t="s">
        <v>32</v>
      </c>
      <c r="H144" t="s">
        <v>33</v>
      </c>
      <c r="I144">
        <v>111</v>
      </c>
      <c r="J144">
        <v>111</v>
      </c>
      <c r="K144" t="s">
        <v>33</v>
      </c>
      <c r="L144" t="s">
        <v>34</v>
      </c>
      <c r="M144" t="s">
        <v>35</v>
      </c>
      <c r="N144" t="s">
        <v>36</v>
      </c>
      <c r="O144" t="s">
        <v>358</v>
      </c>
      <c r="P144" t="s">
        <v>1436</v>
      </c>
      <c r="Q144" t="s">
        <v>1437</v>
      </c>
      <c r="R144" t="s">
        <v>500</v>
      </c>
      <c r="S144" t="s">
        <v>33</v>
      </c>
      <c r="T144" t="s">
        <v>1438</v>
      </c>
      <c r="U144" t="s">
        <v>1439</v>
      </c>
      <c r="V144" t="s">
        <v>33</v>
      </c>
      <c r="W144" t="s">
        <v>69</v>
      </c>
      <c r="X144" t="s">
        <v>35</v>
      </c>
      <c r="Y144" t="s">
        <v>33</v>
      </c>
      <c r="Z144" t="s">
        <v>32</v>
      </c>
      <c r="AA144" t="s">
        <v>33</v>
      </c>
      <c r="AB144">
        <f t="shared" si="4"/>
        <v>46</v>
      </c>
      <c r="AC144" s="1">
        <f t="shared" si="5"/>
        <v>1109195</v>
      </c>
    </row>
    <row r="145" spans="1:29" x14ac:dyDescent="0.2">
      <c r="A145" t="s">
        <v>1440</v>
      </c>
      <c r="B145" t="s">
        <v>1441</v>
      </c>
      <c r="C145" t="s">
        <v>1442</v>
      </c>
      <c r="D145" t="s">
        <v>1443</v>
      </c>
      <c r="E145" t="s">
        <v>1444</v>
      </c>
      <c r="F145" s="1">
        <v>44964</v>
      </c>
      <c r="G145" t="s">
        <v>32</v>
      </c>
      <c r="H145" t="s">
        <v>33</v>
      </c>
      <c r="I145">
        <v>111</v>
      </c>
      <c r="J145">
        <v>111</v>
      </c>
      <c r="K145" t="s">
        <v>33</v>
      </c>
      <c r="L145" t="s">
        <v>34</v>
      </c>
      <c r="M145" t="s">
        <v>35</v>
      </c>
      <c r="N145" t="s">
        <v>36</v>
      </c>
      <c r="O145" t="s">
        <v>1445</v>
      </c>
      <c r="P145" t="s">
        <v>1446</v>
      </c>
      <c r="Q145" t="s">
        <v>33</v>
      </c>
      <c r="R145" t="s">
        <v>500</v>
      </c>
      <c r="S145" t="s">
        <v>1447</v>
      </c>
      <c r="T145" t="s">
        <v>1448</v>
      </c>
      <c r="U145" t="s">
        <v>1449</v>
      </c>
      <c r="V145" t="s">
        <v>33</v>
      </c>
      <c r="W145" t="s">
        <v>69</v>
      </c>
      <c r="X145" t="s">
        <v>35</v>
      </c>
      <c r="Y145" t="s">
        <v>33</v>
      </c>
      <c r="Z145" t="s">
        <v>32</v>
      </c>
      <c r="AA145" t="s">
        <v>248</v>
      </c>
      <c r="AB145">
        <f t="shared" si="4"/>
        <v>42</v>
      </c>
      <c r="AC145" s="1">
        <f t="shared" si="5"/>
        <v>1121065</v>
      </c>
    </row>
    <row r="146" spans="1:29" x14ac:dyDescent="0.2">
      <c r="A146" t="s">
        <v>1450</v>
      </c>
      <c r="B146" t="s">
        <v>1451</v>
      </c>
      <c r="C146" t="s">
        <v>1452</v>
      </c>
      <c r="D146" t="s">
        <v>295</v>
      </c>
      <c r="E146" t="s">
        <v>1453</v>
      </c>
      <c r="F146" s="1">
        <v>44910</v>
      </c>
      <c r="G146" t="s">
        <v>32</v>
      </c>
      <c r="H146" t="s">
        <v>33</v>
      </c>
      <c r="I146">
        <v>111</v>
      </c>
      <c r="J146">
        <v>111</v>
      </c>
      <c r="K146" t="s">
        <v>33</v>
      </c>
      <c r="L146" t="s">
        <v>34</v>
      </c>
      <c r="M146" t="s">
        <v>117</v>
      </c>
      <c r="N146" t="s">
        <v>36</v>
      </c>
      <c r="O146" t="s">
        <v>1454</v>
      </c>
      <c r="P146" t="s">
        <v>1455</v>
      </c>
      <c r="Q146" t="s">
        <v>1456</v>
      </c>
      <c r="R146" t="s">
        <v>500</v>
      </c>
      <c r="S146" t="s">
        <v>1457</v>
      </c>
      <c r="T146" t="s">
        <v>1458</v>
      </c>
      <c r="U146" t="s">
        <v>1459</v>
      </c>
      <c r="V146" t="s">
        <v>143</v>
      </c>
      <c r="W146" t="s">
        <v>33</v>
      </c>
      <c r="X146" t="s">
        <v>117</v>
      </c>
      <c r="Y146" t="s">
        <v>33</v>
      </c>
      <c r="Z146" t="s">
        <v>32</v>
      </c>
      <c r="AA146" t="s">
        <v>109</v>
      </c>
      <c r="AB146">
        <f t="shared" si="4"/>
        <v>34</v>
      </c>
      <c r="AC146" s="1">
        <f t="shared" si="5"/>
        <v>1099698</v>
      </c>
    </row>
    <row r="147" spans="1:29" x14ac:dyDescent="0.2">
      <c r="A147" t="s">
        <v>1460</v>
      </c>
      <c r="B147" t="s">
        <v>1461</v>
      </c>
      <c r="C147" t="s">
        <v>424</v>
      </c>
      <c r="D147" t="s">
        <v>1462</v>
      </c>
      <c r="E147" t="s">
        <v>1463</v>
      </c>
      <c r="F147" s="1">
        <v>44931</v>
      </c>
      <c r="G147" t="s">
        <v>32</v>
      </c>
      <c r="H147" t="s">
        <v>33</v>
      </c>
      <c r="I147">
        <v>111</v>
      </c>
      <c r="J147">
        <v>111</v>
      </c>
      <c r="K147" t="s">
        <v>33</v>
      </c>
      <c r="L147" t="s">
        <v>34</v>
      </c>
      <c r="M147" t="s">
        <v>35</v>
      </c>
      <c r="N147" t="s">
        <v>36</v>
      </c>
      <c r="O147" t="s">
        <v>877</v>
      </c>
      <c r="P147" t="s">
        <v>1464</v>
      </c>
      <c r="Q147" t="s">
        <v>33</v>
      </c>
      <c r="R147" t="s">
        <v>500</v>
      </c>
      <c r="S147" t="s">
        <v>1465</v>
      </c>
      <c r="T147" t="s">
        <v>1466</v>
      </c>
      <c r="U147" t="s">
        <v>1467</v>
      </c>
      <c r="V147" t="s">
        <v>33</v>
      </c>
      <c r="W147" t="s">
        <v>268</v>
      </c>
      <c r="X147" t="s">
        <v>35</v>
      </c>
      <c r="Y147" t="s">
        <v>33</v>
      </c>
      <c r="Z147" t="s">
        <v>32</v>
      </c>
      <c r="AA147" t="s">
        <v>33</v>
      </c>
      <c r="AB147">
        <f t="shared" si="4"/>
        <v>30</v>
      </c>
      <c r="AC147" s="1">
        <f t="shared" si="5"/>
        <v>1108007</v>
      </c>
    </row>
    <row r="148" spans="1:29" x14ac:dyDescent="0.2">
      <c r="A148" t="s">
        <v>1468</v>
      </c>
      <c r="B148" t="s">
        <v>1469</v>
      </c>
      <c r="C148" t="s">
        <v>1470</v>
      </c>
      <c r="D148" t="s">
        <v>1471</v>
      </c>
      <c r="E148" t="s">
        <v>1472</v>
      </c>
      <c r="F148" s="1">
        <v>44950</v>
      </c>
      <c r="G148" t="s">
        <v>32</v>
      </c>
      <c r="H148" t="s">
        <v>33</v>
      </c>
      <c r="I148">
        <v>111</v>
      </c>
      <c r="J148">
        <v>111</v>
      </c>
      <c r="K148" t="s">
        <v>33</v>
      </c>
      <c r="L148" t="s">
        <v>34</v>
      </c>
      <c r="M148" t="s">
        <v>35</v>
      </c>
      <c r="N148" t="s">
        <v>36</v>
      </c>
      <c r="O148" t="s">
        <v>138</v>
      </c>
      <c r="P148" t="s">
        <v>1473</v>
      </c>
      <c r="Q148" t="s">
        <v>33</v>
      </c>
      <c r="R148" t="s">
        <v>500</v>
      </c>
      <c r="S148" t="s">
        <v>1474</v>
      </c>
      <c r="T148" t="s">
        <v>1475</v>
      </c>
      <c r="U148" t="s">
        <v>1476</v>
      </c>
      <c r="V148" t="s">
        <v>33</v>
      </c>
      <c r="W148" t="s">
        <v>69</v>
      </c>
      <c r="X148" t="s">
        <v>35</v>
      </c>
      <c r="Y148" t="s">
        <v>33</v>
      </c>
      <c r="Z148" t="s">
        <v>32</v>
      </c>
      <c r="AA148" t="s">
        <v>154</v>
      </c>
      <c r="AB148">
        <f t="shared" si="4"/>
        <v>34</v>
      </c>
      <c r="AC148" s="1">
        <f t="shared" si="5"/>
        <v>1115527</v>
      </c>
    </row>
    <row r="149" spans="1:29" x14ac:dyDescent="0.2">
      <c r="A149" t="s">
        <v>1477</v>
      </c>
      <c r="B149" t="s">
        <v>1478</v>
      </c>
      <c r="C149" t="s">
        <v>1479</v>
      </c>
      <c r="D149" t="s">
        <v>1480</v>
      </c>
      <c r="E149" t="s">
        <v>1481</v>
      </c>
      <c r="F149" s="1">
        <v>45138</v>
      </c>
      <c r="G149" t="s">
        <v>32</v>
      </c>
      <c r="H149" t="s">
        <v>33</v>
      </c>
      <c r="I149">
        <v>135</v>
      </c>
      <c r="J149">
        <v>135</v>
      </c>
      <c r="K149" t="s">
        <v>33</v>
      </c>
      <c r="L149" t="s">
        <v>89</v>
      </c>
      <c r="M149" t="s">
        <v>117</v>
      </c>
      <c r="N149" t="s">
        <v>90</v>
      </c>
      <c r="O149" t="s">
        <v>917</v>
      </c>
      <c r="P149" t="s">
        <v>1482</v>
      </c>
      <c r="Q149" t="s">
        <v>33</v>
      </c>
      <c r="R149" t="s">
        <v>500</v>
      </c>
      <c r="S149" t="s">
        <v>798</v>
      </c>
      <c r="T149" t="s">
        <v>1483</v>
      </c>
      <c r="U149" t="s">
        <v>800</v>
      </c>
      <c r="V149" t="s">
        <v>143</v>
      </c>
      <c r="W149" t="s">
        <v>33</v>
      </c>
      <c r="X149" t="s">
        <v>117</v>
      </c>
      <c r="Y149" t="s">
        <v>33</v>
      </c>
      <c r="Z149" t="s">
        <v>32</v>
      </c>
      <c r="AA149" t="s">
        <v>44</v>
      </c>
      <c r="AB149">
        <f t="shared" si="4"/>
        <v>52</v>
      </c>
      <c r="AC149" s="1">
        <f t="shared" si="5"/>
        <v>1183828</v>
      </c>
    </row>
    <row r="150" spans="1:29" x14ac:dyDescent="0.2">
      <c r="A150" t="s">
        <v>1484</v>
      </c>
      <c r="B150" t="s">
        <v>1485</v>
      </c>
      <c r="C150" t="s">
        <v>1486</v>
      </c>
      <c r="D150" t="s">
        <v>1487</v>
      </c>
      <c r="E150" t="s">
        <v>1488</v>
      </c>
      <c r="F150" s="1">
        <v>44910</v>
      </c>
      <c r="G150" t="s">
        <v>32</v>
      </c>
      <c r="H150" t="s">
        <v>33</v>
      </c>
      <c r="I150">
        <v>111</v>
      </c>
      <c r="J150">
        <v>111</v>
      </c>
      <c r="K150" t="s">
        <v>33</v>
      </c>
      <c r="L150" t="s">
        <v>34</v>
      </c>
      <c r="M150" t="s">
        <v>35</v>
      </c>
      <c r="N150" t="s">
        <v>36</v>
      </c>
      <c r="O150" t="s">
        <v>1034</v>
      </c>
      <c r="P150" t="s">
        <v>1489</v>
      </c>
      <c r="Q150" t="s">
        <v>33</v>
      </c>
      <c r="R150" t="s">
        <v>500</v>
      </c>
      <c r="S150" t="s">
        <v>1490</v>
      </c>
      <c r="T150" t="s">
        <v>1491</v>
      </c>
      <c r="U150" t="s">
        <v>1492</v>
      </c>
      <c r="V150" t="s">
        <v>33</v>
      </c>
      <c r="W150" t="s">
        <v>143</v>
      </c>
      <c r="X150" t="s">
        <v>35</v>
      </c>
      <c r="Y150" t="s">
        <v>33</v>
      </c>
      <c r="Z150" t="s">
        <v>32</v>
      </c>
      <c r="AA150" t="s">
        <v>1493</v>
      </c>
      <c r="AB150">
        <f t="shared" si="4"/>
        <v>46</v>
      </c>
      <c r="AC150" s="1">
        <f t="shared" si="5"/>
        <v>1099698</v>
      </c>
    </row>
    <row r="151" spans="1:29" x14ac:dyDescent="0.2">
      <c r="A151" t="s">
        <v>1494</v>
      </c>
      <c r="B151" t="s">
        <v>1495</v>
      </c>
      <c r="C151" t="s">
        <v>1496</v>
      </c>
      <c r="D151" t="s">
        <v>1497</v>
      </c>
      <c r="E151" t="s">
        <v>1498</v>
      </c>
      <c r="F151" s="1">
        <v>45047</v>
      </c>
      <c r="G151" t="s">
        <v>32</v>
      </c>
      <c r="H151" t="s">
        <v>33</v>
      </c>
      <c r="I151">
        <v>125</v>
      </c>
      <c r="J151">
        <v>125</v>
      </c>
      <c r="K151" t="s">
        <v>33</v>
      </c>
      <c r="L151" t="s">
        <v>34</v>
      </c>
      <c r="M151" t="s">
        <v>117</v>
      </c>
      <c r="N151" t="s">
        <v>36</v>
      </c>
      <c r="O151" t="s">
        <v>603</v>
      </c>
      <c r="P151" t="s">
        <v>1499</v>
      </c>
      <c r="Q151" t="s">
        <v>33</v>
      </c>
      <c r="R151" t="s">
        <v>500</v>
      </c>
      <c r="S151" t="s">
        <v>1500</v>
      </c>
      <c r="T151" t="s">
        <v>1501</v>
      </c>
      <c r="U151" t="s">
        <v>1502</v>
      </c>
      <c r="V151" t="s">
        <v>143</v>
      </c>
      <c r="W151" t="s">
        <v>33</v>
      </c>
      <c r="X151" t="s">
        <v>117</v>
      </c>
      <c r="Y151" t="s">
        <v>33</v>
      </c>
      <c r="Z151" t="s">
        <v>32</v>
      </c>
      <c r="AA151" t="s">
        <v>33</v>
      </c>
      <c r="AB151">
        <f t="shared" si="4"/>
        <v>40</v>
      </c>
      <c r="AC151" s="1">
        <f t="shared" si="5"/>
        <v>1150864</v>
      </c>
    </row>
    <row r="152" spans="1:29" x14ac:dyDescent="0.2">
      <c r="A152" t="s">
        <v>1503</v>
      </c>
      <c r="B152" t="s">
        <v>1504</v>
      </c>
      <c r="C152" t="s">
        <v>86</v>
      </c>
      <c r="D152" t="s">
        <v>1505</v>
      </c>
      <c r="E152" t="s">
        <v>1506</v>
      </c>
      <c r="F152" s="1">
        <v>45050</v>
      </c>
      <c r="G152" t="s">
        <v>32</v>
      </c>
      <c r="H152" t="s">
        <v>33</v>
      </c>
      <c r="I152">
        <v>125</v>
      </c>
      <c r="J152">
        <v>125</v>
      </c>
      <c r="K152" t="s">
        <v>33</v>
      </c>
      <c r="L152" t="s">
        <v>1011</v>
      </c>
      <c r="M152" t="s">
        <v>35</v>
      </c>
      <c r="N152" t="s">
        <v>1012</v>
      </c>
      <c r="O152" t="s">
        <v>1507</v>
      </c>
      <c r="P152" t="s">
        <v>1508</v>
      </c>
      <c r="Q152" t="s">
        <v>33</v>
      </c>
      <c r="R152" t="s">
        <v>500</v>
      </c>
      <c r="S152" t="s">
        <v>1509</v>
      </c>
      <c r="T152" t="s">
        <v>1510</v>
      </c>
      <c r="U152" t="s">
        <v>1511</v>
      </c>
      <c r="V152" t="s">
        <v>33</v>
      </c>
      <c r="W152" t="s">
        <v>69</v>
      </c>
      <c r="X152" t="s">
        <v>35</v>
      </c>
      <c r="Y152" t="s">
        <v>33</v>
      </c>
      <c r="Z152" t="s">
        <v>32</v>
      </c>
      <c r="AA152" t="s">
        <v>638</v>
      </c>
      <c r="AB152">
        <f t="shared" si="4"/>
        <v>54</v>
      </c>
      <c r="AC152" s="1">
        <f t="shared" si="5"/>
        <v>1152052</v>
      </c>
    </row>
    <row r="153" spans="1:29" x14ac:dyDescent="0.2">
      <c r="A153" t="s">
        <v>1512</v>
      </c>
      <c r="B153" t="s">
        <v>1513</v>
      </c>
      <c r="C153" t="s">
        <v>1514</v>
      </c>
      <c r="D153" t="s">
        <v>1515</v>
      </c>
      <c r="E153" t="s">
        <v>1516</v>
      </c>
      <c r="F153" s="1">
        <v>45131</v>
      </c>
      <c r="G153" t="s">
        <v>32</v>
      </c>
      <c r="H153" t="s">
        <v>33</v>
      </c>
      <c r="I153">
        <v>135</v>
      </c>
      <c r="J153">
        <v>135</v>
      </c>
      <c r="K153" t="s">
        <v>33</v>
      </c>
      <c r="L153" t="s">
        <v>864</v>
      </c>
      <c r="M153" t="s">
        <v>117</v>
      </c>
      <c r="N153" t="s">
        <v>36</v>
      </c>
      <c r="O153" t="s">
        <v>138</v>
      </c>
      <c r="P153" t="s">
        <v>1517</v>
      </c>
      <c r="Q153" t="s">
        <v>1518</v>
      </c>
      <c r="R153" t="s">
        <v>500</v>
      </c>
      <c r="S153" t="s">
        <v>33</v>
      </c>
      <c r="T153" t="s">
        <v>1519</v>
      </c>
      <c r="U153" t="s">
        <v>1520</v>
      </c>
      <c r="V153" t="s">
        <v>143</v>
      </c>
      <c r="W153" t="s">
        <v>33</v>
      </c>
      <c r="X153" t="s">
        <v>117</v>
      </c>
      <c r="Y153" t="s">
        <v>33</v>
      </c>
      <c r="Z153" t="s">
        <v>32</v>
      </c>
      <c r="AA153" t="s">
        <v>646</v>
      </c>
      <c r="AB153">
        <f t="shared" si="4"/>
        <v>29</v>
      </c>
      <c r="AC153" s="1">
        <f t="shared" si="5"/>
        <v>1181056</v>
      </c>
    </row>
    <row r="154" spans="1:29" x14ac:dyDescent="0.2">
      <c r="A154" t="s">
        <v>1521</v>
      </c>
      <c r="B154" t="s">
        <v>1522</v>
      </c>
      <c r="C154" t="s">
        <v>1523</v>
      </c>
      <c r="D154" t="s">
        <v>1524</v>
      </c>
      <c r="E154" t="s">
        <v>1525</v>
      </c>
      <c r="F154" s="1">
        <v>44908</v>
      </c>
      <c r="G154" t="s">
        <v>32</v>
      </c>
      <c r="H154" t="s">
        <v>33</v>
      </c>
      <c r="I154">
        <v>197</v>
      </c>
      <c r="J154">
        <v>197</v>
      </c>
      <c r="K154" t="s">
        <v>33</v>
      </c>
      <c r="L154" t="s">
        <v>34</v>
      </c>
      <c r="M154" t="s">
        <v>35</v>
      </c>
      <c r="N154" t="s">
        <v>36</v>
      </c>
      <c r="O154" t="s">
        <v>834</v>
      </c>
      <c r="P154" t="s">
        <v>1526</v>
      </c>
      <c r="Q154" t="s">
        <v>33</v>
      </c>
      <c r="R154" t="s">
        <v>52</v>
      </c>
      <c r="S154" t="s">
        <v>340</v>
      </c>
      <c r="T154" t="s">
        <v>1527</v>
      </c>
      <c r="U154" t="s">
        <v>1528</v>
      </c>
      <c r="V154" t="s">
        <v>33</v>
      </c>
      <c r="W154" t="s">
        <v>143</v>
      </c>
      <c r="X154" t="s">
        <v>35</v>
      </c>
      <c r="Y154" t="s">
        <v>33</v>
      </c>
      <c r="Z154" t="s">
        <v>32</v>
      </c>
      <c r="AA154" t="s">
        <v>70</v>
      </c>
      <c r="AB154">
        <f t="shared" si="4"/>
        <v>53</v>
      </c>
      <c r="AC154" s="1">
        <f t="shared" si="5"/>
        <v>1098907</v>
      </c>
    </row>
    <row r="155" spans="1:29" x14ac:dyDescent="0.2">
      <c r="A155" t="s">
        <v>1529</v>
      </c>
      <c r="B155" t="s">
        <v>1530</v>
      </c>
      <c r="C155" t="s">
        <v>355</v>
      </c>
      <c r="D155" t="s">
        <v>1531</v>
      </c>
      <c r="E155" t="s">
        <v>1532</v>
      </c>
      <c r="F155" s="1">
        <v>44916</v>
      </c>
      <c r="G155" t="s">
        <v>32</v>
      </c>
      <c r="H155" t="s">
        <v>33</v>
      </c>
      <c r="I155">
        <v>111</v>
      </c>
      <c r="J155">
        <v>111</v>
      </c>
      <c r="K155" t="s">
        <v>33</v>
      </c>
      <c r="L155" t="s">
        <v>34</v>
      </c>
      <c r="M155" t="s">
        <v>35</v>
      </c>
      <c r="N155" t="s">
        <v>36</v>
      </c>
      <c r="O155" t="s">
        <v>1533</v>
      </c>
      <c r="P155" t="s">
        <v>1534</v>
      </c>
      <c r="Q155" t="s">
        <v>33</v>
      </c>
      <c r="R155" t="s">
        <v>500</v>
      </c>
      <c r="S155" t="s">
        <v>33</v>
      </c>
      <c r="T155" t="s">
        <v>1535</v>
      </c>
      <c r="U155" t="s">
        <v>1536</v>
      </c>
      <c r="V155" t="s">
        <v>33</v>
      </c>
      <c r="W155" t="s">
        <v>143</v>
      </c>
      <c r="X155" t="s">
        <v>35</v>
      </c>
      <c r="Y155" t="s">
        <v>33</v>
      </c>
      <c r="Z155" t="s">
        <v>32</v>
      </c>
      <c r="AA155" t="s">
        <v>96</v>
      </c>
      <c r="AB155">
        <f t="shared" si="4"/>
        <v>32</v>
      </c>
      <c r="AC155" s="1">
        <f t="shared" si="5"/>
        <v>1102072</v>
      </c>
    </row>
    <row r="156" spans="1:29" x14ac:dyDescent="0.2">
      <c r="A156" t="s">
        <v>1537</v>
      </c>
      <c r="B156" t="s">
        <v>1538</v>
      </c>
      <c r="C156" t="s">
        <v>1539</v>
      </c>
      <c r="D156" t="s">
        <v>1540</v>
      </c>
      <c r="E156" t="s">
        <v>1541</v>
      </c>
      <c r="F156" s="1">
        <v>44914</v>
      </c>
      <c r="G156" t="s">
        <v>32</v>
      </c>
      <c r="H156" t="s">
        <v>33</v>
      </c>
      <c r="I156">
        <v>111</v>
      </c>
      <c r="J156">
        <v>111</v>
      </c>
      <c r="K156" t="s">
        <v>33</v>
      </c>
      <c r="L156" t="s">
        <v>34</v>
      </c>
      <c r="M156" t="s">
        <v>35</v>
      </c>
      <c r="N156" t="s">
        <v>36</v>
      </c>
      <c r="O156" t="s">
        <v>1542</v>
      </c>
      <c r="P156" t="s">
        <v>1543</v>
      </c>
      <c r="Q156" t="s">
        <v>33</v>
      </c>
      <c r="R156" t="s">
        <v>500</v>
      </c>
      <c r="S156" t="s">
        <v>1544</v>
      </c>
      <c r="T156" t="s">
        <v>1545</v>
      </c>
      <c r="U156" t="s">
        <v>1546</v>
      </c>
      <c r="V156" t="s">
        <v>33</v>
      </c>
      <c r="W156" t="s">
        <v>268</v>
      </c>
      <c r="X156" t="s">
        <v>35</v>
      </c>
      <c r="Y156" t="s">
        <v>33</v>
      </c>
      <c r="Z156" t="s">
        <v>32</v>
      </c>
      <c r="AA156" t="s">
        <v>33</v>
      </c>
      <c r="AB156">
        <f t="shared" si="4"/>
        <v>33</v>
      </c>
      <c r="AC156" s="1">
        <f t="shared" si="5"/>
        <v>1101282</v>
      </c>
    </row>
    <row r="157" spans="1:29" x14ac:dyDescent="0.2">
      <c r="A157" t="s">
        <v>1547</v>
      </c>
      <c r="B157" t="s">
        <v>1548</v>
      </c>
      <c r="C157" t="s">
        <v>1549</v>
      </c>
      <c r="D157" t="s">
        <v>1550</v>
      </c>
      <c r="E157" t="s">
        <v>1551</v>
      </c>
      <c r="F157" s="1">
        <v>44910</v>
      </c>
      <c r="G157" t="s">
        <v>32</v>
      </c>
      <c r="H157" t="s">
        <v>33</v>
      </c>
      <c r="I157">
        <v>111</v>
      </c>
      <c r="J157">
        <v>111</v>
      </c>
      <c r="K157" t="s">
        <v>33</v>
      </c>
      <c r="L157" t="s">
        <v>34</v>
      </c>
      <c r="M157" t="s">
        <v>117</v>
      </c>
      <c r="N157" t="s">
        <v>36</v>
      </c>
      <c r="O157" t="s">
        <v>652</v>
      </c>
      <c r="P157" t="s">
        <v>1552</v>
      </c>
      <c r="Q157" t="s">
        <v>33</v>
      </c>
      <c r="R157" t="s">
        <v>500</v>
      </c>
      <c r="S157" t="s">
        <v>1553</v>
      </c>
      <c r="T157" t="s">
        <v>1554</v>
      </c>
      <c r="U157" t="s">
        <v>1555</v>
      </c>
      <c r="V157" t="s">
        <v>43</v>
      </c>
      <c r="W157" t="s">
        <v>33</v>
      </c>
      <c r="X157" t="s">
        <v>117</v>
      </c>
      <c r="Y157" t="s">
        <v>33</v>
      </c>
      <c r="Z157" t="s">
        <v>32</v>
      </c>
      <c r="AA157" t="s">
        <v>33</v>
      </c>
      <c r="AB157">
        <f t="shared" si="4"/>
        <v>41</v>
      </c>
      <c r="AC157" s="1">
        <f t="shared" si="5"/>
        <v>1099698</v>
      </c>
    </row>
    <row r="158" spans="1:29" x14ac:dyDescent="0.2">
      <c r="A158" t="s">
        <v>1556</v>
      </c>
      <c r="B158" t="s">
        <v>1557</v>
      </c>
      <c r="C158" t="s">
        <v>1558</v>
      </c>
      <c r="D158" t="s">
        <v>1009</v>
      </c>
      <c r="E158" t="s">
        <v>1559</v>
      </c>
      <c r="F158" s="1">
        <v>45140</v>
      </c>
      <c r="G158" t="s">
        <v>32</v>
      </c>
      <c r="H158" t="s">
        <v>33</v>
      </c>
      <c r="I158">
        <v>135</v>
      </c>
      <c r="J158">
        <v>135</v>
      </c>
      <c r="K158" t="s">
        <v>33</v>
      </c>
      <c r="L158" t="s">
        <v>34</v>
      </c>
      <c r="M158" t="s">
        <v>35</v>
      </c>
      <c r="N158" t="s">
        <v>36</v>
      </c>
      <c r="O158" t="s">
        <v>138</v>
      </c>
      <c r="P158" t="s">
        <v>1560</v>
      </c>
      <c r="Q158" t="s">
        <v>33</v>
      </c>
      <c r="R158" t="s">
        <v>500</v>
      </c>
      <c r="S158" t="s">
        <v>1561</v>
      </c>
      <c r="T158" t="s">
        <v>1562</v>
      </c>
      <c r="U158" t="s">
        <v>1563</v>
      </c>
      <c r="V158" t="s">
        <v>33</v>
      </c>
      <c r="W158" t="s">
        <v>268</v>
      </c>
      <c r="X158" t="s">
        <v>35</v>
      </c>
      <c r="Y158" t="s">
        <v>33</v>
      </c>
      <c r="Z158" t="s">
        <v>32</v>
      </c>
      <c r="AA158" t="s">
        <v>1493</v>
      </c>
      <c r="AB158">
        <f t="shared" si="4"/>
        <v>47</v>
      </c>
      <c r="AC158" s="1">
        <f t="shared" si="5"/>
        <v>1184617</v>
      </c>
    </row>
    <row r="159" spans="1:29" x14ac:dyDescent="0.2">
      <c r="A159" t="s">
        <v>1564</v>
      </c>
      <c r="B159" t="s">
        <v>1565</v>
      </c>
      <c r="C159" t="s">
        <v>1566</v>
      </c>
      <c r="D159" t="s">
        <v>126</v>
      </c>
      <c r="E159" t="s">
        <v>1567</v>
      </c>
      <c r="F159" s="1">
        <v>44946</v>
      </c>
      <c r="G159" t="s">
        <v>32</v>
      </c>
      <c r="H159" t="s">
        <v>33</v>
      </c>
      <c r="I159">
        <v>160</v>
      </c>
      <c r="J159">
        <v>160</v>
      </c>
      <c r="K159" t="s">
        <v>33</v>
      </c>
      <c r="L159" t="s">
        <v>34</v>
      </c>
      <c r="M159" t="s">
        <v>35</v>
      </c>
      <c r="N159" t="s">
        <v>36</v>
      </c>
      <c r="O159" t="s">
        <v>1568</v>
      </c>
      <c r="P159" t="s">
        <v>1569</v>
      </c>
      <c r="Q159" t="s">
        <v>33</v>
      </c>
      <c r="R159" t="s">
        <v>39</v>
      </c>
      <c r="S159" t="s">
        <v>1570</v>
      </c>
      <c r="T159" t="s">
        <v>1571</v>
      </c>
      <c r="U159" t="s">
        <v>1572</v>
      </c>
      <c r="V159" t="s">
        <v>33</v>
      </c>
      <c r="W159" t="s">
        <v>1573</v>
      </c>
      <c r="X159" t="s">
        <v>35</v>
      </c>
      <c r="Y159" t="s">
        <v>33</v>
      </c>
      <c r="Z159" t="s">
        <v>32</v>
      </c>
      <c r="AA159" t="s">
        <v>33</v>
      </c>
      <c r="AB159">
        <f t="shared" si="4"/>
        <v>44</v>
      </c>
      <c r="AC159" s="1">
        <f t="shared" si="5"/>
        <v>1113943</v>
      </c>
    </row>
    <row r="160" spans="1:29" x14ac:dyDescent="0.2">
      <c r="A160" t="s">
        <v>1574</v>
      </c>
      <c r="B160" t="s">
        <v>1575</v>
      </c>
      <c r="C160" t="s">
        <v>355</v>
      </c>
      <c r="D160" t="s">
        <v>1576</v>
      </c>
      <c r="E160" t="s">
        <v>1577</v>
      </c>
      <c r="F160" s="1">
        <v>45116</v>
      </c>
      <c r="G160" t="s">
        <v>32</v>
      </c>
      <c r="H160" t="s">
        <v>1578</v>
      </c>
      <c r="I160">
        <v>0</v>
      </c>
      <c r="J160">
        <v>0</v>
      </c>
      <c r="K160" t="s">
        <v>1579</v>
      </c>
      <c r="L160" t="s">
        <v>34</v>
      </c>
      <c r="M160" t="s">
        <v>35</v>
      </c>
      <c r="N160" t="s">
        <v>36</v>
      </c>
      <c r="O160" t="s">
        <v>1580</v>
      </c>
      <c r="P160" t="s">
        <v>1581</v>
      </c>
      <c r="Q160" t="s">
        <v>33</v>
      </c>
      <c r="R160" t="s">
        <v>500</v>
      </c>
      <c r="S160" t="s">
        <v>1582</v>
      </c>
      <c r="T160" t="s">
        <v>1583</v>
      </c>
      <c r="U160" t="s">
        <v>1584</v>
      </c>
      <c r="V160" t="s">
        <v>33</v>
      </c>
      <c r="W160" t="s">
        <v>69</v>
      </c>
      <c r="X160" t="s">
        <v>35</v>
      </c>
      <c r="Y160" t="s">
        <v>33</v>
      </c>
      <c r="Z160" t="s">
        <v>32</v>
      </c>
      <c r="AA160" t="s">
        <v>33</v>
      </c>
      <c r="AB160">
        <f t="shared" si="4"/>
        <v>22</v>
      </c>
      <c r="AC160" s="1">
        <f t="shared" si="5"/>
        <v>1175121</v>
      </c>
    </row>
    <row r="161" spans="1:29" x14ac:dyDescent="0.2">
      <c r="A161" t="s">
        <v>1585</v>
      </c>
      <c r="B161" t="s">
        <v>1586</v>
      </c>
      <c r="C161" t="s">
        <v>1587</v>
      </c>
      <c r="D161" t="s">
        <v>1588</v>
      </c>
      <c r="E161" t="s">
        <v>1589</v>
      </c>
      <c r="F161" s="1">
        <v>44910</v>
      </c>
      <c r="G161" t="s">
        <v>32</v>
      </c>
      <c r="H161" t="s">
        <v>33</v>
      </c>
      <c r="I161">
        <v>111</v>
      </c>
      <c r="J161">
        <v>111</v>
      </c>
      <c r="K161" t="s">
        <v>33</v>
      </c>
      <c r="L161" t="s">
        <v>34</v>
      </c>
      <c r="M161" t="s">
        <v>35</v>
      </c>
      <c r="N161" t="s">
        <v>36</v>
      </c>
      <c r="O161" t="s">
        <v>714</v>
      </c>
      <c r="P161" t="s">
        <v>1590</v>
      </c>
      <c r="Q161" t="s">
        <v>33</v>
      </c>
      <c r="R161" t="s">
        <v>500</v>
      </c>
      <c r="S161" t="s">
        <v>1591</v>
      </c>
      <c r="T161" t="s">
        <v>1592</v>
      </c>
      <c r="U161" t="s">
        <v>1593</v>
      </c>
      <c r="V161" t="s">
        <v>33</v>
      </c>
      <c r="W161" t="s">
        <v>143</v>
      </c>
      <c r="X161" t="s">
        <v>35</v>
      </c>
      <c r="Y161" t="s">
        <v>33</v>
      </c>
      <c r="Z161" t="s">
        <v>32</v>
      </c>
      <c r="AA161" t="s">
        <v>646</v>
      </c>
      <c r="AB161">
        <f t="shared" si="4"/>
        <v>47</v>
      </c>
      <c r="AC161" s="1">
        <f t="shared" si="5"/>
        <v>1099698</v>
      </c>
    </row>
    <row r="162" spans="1:29" x14ac:dyDescent="0.2">
      <c r="A162" t="s">
        <v>1594</v>
      </c>
      <c r="B162" t="s">
        <v>1595</v>
      </c>
      <c r="C162" t="s">
        <v>1596</v>
      </c>
      <c r="D162" t="s">
        <v>1597</v>
      </c>
      <c r="E162" t="s">
        <v>1598</v>
      </c>
      <c r="F162" s="1">
        <v>44910</v>
      </c>
      <c r="G162" t="s">
        <v>32</v>
      </c>
      <c r="H162" t="s">
        <v>33</v>
      </c>
      <c r="I162">
        <v>111</v>
      </c>
      <c r="J162">
        <v>111</v>
      </c>
      <c r="K162" t="s">
        <v>33</v>
      </c>
      <c r="L162" t="s">
        <v>34</v>
      </c>
      <c r="M162" t="s">
        <v>35</v>
      </c>
      <c r="N162" t="s">
        <v>36</v>
      </c>
      <c r="O162" t="s">
        <v>714</v>
      </c>
      <c r="P162" t="s">
        <v>1599</v>
      </c>
      <c r="Q162" t="s">
        <v>33</v>
      </c>
      <c r="R162" t="s">
        <v>500</v>
      </c>
      <c r="S162" t="s">
        <v>1600</v>
      </c>
      <c r="T162" t="s">
        <v>1601</v>
      </c>
      <c r="U162" t="s">
        <v>1602</v>
      </c>
      <c r="V162" t="s">
        <v>33</v>
      </c>
      <c r="W162" t="s">
        <v>143</v>
      </c>
      <c r="X162" t="s">
        <v>35</v>
      </c>
      <c r="Y162" t="s">
        <v>33</v>
      </c>
      <c r="Z162" t="s">
        <v>32</v>
      </c>
      <c r="AA162" t="s">
        <v>33</v>
      </c>
      <c r="AB162">
        <f t="shared" si="4"/>
        <v>33</v>
      </c>
      <c r="AC162" s="1">
        <f t="shared" si="5"/>
        <v>1099698</v>
      </c>
    </row>
    <row r="163" spans="1:29" x14ac:dyDescent="0.2">
      <c r="A163" t="s">
        <v>1603</v>
      </c>
      <c r="B163" t="s">
        <v>1604</v>
      </c>
      <c r="C163" t="s">
        <v>1605</v>
      </c>
      <c r="D163" t="s">
        <v>1606</v>
      </c>
      <c r="E163" t="s">
        <v>1607</v>
      </c>
      <c r="F163" s="1">
        <v>44991</v>
      </c>
      <c r="G163" t="s">
        <v>32</v>
      </c>
      <c r="H163" t="s">
        <v>33</v>
      </c>
      <c r="I163">
        <v>125</v>
      </c>
      <c r="J163">
        <v>125</v>
      </c>
      <c r="K163" t="s">
        <v>33</v>
      </c>
      <c r="L163" t="s">
        <v>34</v>
      </c>
      <c r="M163" t="s">
        <v>35</v>
      </c>
      <c r="N163" t="s">
        <v>36</v>
      </c>
      <c r="O163" t="s">
        <v>1608</v>
      </c>
      <c r="P163" t="s">
        <v>1609</v>
      </c>
      <c r="Q163" t="s">
        <v>33</v>
      </c>
      <c r="R163" t="s">
        <v>500</v>
      </c>
      <c r="S163" t="s">
        <v>1610</v>
      </c>
      <c r="T163" t="s">
        <v>1611</v>
      </c>
      <c r="U163" t="s">
        <v>1612</v>
      </c>
      <c r="V163" t="s">
        <v>33</v>
      </c>
      <c r="W163" t="s">
        <v>143</v>
      </c>
      <c r="X163" t="s">
        <v>35</v>
      </c>
      <c r="Y163" t="s">
        <v>33</v>
      </c>
      <c r="Z163" t="s">
        <v>32</v>
      </c>
      <c r="AA163" t="s">
        <v>44</v>
      </c>
      <c r="AB163">
        <f t="shared" si="4"/>
        <v>40</v>
      </c>
      <c r="AC163" s="1">
        <f t="shared" si="5"/>
        <v>1131748</v>
      </c>
    </row>
    <row r="164" spans="1:29" x14ac:dyDescent="0.2">
      <c r="A164" t="s">
        <v>1613</v>
      </c>
      <c r="B164" t="s">
        <v>1614</v>
      </c>
      <c r="C164" t="s">
        <v>1615</v>
      </c>
      <c r="D164" t="s">
        <v>1576</v>
      </c>
      <c r="E164" t="s">
        <v>1616</v>
      </c>
      <c r="F164" s="1">
        <v>45137</v>
      </c>
      <c r="G164" t="s">
        <v>692</v>
      </c>
      <c r="H164" t="s">
        <v>1617</v>
      </c>
      <c r="I164">
        <v>0</v>
      </c>
      <c r="J164">
        <v>0</v>
      </c>
      <c r="K164" t="s">
        <v>1579</v>
      </c>
      <c r="L164" t="s">
        <v>34</v>
      </c>
      <c r="M164" t="s">
        <v>35</v>
      </c>
      <c r="N164" t="s">
        <v>36</v>
      </c>
      <c r="O164" t="s">
        <v>448</v>
      </c>
      <c r="P164" t="s">
        <v>1618</v>
      </c>
      <c r="Q164" t="s">
        <v>1619</v>
      </c>
      <c r="R164" t="s">
        <v>500</v>
      </c>
      <c r="S164" t="s">
        <v>1620</v>
      </c>
      <c r="T164" t="s">
        <v>1621</v>
      </c>
      <c r="U164" t="s">
        <v>790</v>
      </c>
      <c r="V164" t="s">
        <v>33</v>
      </c>
      <c r="W164" t="s">
        <v>69</v>
      </c>
      <c r="X164" t="s">
        <v>35</v>
      </c>
      <c r="Y164" t="s">
        <v>33</v>
      </c>
      <c r="Z164" t="s">
        <v>692</v>
      </c>
      <c r="AA164" t="s">
        <v>33</v>
      </c>
      <c r="AB164">
        <f t="shared" si="4"/>
        <v>41</v>
      </c>
      <c r="AC164" s="1">
        <f t="shared" si="5"/>
        <v>1183431</v>
      </c>
    </row>
    <row r="165" spans="1:29" x14ac:dyDescent="0.2">
      <c r="A165" t="s">
        <v>1622</v>
      </c>
      <c r="B165" t="s">
        <v>1623</v>
      </c>
      <c r="C165" t="s">
        <v>1624</v>
      </c>
      <c r="D165" t="s">
        <v>1625</v>
      </c>
      <c r="E165" t="s">
        <v>1626</v>
      </c>
      <c r="F165" s="1">
        <v>44913</v>
      </c>
      <c r="G165" t="s">
        <v>32</v>
      </c>
      <c r="H165" t="s">
        <v>33</v>
      </c>
      <c r="I165">
        <v>111</v>
      </c>
      <c r="J165">
        <v>111</v>
      </c>
      <c r="K165" t="s">
        <v>33</v>
      </c>
      <c r="L165" t="s">
        <v>34</v>
      </c>
      <c r="M165" t="s">
        <v>117</v>
      </c>
      <c r="N165" t="s">
        <v>36</v>
      </c>
      <c r="O165" t="s">
        <v>138</v>
      </c>
      <c r="P165" t="s">
        <v>1627</v>
      </c>
      <c r="Q165" t="s">
        <v>33</v>
      </c>
      <c r="R165" t="s">
        <v>500</v>
      </c>
      <c r="S165" t="s">
        <v>33</v>
      </c>
      <c r="T165" t="s">
        <v>1628</v>
      </c>
      <c r="U165" t="s">
        <v>1629</v>
      </c>
      <c r="V165" t="s">
        <v>43</v>
      </c>
      <c r="W165" t="s">
        <v>33</v>
      </c>
      <c r="X165" t="s">
        <v>117</v>
      </c>
      <c r="Y165" t="s">
        <v>33</v>
      </c>
      <c r="Z165" t="s">
        <v>32</v>
      </c>
      <c r="AA165" t="s">
        <v>83</v>
      </c>
      <c r="AB165">
        <f t="shared" si="4"/>
        <v>42</v>
      </c>
      <c r="AC165" s="1">
        <f t="shared" si="5"/>
        <v>1100886</v>
      </c>
    </row>
    <row r="166" spans="1:29" x14ac:dyDescent="0.2">
      <c r="A166" t="s">
        <v>1630</v>
      </c>
      <c r="B166" t="s">
        <v>1631</v>
      </c>
      <c r="C166" t="s">
        <v>1632</v>
      </c>
      <c r="D166" t="s">
        <v>415</v>
      </c>
      <c r="E166" t="s">
        <v>1633</v>
      </c>
      <c r="F166" s="1">
        <v>44910</v>
      </c>
      <c r="G166" t="s">
        <v>32</v>
      </c>
      <c r="H166" t="s">
        <v>33</v>
      </c>
      <c r="I166">
        <v>111</v>
      </c>
      <c r="J166">
        <v>111</v>
      </c>
      <c r="K166" t="s">
        <v>33</v>
      </c>
      <c r="L166" t="s">
        <v>34</v>
      </c>
      <c r="M166" t="s">
        <v>35</v>
      </c>
      <c r="N166" t="s">
        <v>36</v>
      </c>
      <c r="O166" t="s">
        <v>1634</v>
      </c>
      <c r="P166" t="s">
        <v>1635</v>
      </c>
      <c r="Q166" t="s">
        <v>33</v>
      </c>
      <c r="R166" t="s">
        <v>500</v>
      </c>
      <c r="S166" t="s">
        <v>33</v>
      </c>
      <c r="T166" t="s">
        <v>1636</v>
      </c>
      <c r="U166" t="s">
        <v>1637</v>
      </c>
      <c r="V166" t="s">
        <v>33</v>
      </c>
      <c r="W166" t="s">
        <v>143</v>
      </c>
      <c r="X166" t="s">
        <v>35</v>
      </c>
      <c r="Y166" t="s">
        <v>33</v>
      </c>
      <c r="Z166" t="s">
        <v>32</v>
      </c>
      <c r="AA166" t="s">
        <v>33</v>
      </c>
      <c r="AB166">
        <f t="shared" si="4"/>
        <v>58</v>
      </c>
      <c r="AC166" s="1">
        <f t="shared" si="5"/>
        <v>1099698</v>
      </c>
    </row>
    <row r="167" spans="1:29" x14ac:dyDescent="0.2">
      <c r="A167" t="s">
        <v>1638</v>
      </c>
      <c r="B167" t="s">
        <v>1639</v>
      </c>
      <c r="C167" t="s">
        <v>1640</v>
      </c>
      <c r="D167" t="s">
        <v>1641</v>
      </c>
      <c r="E167" t="s">
        <v>1642</v>
      </c>
      <c r="F167" s="1">
        <v>44942</v>
      </c>
      <c r="G167" t="s">
        <v>32</v>
      </c>
      <c r="H167" t="s">
        <v>33</v>
      </c>
      <c r="I167">
        <v>111</v>
      </c>
      <c r="J167">
        <v>111</v>
      </c>
      <c r="K167" t="s">
        <v>33</v>
      </c>
      <c r="L167" t="s">
        <v>34</v>
      </c>
      <c r="M167" t="s">
        <v>117</v>
      </c>
      <c r="N167" t="s">
        <v>36</v>
      </c>
      <c r="O167" t="s">
        <v>1643</v>
      </c>
      <c r="P167" t="s">
        <v>1644</v>
      </c>
      <c r="Q167" t="s">
        <v>33</v>
      </c>
      <c r="R167" t="s">
        <v>500</v>
      </c>
      <c r="S167" t="s">
        <v>1645</v>
      </c>
      <c r="T167" t="s">
        <v>1646</v>
      </c>
      <c r="U167" t="s">
        <v>1647</v>
      </c>
      <c r="V167" t="s">
        <v>43</v>
      </c>
      <c r="W167" t="s">
        <v>33</v>
      </c>
      <c r="X167" t="s">
        <v>117</v>
      </c>
      <c r="Y167" t="s">
        <v>33</v>
      </c>
      <c r="Z167" t="s">
        <v>32</v>
      </c>
      <c r="AA167" t="s">
        <v>70</v>
      </c>
      <c r="AB167">
        <f t="shared" si="4"/>
        <v>35</v>
      </c>
      <c r="AC167" s="1">
        <f t="shared" si="5"/>
        <v>1112360</v>
      </c>
    </row>
    <row r="168" spans="1:29" x14ac:dyDescent="0.2">
      <c r="A168" t="s">
        <v>1648</v>
      </c>
      <c r="B168" t="s">
        <v>1649</v>
      </c>
      <c r="C168" t="s">
        <v>1650</v>
      </c>
      <c r="D168" t="s">
        <v>1651</v>
      </c>
      <c r="E168" t="s">
        <v>1652</v>
      </c>
      <c r="F168" s="1">
        <v>44910</v>
      </c>
      <c r="G168" t="s">
        <v>32</v>
      </c>
      <c r="H168" t="s">
        <v>33</v>
      </c>
      <c r="I168">
        <v>111</v>
      </c>
      <c r="J168">
        <v>111</v>
      </c>
      <c r="K168" t="s">
        <v>33</v>
      </c>
      <c r="L168" t="s">
        <v>34</v>
      </c>
      <c r="M168" t="s">
        <v>35</v>
      </c>
      <c r="N168" t="s">
        <v>36</v>
      </c>
      <c r="O168" t="s">
        <v>714</v>
      </c>
      <c r="P168" t="s">
        <v>1653</v>
      </c>
      <c r="Q168" t="s">
        <v>33</v>
      </c>
      <c r="R168" t="s">
        <v>500</v>
      </c>
      <c r="S168" t="s">
        <v>33</v>
      </c>
      <c r="T168" t="s">
        <v>1654</v>
      </c>
      <c r="U168" t="s">
        <v>1655</v>
      </c>
      <c r="V168" t="s">
        <v>33</v>
      </c>
      <c r="W168" t="s">
        <v>143</v>
      </c>
      <c r="X168" t="s">
        <v>35</v>
      </c>
      <c r="Y168" t="s">
        <v>33</v>
      </c>
      <c r="Z168" t="s">
        <v>32</v>
      </c>
      <c r="AA168" t="s">
        <v>1493</v>
      </c>
      <c r="AB168">
        <f t="shared" si="4"/>
        <v>30</v>
      </c>
      <c r="AC168" s="1">
        <f t="shared" si="5"/>
        <v>1099698</v>
      </c>
    </row>
    <row r="169" spans="1:29" x14ac:dyDescent="0.2">
      <c r="A169" t="s">
        <v>1656</v>
      </c>
      <c r="B169" t="s">
        <v>1657</v>
      </c>
      <c r="C169" t="s">
        <v>1658</v>
      </c>
      <c r="D169" t="s">
        <v>1659</v>
      </c>
      <c r="E169" t="s">
        <v>1660</v>
      </c>
      <c r="F169" s="1">
        <v>44910</v>
      </c>
      <c r="G169" t="s">
        <v>32</v>
      </c>
      <c r="H169" t="s">
        <v>33</v>
      </c>
      <c r="I169">
        <v>111</v>
      </c>
      <c r="J169">
        <v>111</v>
      </c>
      <c r="K169" t="s">
        <v>33</v>
      </c>
      <c r="L169" t="s">
        <v>34</v>
      </c>
      <c r="M169" t="s">
        <v>117</v>
      </c>
      <c r="N169" t="s">
        <v>36</v>
      </c>
      <c r="O169" t="s">
        <v>138</v>
      </c>
      <c r="P169" t="s">
        <v>1661</v>
      </c>
      <c r="Q169" t="s">
        <v>1662</v>
      </c>
      <c r="R169" t="s">
        <v>500</v>
      </c>
      <c r="S169" t="s">
        <v>1663</v>
      </c>
      <c r="T169" t="s">
        <v>1664</v>
      </c>
      <c r="U169" t="s">
        <v>1665</v>
      </c>
      <c r="V169" t="s">
        <v>43</v>
      </c>
      <c r="W169" t="s">
        <v>33</v>
      </c>
      <c r="X169" t="s">
        <v>117</v>
      </c>
      <c r="Y169" t="s">
        <v>33</v>
      </c>
      <c r="Z169" t="s">
        <v>32</v>
      </c>
      <c r="AA169" t="s">
        <v>33</v>
      </c>
      <c r="AB169">
        <f t="shared" si="4"/>
        <v>48</v>
      </c>
      <c r="AC169" s="1">
        <f t="shared" si="5"/>
        <v>1099698</v>
      </c>
    </row>
    <row r="170" spans="1:29" x14ac:dyDescent="0.2">
      <c r="A170" t="s">
        <v>1666</v>
      </c>
      <c r="B170" t="s">
        <v>1667</v>
      </c>
      <c r="C170" t="s">
        <v>1668</v>
      </c>
      <c r="D170" t="s">
        <v>1669</v>
      </c>
      <c r="E170" t="s">
        <v>1670</v>
      </c>
      <c r="F170" s="1">
        <v>44929</v>
      </c>
      <c r="G170" t="s">
        <v>32</v>
      </c>
      <c r="H170" t="s">
        <v>33</v>
      </c>
      <c r="I170">
        <v>111</v>
      </c>
      <c r="J170">
        <v>111</v>
      </c>
      <c r="K170" t="s">
        <v>33</v>
      </c>
      <c r="L170" t="s">
        <v>34</v>
      </c>
      <c r="M170" t="s">
        <v>35</v>
      </c>
      <c r="N170" t="s">
        <v>36</v>
      </c>
      <c r="O170" t="s">
        <v>1671</v>
      </c>
      <c r="P170" t="s">
        <v>1672</v>
      </c>
      <c r="Q170" t="s">
        <v>33</v>
      </c>
      <c r="R170" t="s">
        <v>500</v>
      </c>
      <c r="S170" t="s">
        <v>1673</v>
      </c>
      <c r="T170" t="s">
        <v>1674</v>
      </c>
      <c r="U170" t="s">
        <v>1675</v>
      </c>
      <c r="V170" t="s">
        <v>33</v>
      </c>
      <c r="W170" t="s">
        <v>268</v>
      </c>
      <c r="X170" t="s">
        <v>35</v>
      </c>
      <c r="Y170" t="s">
        <v>33</v>
      </c>
      <c r="Z170" t="s">
        <v>32</v>
      </c>
      <c r="AA170" t="s">
        <v>33</v>
      </c>
      <c r="AB170">
        <f t="shared" si="4"/>
        <v>58</v>
      </c>
      <c r="AC170" s="1">
        <f t="shared" si="5"/>
        <v>1107215</v>
      </c>
    </row>
    <row r="171" spans="1:29" x14ac:dyDescent="0.2">
      <c r="A171" t="s">
        <v>1676</v>
      </c>
      <c r="B171" t="s">
        <v>1677</v>
      </c>
      <c r="C171" t="s">
        <v>1678</v>
      </c>
      <c r="D171" t="s">
        <v>1679</v>
      </c>
      <c r="E171" t="s">
        <v>1680</v>
      </c>
      <c r="F171" s="1">
        <v>44910</v>
      </c>
      <c r="G171" t="s">
        <v>32</v>
      </c>
      <c r="H171" t="s">
        <v>33</v>
      </c>
      <c r="I171">
        <v>111</v>
      </c>
      <c r="J171">
        <v>111</v>
      </c>
      <c r="K171" t="s">
        <v>33</v>
      </c>
      <c r="L171" t="s">
        <v>34</v>
      </c>
      <c r="M171" t="s">
        <v>117</v>
      </c>
      <c r="N171" t="s">
        <v>36</v>
      </c>
      <c r="O171" t="s">
        <v>129</v>
      </c>
      <c r="P171" t="s">
        <v>1681</v>
      </c>
      <c r="Q171" t="s">
        <v>1682</v>
      </c>
      <c r="R171" t="s">
        <v>500</v>
      </c>
      <c r="S171" t="s">
        <v>33</v>
      </c>
      <c r="T171" t="s">
        <v>1683</v>
      </c>
      <c r="U171" t="s">
        <v>1684</v>
      </c>
      <c r="V171" t="s">
        <v>43</v>
      </c>
      <c r="W171" t="s">
        <v>33</v>
      </c>
      <c r="X171" t="s">
        <v>117</v>
      </c>
      <c r="Y171" t="s">
        <v>33</v>
      </c>
      <c r="Z171" t="s">
        <v>32</v>
      </c>
      <c r="AA171" t="s">
        <v>33</v>
      </c>
      <c r="AB171">
        <f t="shared" si="4"/>
        <v>37</v>
      </c>
      <c r="AC171" s="1">
        <f t="shared" si="5"/>
        <v>1099698</v>
      </c>
    </row>
    <row r="172" spans="1:29" x14ac:dyDescent="0.2">
      <c r="A172" t="s">
        <v>1685</v>
      </c>
      <c r="B172" t="s">
        <v>1686</v>
      </c>
      <c r="C172" t="s">
        <v>1687</v>
      </c>
      <c r="D172" t="s">
        <v>1688</v>
      </c>
      <c r="E172" t="s">
        <v>1353</v>
      </c>
      <c r="F172" s="1">
        <v>44910</v>
      </c>
      <c r="G172" t="s">
        <v>32</v>
      </c>
      <c r="H172" t="s">
        <v>33</v>
      </c>
      <c r="I172">
        <v>111</v>
      </c>
      <c r="J172">
        <v>111</v>
      </c>
      <c r="K172" t="s">
        <v>33</v>
      </c>
      <c r="L172" t="s">
        <v>34</v>
      </c>
      <c r="M172" t="s">
        <v>117</v>
      </c>
      <c r="N172" t="s">
        <v>36</v>
      </c>
      <c r="O172" t="s">
        <v>1354</v>
      </c>
      <c r="P172" t="s">
        <v>1689</v>
      </c>
      <c r="Q172" t="s">
        <v>33</v>
      </c>
      <c r="R172" t="s">
        <v>500</v>
      </c>
      <c r="S172" t="s">
        <v>33</v>
      </c>
      <c r="T172" t="s">
        <v>1690</v>
      </c>
      <c r="U172" t="s">
        <v>1357</v>
      </c>
      <c r="V172" t="s">
        <v>143</v>
      </c>
      <c r="W172" t="s">
        <v>33</v>
      </c>
      <c r="X172" t="s">
        <v>117</v>
      </c>
      <c r="Y172" t="s">
        <v>33</v>
      </c>
      <c r="Z172" t="s">
        <v>32</v>
      </c>
      <c r="AA172" t="s">
        <v>33</v>
      </c>
      <c r="AB172">
        <f t="shared" si="4"/>
        <v>32</v>
      </c>
      <c r="AC172" s="1">
        <f t="shared" si="5"/>
        <v>1099698</v>
      </c>
    </row>
    <row r="173" spans="1:29" x14ac:dyDescent="0.2">
      <c r="A173" t="s">
        <v>1691</v>
      </c>
      <c r="B173" t="s">
        <v>1692</v>
      </c>
      <c r="C173" t="s">
        <v>1693</v>
      </c>
      <c r="D173" t="s">
        <v>1694</v>
      </c>
      <c r="E173" t="s">
        <v>1695</v>
      </c>
      <c r="F173" s="1">
        <v>44910</v>
      </c>
      <c r="G173" t="s">
        <v>32</v>
      </c>
      <c r="H173" t="s">
        <v>33</v>
      </c>
      <c r="I173">
        <v>111</v>
      </c>
      <c r="J173">
        <v>111</v>
      </c>
      <c r="K173" t="s">
        <v>33</v>
      </c>
      <c r="L173" t="s">
        <v>34</v>
      </c>
      <c r="M173" t="s">
        <v>117</v>
      </c>
      <c r="N173" t="s">
        <v>36</v>
      </c>
      <c r="O173" t="s">
        <v>329</v>
      </c>
      <c r="P173" t="s">
        <v>1696</v>
      </c>
      <c r="Q173" t="s">
        <v>33</v>
      </c>
      <c r="R173" t="s">
        <v>500</v>
      </c>
      <c r="S173" t="s">
        <v>33</v>
      </c>
      <c r="T173" t="s">
        <v>1697</v>
      </c>
      <c r="U173" t="s">
        <v>1698</v>
      </c>
      <c r="V173" t="s">
        <v>43</v>
      </c>
      <c r="W173" t="s">
        <v>33</v>
      </c>
      <c r="X173" t="s">
        <v>117</v>
      </c>
      <c r="Y173" t="s">
        <v>33</v>
      </c>
      <c r="Z173" t="s">
        <v>32</v>
      </c>
      <c r="AA173" t="s">
        <v>33</v>
      </c>
      <c r="AB173">
        <f t="shared" si="4"/>
        <v>45</v>
      </c>
      <c r="AC173" s="1">
        <f t="shared" si="5"/>
        <v>1099698</v>
      </c>
    </row>
    <row r="174" spans="1:29" x14ac:dyDescent="0.2">
      <c r="A174" t="s">
        <v>1699</v>
      </c>
      <c r="B174" t="s">
        <v>1700</v>
      </c>
      <c r="C174" t="s">
        <v>1701</v>
      </c>
      <c r="D174" t="s">
        <v>1702</v>
      </c>
      <c r="E174" t="s">
        <v>1703</v>
      </c>
      <c r="F174" s="1">
        <v>44915</v>
      </c>
      <c r="G174" t="s">
        <v>32</v>
      </c>
      <c r="H174" t="s">
        <v>33</v>
      </c>
      <c r="I174">
        <v>111</v>
      </c>
      <c r="J174">
        <v>111</v>
      </c>
      <c r="K174" t="s">
        <v>33</v>
      </c>
      <c r="L174" t="s">
        <v>34</v>
      </c>
      <c r="M174" t="s">
        <v>35</v>
      </c>
      <c r="N174" t="s">
        <v>36</v>
      </c>
      <c r="O174" t="s">
        <v>138</v>
      </c>
      <c r="P174" t="s">
        <v>1704</v>
      </c>
      <c r="Q174" t="s">
        <v>33</v>
      </c>
      <c r="R174" t="s">
        <v>500</v>
      </c>
      <c r="S174" t="s">
        <v>33</v>
      </c>
      <c r="T174" t="s">
        <v>1705</v>
      </c>
      <c r="U174" t="s">
        <v>1706</v>
      </c>
      <c r="V174" t="s">
        <v>33</v>
      </c>
      <c r="W174" t="s">
        <v>143</v>
      </c>
      <c r="X174" t="s">
        <v>35</v>
      </c>
      <c r="Y174" t="s">
        <v>33</v>
      </c>
      <c r="Z174" t="s">
        <v>32</v>
      </c>
      <c r="AA174" t="s">
        <v>646</v>
      </c>
      <c r="AB174">
        <f t="shared" si="4"/>
        <v>28</v>
      </c>
      <c r="AC174" s="1">
        <f t="shared" si="5"/>
        <v>1101676</v>
      </c>
    </row>
    <row r="175" spans="1:29" x14ac:dyDescent="0.2">
      <c r="A175" t="s">
        <v>1707</v>
      </c>
      <c r="B175" t="s">
        <v>1708</v>
      </c>
      <c r="C175" t="s">
        <v>1709</v>
      </c>
      <c r="D175" t="s">
        <v>1710</v>
      </c>
      <c r="E175" t="s">
        <v>1711</v>
      </c>
      <c r="F175" s="1">
        <v>44910</v>
      </c>
      <c r="G175" t="s">
        <v>32</v>
      </c>
      <c r="H175" t="s">
        <v>33</v>
      </c>
      <c r="I175">
        <v>111</v>
      </c>
      <c r="J175">
        <v>111</v>
      </c>
      <c r="K175" t="s">
        <v>33</v>
      </c>
      <c r="L175" t="s">
        <v>34</v>
      </c>
      <c r="M175" t="s">
        <v>35</v>
      </c>
      <c r="N175" t="s">
        <v>36</v>
      </c>
      <c r="O175" t="s">
        <v>714</v>
      </c>
      <c r="P175" t="s">
        <v>1712</v>
      </c>
      <c r="Q175" t="s">
        <v>1713</v>
      </c>
      <c r="R175" t="s">
        <v>500</v>
      </c>
      <c r="S175" t="s">
        <v>1714</v>
      </c>
      <c r="T175" t="s">
        <v>1715</v>
      </c>
      <c r="U175" t="s">
        <v>1716</v>
      </c>
      <c r="V175" t="s">
        <v>33</v>
      </c>
      <c r="W175" t="s">
        <v>143</v>
      </c>
      <c r="X175" t="s">
        <v>35</v>
      </c>
      <c r="Y175" t="s">
        <v>33</v>
      </c>
      <c r="Z175" t="s">
        <v>32</v>
      </c>
      <c r="AA175" t="s">
        <v>646</v>
      </c>
      <c r="AB175">
        <f t="shared" si="4"/>
        <v>45</v>
      </c>
      <c r="AC175" s="1">
        <f t="shared" si="5"/>
        <v>1099698</v>
      </c>
    </row>
    <row r="176" spans="1:29" x14ac:dyDescent="0.2">
      <c r="A176" t="s">
        <v>1717</v>
      </c>
      <c r="B176" t="s">
        <v>1718</v>
      </c>
      <c r="C176" t="s">
        <v>679</v>
      </c>
      <c r="D176" t="s">
        <v>1719</v>
      </c>
      <c r="E176" t="s">
        <v>1720</v>
      </c>
      <c r="F176" s="1">
        <v>45100</v>
      </c>
      <c r="G176" t="s">
        <v>32</v>
      </c>
      <c r="H176" t="s">
        <v>33</v>
      </c>
      <c r="I176">
        <v>135</v>
      </c>
      <c r="J176">
        <v>135</v>
      </c>
      <c r="K176" t="s">
        <v>33</v>
      </c>
      <c r="L176" t="s">
        <v>1721</v>
      </c>
      <c r="M176" t="s">
        <v>35</v>
      </c>
      <c r="N176" t="s">
        <v>1012</v>
      </c>
      <c r="O176" t="s">
        <v>1722</v>
      </c>
      <c r="P176" t="s">
        <v>1723</v>
      </c>
      <c r="Q176" t="s">
        <v>33</v>
      </c>
      <c r="R176" t="s">
        <v>500</v>
      </c>
      <c r="S176" t="s">
        <v>1724</v>
      </c>
      <c r="T176" t="s">
        <v>1725</v>
      </c>
      <c r="U176" t="s">
        <v>1726</v>
      </c>
      <c r="V176" t="s">
        <v>33</v>
      </c>
      <c r="W176" t="s">
        <v>43</v>
      </c>
      <c r="X176" t="s">
        <v>35</v>
      </c>
      <c r="Y176" t="s">
        <v>33</v>
      </c>
      <c r="Z176" t="s">
        <v>32</v>
      </c>
      <c r="AA176" t="s">
        <v>44</v>
      </c>
      <c r="AB176">
        <f t="shared" si="4"/>
        <v>54</v>
      </c>
      <c r="AC176" s="1">
        <f t="shared" si="5"/>
        <v>1168791</v>
      </c>
    </row>
    <row r="177" spans="1:29" x14ac:dyDescent="0.2">
      <c r="A177" t="s">
        <v>1727</v>
      </c>
      <c r="B177" t="s">
        <v>1728</v>
      </c>
      <c r="C177" t="s">
        <v>1729</v>
      </c>
      <c r="D177" t="s">
        <v>466</v>
      </c>
      <c r="E177" t="s">
        <v>1730</v>
      </c>
      <c r="F177" s="1">
        <v>44910</v>
      </c>
      <c r="G177" t="s">
        <v>32</v>
      </c>
      <c r="H177" t="s">
        <v>33</v>
      </c>
      <c r="I177">
        <v>160</v>
      </c>
      <c r="J177">
        <v>160</v>
      </c>
      <c r="K177" t="s">
        <v>33</v>
      </c>
      <c r="L177" t="s">
        <v>34</v>
      </c>
      <c r="M177" t="s">
        <v>35</v>
      </c>
      <c r="N177" t="s">
        <v>36</v>
      </c>
      <c r="O177" t="s">
        <v>329</v>
      </c>
      <c r="P177" t="s">
        <v>1731</v>
      </c>
      <c r="Q177" t="s">
        <v>33</v>
      </c>
      <c r="R177" t="s">
        <v>500</v>
      </c>
      <c r="S177" t="s">
        <v>33</v>
      </c>
      <c r="T177" t="s">
        <v>1732</v>
      </c>
      <c r="U177" t="s">
        <v>1733</v>
      </c>
      <c r="V177" t="s">
        <v>33</v>
      </c>
      <c r="W177" t="s">
        <v>143</v>
      </c>
      <c r="X177" t="s">
        <v>35</v>
      </c>
      <c r="Y177" t="s">
        <v>33</v>
      </c>
      <c r="Z177" t="s">
        <v>32</v>
      </c>
      <c r="AA177" t="s">
        <v>33</v>
      </c>
      <c r="AB177">
        <f t="shared" si="4"/>
        <v>40</v>
      </c>
      <c r="AC177" s="1">
        <f t="shared" si="5"/>
        <v>1099698</v>
      </c>
    </row>
    <row r="178" spans="1:29" x14ac:dyDescent="0.2">
      <c r="A178" t="s">
        <v>1734</v>
      </c>
      <c r="B178" t="s">
        <v>1735</v>
      </c>
      <c r="C178" t="s">
        <v>1736</v>
      </c>
      <c r="D178" t="s">
        <v>1737</v>
      </c>
      <c r="E178" t="s">
        <v>1738</v>
      </c>
      <c r="F178" s="1">
        <v>44915</v>
      </c>
      <c r="G178" t="s">
        <v>32</v>
      </c>
      <c r="H178" t="s">
        <v>1739</v>
      </c>
      <c r="I178">
        <v>55.5</v>
      </c>
      <c r="J178">
        <v>55.5</v>
      </c>
      <c r="K178" t="s">
        <v>1740</v>
      </c>
      <c r="L178" t="s">
        <v>34</v>
      </c>
      <c r="M178" t="s">
        <v>35</v>
      </c>
      <c r="N178" t="s">
        <v>36</v>
      </c>
      <c r="O178" t="s">
        <v>1741</v>
      </c>
      <c r="P178" t="s">
        <v>1742</v>
      </c>
      <c r="Q178" t="s">
        <v>33</v>
      </c>
      <c r="R178" t="s">
        <v>500</v>
      </c>
      <c r="S178" t="s">
        <v>1743</v>
      </c>
      <c r="T178" t="s">
        <v>1744</v>
      </c>
      <c r="U178" t="s">
        <v>1745</v>
      </c>
      <c r="V178" t="s">
        <v>33</v>
      </c>
      <c r="W178" t="s">
        <v>268</v>
      </c>
      <c r="X178" t="s">
        <v>35</v>
      </c>
      <c r="Y178" t="s">
        <v>33</v>
      </c>
      <c r="Z178" t="s">
        <v>32</v>
      </c>
      <c r="AA178" t="s">
        <v>56</v>
      </c>
      <c r="AB178">
        <f t="shared" si="4"/>
        <v>70</v>
      </c>
      <c r="AC178" s="1">
        <f t="shared" si="5"/>
        <v>1101676</v>
      </c>
    </row>
    <row r="179" spans="1:29" x14ac:dyDescent="0.2">
      <c r="A179" t="s">
        <v>1746</v>
      </c>
      <c r="B179" t="s">
        <v>1747</v>
      </c>
      <c r="C179" t="s">
        <v>1748</v>
      </c>
      <c r="D179" t="s">
        <v>1749</v>
      </c>
      <c r="E179" t="s">
        <v>1750</v>
      </c>
      <c r="F179" s="1">
        <v>44911</v>
      </c>
      <c r="G179" t="s">
        <v>32</v>
      </c>
      <c r="H179" t="s">
        <v>33</v>
      </c>
      <c r="I179">
        <v>111</v>
      </c>
      <c r="J179">
        <v>111</v>
      </c>
      <c r="K179" t="s">
        <v>33</v>
      </c>
      <c r="L179" t="s">
        <v>34</v>
      </c>
      <c r="M179" t="s">
        <v>35</v>
      </c>
      <c r="N179" t="s">
        <v>36</v>
      </c>
      <c r="O179" t="s">
        <v>417</v>
      </c>
      <c r="P179" t="s">
        <v>1751</v>
      </c>
      <c r="Q179" t="s">
        <v>33</v>
      </c>
      <c r="R179" t="s">
        <v>500</v>
      </c>
      <c r="S179" t="s">
        <v>340</v>
      </c>
      <c r="T179" t="s">
        <v>1752</v>
      </c>
      <c r="U179" t="s">
        <v>1753</v>
      </c>
      <c r="V179" t="s">
        <v>33</v>
      </c>
      <c r="W179" t="s">
        <v>69</v>
      </c>
      <c r="X179" t="s">
        <v>35</v>
      </c>
      <c r="Y179" t="s">
        <v>33</v>
      </c>
      <c r="Z179" t="s">
        <v>32</v>
      </c>
      <c r="AA179" t="s">
        <v>33</v>
      </c>
      <c r="AB179">
        <f t="shared" si="4"/>
        <v>43</v>
      </c>
      <c r="AC179" s="1">
        <f t="shared" si="5"/>
        <v>1100094</v>
      </c>
    </row>
    <row r="180" spans="1:29" x14ac:dyDescent="0.2">
      <c r="A180" t="s">
        <v>1754</v>
      </c>
      <c r="B180" t="s">
        <v>1755</v>
      </c>
      <c r="C180" t="s">
        <v>1756</v>
      </c>
      <c r="D180" t="s">
        <v>1757</v>
      </c>
      <c r="E180" t="s">
        <v>1758</v>
      </c>
      <c r="F180" s="1">
        <v>44910</v>
      </c>
      <c r="G180" t="s">
        <v>32</v>
      </c>
      <c r="H180" t="s">
        <v>33</v>
      </c>
      <c r="I180">
        <v>111</v>
      </c>
      <c r="J180">
        <v>111</v>
      </c>
      <c r="K180" t="s">
        <v>33</v>
      </c>
      <c r="L180" t="s">
        <v>34</v>
      </c>
      <c r="M180" t="s">
        <v>35</v>
      </c>
      <c r="N180" t="s">
        <v>36</v>
      </c>
      <c r="O180" t="s">
        <v>1759</v>
      </c>
      <c r="P180" t="s">
        <v>1760</v>
      </c>
      <c r="Q180" t="s">
        <v>33</v>
      </c>
      <c r="R180" t="s">
        <v>500</v>
      </c>
      <c r="S180" t="s">
        <v>151</v>
      </c>
      <c r="T180" t="s">
        <v>1761</v>
      </c>
      <c r="U180" t="s">
        <v>1762</v>
      </c>
      <c r="V180" t="s">
        <v>33</v>
      </c>
      <c r="W180" t="s">
        <v>143</v>
      </c>
      <c r="X180" t="s">
        <v>35</v>
      </c>
      <c r="Y180" t="s">
        <v>33</v>
      </c>
      <c r="Z180" t="s">
        <v>32</v>
      </c>
      <c r="AA180" t="s">
        <v>154</v>
      </c>
      <c r="AB180">
        <f t="shared" si="4"/>
        <v>45</v>
      </c>
      <c r="AC180" s="1">
        <f t="shared" si="5"/>
        <v>1099698</v>
      </c>
    </row>
    <row r="181" spans="1:29" x14ac:dyDescent="0.2">
      <c r="A181" t="s">
        <v>1763</v>
      </c>
      <c r="B181" t="s">
        <v>1764</v>
      </c>
      <c r="C181" t="s">
        <v>1765</v>
      </c>
      <c r="D181" t="s">
        <v>1766</v>
      </c>
      <c r="E181" t="s">
        <v>1767</v>
      </c>
      <c r="F181" s="1">
        <v>45091</v>
      </c>
      <c r="G181" t="s">
        <v>32</v>
      </c>
      <c r="H181" t="s">
        <v>33</v>
      </c>
      <c r="I181">
        <v>135</v>
      </c>
      <c r="J181">
        <v>135</v>
      </c>
      <c r="K181" t="s">
        <v>33</v>
      </c>
      <c r="L181" t="s">
        <v>34</v>
      </c>
      <c r="M181" t="s">
        <v>35</v>
      </c>
      <c r="N181" t="s">
        <v>36</v>
      </c>
      <c r="O181" t="s">
        <v>1768</v>
      </c>
      <c r="P181" t="s">
        <v>1769</v>
      </c>
      <c r="Q181" t="s">
        <v>33</v>
      </c>
      <c r="R181" t="s">
        <v>500</v>
      </c>
      <c r="S181" t="s">
        <v>1770</v>
      </c>
      <c r="T181" t="s">
        <v>1771</v>
      </c>
      <c r="U181" t="s">
        <v>1772</v>
      </c>
      <c r="V181" t="s">
        <v>33</v>
      </c>
      <c r="W181" t="s">
        <v>69</v>
      </c>
      <c r="X181" t="s">
        <v>35</v>
      </c>
      <c r="Y181" t="s">
        <v>33</v>
      </c>
      <c r="Z181" t="s">
        <v>32</v>
      </c>
      <c r="AA181" t="s">
        <v>363</v>
      </c>
      <c r="AB181">
        <f t="shared" si="4"/>
        <v>48</v>
      </c>
      <c r="AC181" s="1">
        <f t="shared" si="5"/>
        <v>1168273</v>
      </c>
    </row>
    <row r="182" spans="1:29" x14ac:dyDescent="0.2">
      <c r="A182" t="s">
        <v>1773</v>
      </c>
      <c r="B182" t="s">
        <v>1774</v>
      </c>
      <c r="C182" t="s">
        <v>1775</v>
      </c>
      <c r="D182" t="s">
        <v>1776</v>
      </c>
      <c r="E182" t="s">
        <v>1777</v>
      </c>
      <c r="F182" s="1">
        <v>44910</v>
      </c>
      <c r="G182" t="s">
        <v>32</v>
      </c>
      <c r="H182" t="s">
        <v>33</v>
      </c>
      <c r="I182">
        <v>160</v>
      </c>
      <c r="J182">
        <v>160</v>
      </c>
      <c r="K182" t="s">
        <v>33</v>
      </c>
      <c r="L182" t="s">
        <v>34</v>
      </c>
      <c r="M182" t="s">
        <v>117</v>
      </c>
      <c r="N182" t="s">
        <v>36</v>
      </c>
      <c r="O182" t="s">
        <v>417</v>
      </c>
      <c r="P182" t="s">
        <v>1778</v>
      </c>
      <c r="Q182" t="s">
        <v>33</v>
      </c>
      <c r="R182" t="s">
        <v>65</v>
      </c>
      <c r="S182" t="s">
        <v>340</v>
      </c>
      <c r="T182" t="s">
        <v>1779</v>
      </c>
      <c r="U182" t="s">
        <v>1780</v>
      </c>
      <c r="V182" t="s">
        <v>123</v>
      </c>
      <c r="W182" t="s">
        <v>33</v>
      </c>
      <c r="X182" t="s">
        <v>117</v>
      </c>
      <c r="Y182" t="s">
        <v>33</v>
      </c>
      <c r="Z182" t="s">
        <v>32</v>
      </c>
      <c r="AA182" t="s">
        <v>70</v>
      </c>
      <c r="AB182">
        <f t="shared" si="4"/>
        <v>55</v>
      </c>
      <c r="AC182" s="1">
        <f t="shared" si="5"/>
        <v>1099698</v>
      </c>
    </row>
    <row r="183" spans="1:29" x14ac:dyDescent="0.2">
      <c r="A183" t="s">
        <v>1781</v>
      </c>
      <c r="B183" t="s">
        <v>1782</v>
      </c>
      <c r="C183" t="s">
        <v>1783</v>
      </c>
      <c r="D183" t="s">
        <v>435</v>
      </c>
      <c r="E183" t="s">
        <v>1784</v>
      </c>
      <c r="F183" s="1">
        <v>44910</v>
      </c>
      <c r="G183" t="s">
        <v>32</v>
      </c>
      <c r="H183" t="s">
        <v>33</v>
      </c>
      <c r="I183">
        <v>75</v>
      </c>
      <c r="J183">
        <v>75</v>
      </c>
      <c r="K183" t="s">
        <v>33</v>
      </c>
      <c r="L183" t="s">
        <v>34</v>
      </c>
      <c r="M183" t="s">
        <v>35</v>
      </c>
      <c r="N183" t="s">
        <v>36</v>
      </c>
      <c r="O183" t="s">
        <v>1363</v>
      </c>
      <c r="P183" t="s">
        <v>1785</v>
      </c>
      <c r="Q183" t="s">
        <v>33</v>
      </c>
      <c r="R183" t="s">
        <v>65</v>
      </c>
      <c r="S183" t="s">
        <v>1786</v>
      </c>
      <c r="T183" t="s">
        <v>1787</v>
      </c>
      <c r="U183" t="s">
        <v>1788</v>
      </c>
      <c r="V183" t="s">
        <v>33</v>
      </c>
      <c r="W183" t="s">
        <v>143</v>
      </c>
      <c r="X183" t="s">
        <v>35</v>
      </c>
      <c r="Y183" t="s">
        <v>33</v>
      </c>
      <c r="Z183" t="s">
        <v>32</v>
      </c>
      <c r="AA183" t="s">
        <v>70</v>
      </c>
      <c r="AB183">
        <f t="shared" si="4"/>
        <v>44</v>
      </c>
      <c r="AC183" s="1">
        <f t="shared" si="5"/>
        <v>1099698</v>
      </c>
    </row>
    <row r="184" spans="1:29" x14ac:dyDescent="0.2">
      <c r="A184" t="s">
        <v>1789</v>
      </c>
      <c r="B184" t="s">
        <v>1790</v>
      </c>
      <c r="C184" t="s">
        <v>1791</v>
      </c>
      <c r="D184" t="s">
        <v>1792</v>
      </c>
      <c r="E184" t="s">
        <v>1793</v>
      </c>
      <c r="F184" s="1">
        <v>44910</v>
      </c>
      <c r="G184" t="s">
        <v>32</v>
      </c>
      <c r="H184" t="s">
        <v>33</v>
      </c>
      <c r="I184">
        <v>75</v>
      </c>
      <c r="J184">
        <v>75</v>
      </c>
      <c r="K184" t="s">
        <v>33</v>
      </c>
      <c r="L184" t="s">
        <v>34</v>
      </c>
      <c r="M184" t="s">
        <v>117</v>
      </c>
      <c r="N184" t="s">
        <v>36</v>
      </c>
      <c r="O184" t="s">
        <v>358</v>
      </c>
      <c r="P184" t="s">
        <v>1794</v>
      </c>
      <c r="Q184" t="s">
        <v>33</v>
      </c>
      <c r="R184" t="s">
        <v>65</v>
      </c>
      <c r="S184" t="s">
        <v>1795</v>
      </c>
      <c r="T184" t="s">
        <v>1796</v>
      </c>
      <c r="U184" t="s">
        <v>1797</v>
      </c>
      <c r="V184" t="s">
        <v>69</v>
      </c>
      <c r="W184" t="s">
        <v>33</v>
      </c>
      <c r="X184" t="s">
        <v>117</v>
      </c>
      <c r="Y184" t="s">
        <v>33</v>
      </c>
      <c r="Z184" t="s">
        <v>32</v>
      </c>
      <c r="AA184" t="s">
        <v>70</v>
      </c>
      <c r="AB184">
        <f t="shared" si="4"/>
        <v>48</v>
      </c>
      <c r="AC184" s="1">
        <f t="shared" si="5"/>
        <v>1099698</v>
      </c>
    </row>
    <row r="185" spans="1:29" x14ac:dyDescent="0.2">
      <c r="A185" t="s">
        <v>1798</v>
      </c>
      <c r="B185" t="s">
        <v>1799</v>
      </c>
      <c r="C185" t="s">
        <v>1800</v>
      </c>
      <c r="D185" t="s">
        <v>356</v>
      </c>
      <c r="E185" t="s">
        <v>1801</v>
      </c>
      <c r="F185" s="1">
        <v>45168</v>
      </c>
      <c r="G185" t="s">
        <v>32</v>
      </c>
      <c r="H185" t="s">
        <v>33</v>
      </c>
      <c r="I185">
        <v>95</v>
      </c>
      <c r="J185">
        <v>95</v>
      </c>
      <c r="K185" t="s">
        <v>33</v>
      </c>
      <c r="L185" t="s">
        <v>34</v>
      </c>
      <c r="M185" t="s">
        <v>35</v>
      </c>
      <c r="N185" t="s">
        <v>36</v>
      </c>
      <c r="O185" t="s">
        <v>1802</v>
      </c>
      <c r="P185" t="s">
        <v>1803</v>
      </c>
      <c r="Q185" t="s">
        <v>1804</v>
      </c>
      <c r="R185" t="s">
        <v>65</v>
      </c>
      <c r="S185" t="s">
        <v>1805</v>
      </c>
      <c r="T185" t="s">
        <v>1806</v>
      </c>
      <c r="U185" t="s">
        <v>1807</v>
      </c>
      <c r="V185" t="s">
        <v>33</v>
      </c>
      <c r="W185" t="s">
        <v>143</v>
      </c>
      <c r="X185" t="s">
        <v>35</v>
      </c>
      <c r="Y185" t="s">
        <v>33</v>
      </c>
      <c r="Z185" t="s">
        <v>32</v>
      </c>
      <c r="AA185" t="s">
        <v>363</v>
      </c>
      <c r="AB185">
        <f t="shared" si="4"/>
        <v>52</v>
      </c>
      <c r="AC185" s="1">
        <f t="shared" si="5"/>
        <v>1195697</v>
      </c>
    </row>
    <row r="186" spans="1:29" x14ac:dyDescent="0.2">
      <c r="A186" t="s">
        <v>1808</v>
      </c>
      <c r="B186" t="s">
        <v>1809</v>
      </c>
      <c r="C186" t="s">
        <v>1810</v>
      </c>
      <c r="D186" t="s">
        <v>1811</v>
      </c>
      <c r="E186" t="s">
        <v>1812</v>
      </c>
      <c r="F186" s="1">
        <v>45089</v>
      </c>
      <c r="G186" t="s">
        <v>32</v>
      </c>
      <c r="H186" t="s">
        <v>33</v>
      </c>
      <c r="I186">
        <v>95</v>
      </c>
      <c r="J186">
        <v>95</v>
      </c>
      <c r="K186" t="s">
        <v>33</v>
      </c>
      <c r="L186" t="s">
        <v>34</v>
      </c>
      <c r="M186" t="s">
        <v>117</v>
      </c>
      <c r="N186" t="s">
        <v>36</v>
      </c>
      <c r="O186" t="s">
        <v>417</v>
      </c>
      <c r="P186" t="s">
        <v>1813</v>
      </c>
      <c r="Q186" t="s">
        <v>33</v>
      </c>
      <c r="R186" t="s">
        <v>65</v>
      </c>
      <c r="S186" t="s">
        <v>1814</v>
      </c>
      <c r="T186" t="s">
        <v>1815</v>
      </c>
      <c r="U186" t="s">
        <v>1816</v>
      </c>
      <c r="V186" t="s">
        <v>43</v>
      </c>
      <c r="W186" t="s">
        <v>33</v>
      </c>
      <c r="X186" t="s">
        <v>117</v>
      </c>
      <c r="Y186" t="s">
        <v>33</v>
      </c>
      <c r="Z186" t="s">
        <v>32</v>
      </c>
      <c r="AA186" t="s">
        <v>33</v>
      </c>
      <c r="AB186">
        <f t="shared" si="4"/>
        <v>70</v>
      </c>
      <c r="AC186" s="1">
        <f t="shared" si="5"/>
        <v>1167482</v>
      </c>
    </row>
    <row r="187" spans="1:29" x14ac:dyDescent="0.2">
      <c r="A187" t="s">
        <v>1817</v>
      </c>
      <c r="B187" t="s">
        <v>1818</v>
      </c>
      <c r="C187" t="s">
        <v>1819</v>
      </c>
      <c r="D187" t="s">
        <v>1820</v>
      </c>
      <c r="E187" t="s">
        <v>1821</v>
      </c>
      <c r="F187" s="1">
        <v>44910</v>
      </c>
      <c r="G187" t="s">
        <v>32</v>
      </c>
      <c r="H187" t="s">
        <v>33</v>
      </c>
      <c r="I187">
        <v>160</v>
      </c>
      <c r="J187">
        <v>160</v>
      </c>
      <c r="K187" t="s">
        <v>33</v>
      </c>
      <c r="L187" t="s">
        <v>34</v>
      </c>
      <c r="M187" t="s">
        <v>35</v>
      </c>
      <c r="N187" t="s">
        <v>36</v>
      </c>
      <c r="O187" t="s">
        <v>1210</v>
      </c>
      <c r="P187" t="s">
        <v>1822</v>
      </c>
      <c r="Q187" t="s">
        <v>33</v>
      </c>
      <c r="R187" t="s">
        <v>500</v>
      </c>
      <c r="S187" t="s">
        <v>33</v>
      </c>
      <c r="T187" t="s">
        <v>1823</v>
      </c>
      <c r="U187" t="s">
        <v>1824</v>
      </c>
      <c r="V187" t="s">
        <v>33</v>
      </c>
      <c r="W187" t="s">
        <v>143</v>
      </c>
      <c r="X187" t="s">
        <v>35</v>
      </c>
      <c r="Y187" t="s">
        <v>33</v>
      </c>
      <c r="Z187" t="s">
        <v>32</v>
      </c>
      <c r="AA187" t="s">
        <v>96</v>
      </c>
      <c r="AB187">
        <f t="shared" si="4"/>
        <v>41</v>
      </c>
      <c r="AC187" s="1">
        <f t="shared" si="5"/>
        <v>1099698</v>
      </c>
    </row>
    <row r="188" spans="1:29" x14ac:dyDescent="0.2">
      <c r="A188" t="s">
        <v>1825</v>
      </c>
      <c r="B188" t="s">
        <v>1826</v>
      </c>
      <c r="C188" t="s">
        <v>1827</v>
      </c>
      <c r="D188" t="s">
        <v>424</v>
      </c>
      <c r="E188" t="s">
        <v>1828</v>
      </c>
      <c r="F188" s="1">
        <v>44909</v>
      </c>
      <c r="G188" t="s">
        <v>692</v>
      </c>
      <c r="H188" t="s">
        <v>33</v>
      </c>
      <c r="I188">
        <v>75</v>
      </c>
      <c r="J188">
        <v>75</v>
      </c>
      <c r="K188" t="s">
        <v>33</v>
      </c>
      <c r="L188" t="s">
        <v>34</v>
      </c>
      <c r="M188" t="s">
        <v>117</v>
      </c>
      <c r="N188" t="s">
        <v>36</v>
      </c>
      <c r="O188" t="s">
        <v>1829</v>
      </c>
      <c r="P188" t="s">
        <v>1830</v>
      </c>
      <c r="Q188" t="s">
        <v>33</v>
      </c>
      <c r="R188" t="s">
        <v>65</v>
      </c>
      <c r="S188" t="s">
        <v>1831</v>
      </c>
      <c r="T188" t="s">
        <v>1832</v>
      </c>
      <c r="U188" t="s">
        <v>1833</v>
      </c>
      <c r="V188" t="s">
        <v>43</v>
      </c>
      <c r="W188" t="s">
        <v>33</v>
      </c>
      <c r="X188" t="s">
        <v>117</v>
      </c>
      <c r="Y188" t="s">
        <v>33</v>
      </c>
      <c r="Z188" t="s">
        <v>692</v>
      </c>
      <c r="AA188" t="s">
        <v>96</v>
      </c>
      <c r="AB188">
        <f t="shared" si="4"/>
        <v>49</v>
      </c>
      <c r="AC188" s="1">
        <f t="shared" si="5"/>
        <v>1099303</v>
      </c>
    </row>
    <row r="189" spans="1:29" x14ac:dyDescent="0.2">
      <c r="A189" t="s">
        <v>1834</v>
      </c>
      <c r="B189" t="s">
        <v>1835</v>
      </c>
      <c r="C189" t="s">
        <v>126</v>
      </c>
      <c r="D189" t="s">
        <v>1239</v>
      </c>
      <c r="E189" t="s">
        <v>1836</v>
      </c>
      <c r="F189" s="1">
        <v>44910</v>
      </c>
      <c r="G189" t="s">
        <v>32</v>
      </c>
      <c r="H189" t="s">
        <v>33</v>
      </c>
      <c r="I189">
        <v>75</v>
      </c>
      <c r="J189">
        <v>75</v>
      </c>
      <c r="K189" t="s">
        <v>33</v>
      </c>
      <c r="L189" t="s">
        <v>34</v>
      </c>
      <c r="M189" t="s">
        <v>35</v>
      </c>
      <c r="N189" t="s">
        <v>36</v>
      </c>
      <c r="O189" t="s">
        <v>1062</v>
      </c>
      <c r="P189" t="s">
        <v>1837</v>
      </c>
      <c r="Q189" t="s">
        <v>33</v>
      </c>
      <c r="R189" t="s">
        <v>65</v>
      </c>
      <c r="S189" t="s">
        <v>1838</v>
      </c>
      <c r="T189" t="s">
        <v>1839</v>
      </c>
      <c r="U189" t="s">
        <v>1840</v>
      </c>
      <c r="V189" t="s">
        <v>33</v>
      </c>
      <c r="W189" t="s">
        <v>143</v>
      </c>
      <c r="X189" t="s">
        <v>35</v>
      </c>
      <c r="Y189" t="s">
        <v>33</v>
      </c>
      <c r="Z189" t="s">
        <v>32</v>
      </c>
      <c r="AA189" t="s">
        <v>33</v>
      </c>
      <c r="AB189">
        <f t="shared" si="4"/>
        <v>34</v>
      </c>
      <c r="AC189" s="1">
        <f t="shared" si="5"/>
        <v>1099698</v>
      </c>
    </row>
    <row r="190" spans="1:29" x14ac:dyDescent="0.2">
      <c r="A190" t="s">
        <v>1841</v>
      </c>
      <c r="B190" t="s">
        <v>1842</v>
      </c>
      <c r="C190" t="s">
        <v>1843</v>
      </c>
      <c r="D190" t="s">
        <v>1844</v>
      </c>
      <c r="E190" t="s">
        <v>1845</v>
      </c>
      <c r="F190" s="1">
        <v>44910</v>
      </c>
      <c r="G190" t="s">
        <v>32</v>
      </c>
      <c r="H190" t="s">
        <v>33</v>
      </c>
      <c r="I190">
        <v>111</v>
      </c>
      <c r="J190">
        <v>111</v>
      </c>
      <c r="K190" t="s">
        <v>33</v>
      </c>
      <c r="L190" t="s">
        <v>34</v>
      </c>
      <c r="M190" t="s">
        <v>117</v>
      </c>
      <c r="N190" t="s">
        <v>36</v>
      </c>
      <c r="O190" t="s">
        <v>417</v>
      </c>
      <c r="P190" t="s">
        <v>1846</v>
      </c>
      <c r="Q190" t="s">
        <v>33</v>
      </c>
      <c r="R190" t="s">
        <v>500</v>
      </c>
      <c r="S190" t="s">
        <v>1847</v>
      </c>
      <c r="T190" t="s">
        <v>1848</v>
      </c>
      <c r="U190" t="s">
        <v>1849</v>
      </c>
      <c r="V190" t="s">
        <v>43</v>
      </c>
      <c r="W190" t="s">
        <v>33</v>
      </c>
      <c r="X190" t="s">
        <v>117</v>
      </c>
      <c r="Y190" t="s">
        <v>33</v>
      </c>
      <c r="Z190" t="s">
        <v>32</v>
      </c>
      <c r="AA190" t="s">
        <v>33</v>
      </c>
      <c r="AB190">
        <f t="shared" si="4"/>
        <v>44</v>
      </c>
      <c r="AC190" s="1">
        <f t="shared" si="5"/>
        <v>1099698</v>
      </c>
    </row>
    <row r="191" spans="1:29" x14ac:dyDescent="0.2">
      <c r="A191" t="s">
        <v>1850</v>
      </c>
      <c r="B191" t="s">
        <v>1851</v>
      </c>
      <c r="C191" t="s">
        <v>730</v>
      </c>
      <c r="D191" t="s">
        <v>1852</v>
      </c>
      <c r="E191" t="s">
        <v>1853</v>
      </c>
      <c r="F191" s="1">
        <v>44910</v>
      </c>
      <c r="G191" t="s">
        <v>32</v>
      </c>
      <c r="H191" t="s">
        <v>33</v>
      </c>
      <c r="I191">
        <v>75</v>
      </c>
      <c r="J191">
        <v>75</v>
      </c>
      <c r="K191" t="s">
        <v>33</v>
      </c>
      <c r="L191" t="s">
        <v>34</v>
      </c>
      <c r="M191" t="s">
        <v>117</v>
      </c>
      <c r="N191" t="s">
        <v>36</v>
      </c>
      <c r="O191" t="s">
        <v>138</v>
      </c>
      <c r="P191" t="s">
        <v>1854</v>
      </c>
      <c r="Q191" t="s">
        <v>33</v>
      </c>
      <c r="R191" t="s">
        <v>65</v>
      </c>
      <c r="S191" t="s">
        <v>1795</v>
      </c>
      <c r="T191" t="s">
        <v>1855</v>
      </c>
      <c r="U191" t="s">
        <v>1856</v>
      </c>
      <c r="V191" t="s">
        <v>43</v>
      </c>
      <c r="W191" t="s">
        <v>33</v>
      </c>
      <c r="X191" t="s">
        <v>117</v>
      </c>
      <c r="Y191" t="s">
        <v>33</v>
      </c>
      <c r="Z191" t="s">
        <v>32</v>
      </c>
      <c r="AA191" t="s">
        <v>33</v>
      </c>
      <c r="AB191">
        <f t="shared" si="4"/>
        <v>42</v>
      </c>
      <c r="AC191" s="1">
        <f t="shared" si="5"/>
        <v>1099698</v>
      </c>
    </row>
    <row r="192" spans="1:29" x14ac:dyDescent="0.2">
      <c r="A192" t="s">
        <v>1857</v>
      </c>
      <c r="B192" t="s">
        <v>1858</v>
      </c>
      <c r="C192" t="s">
        <v>495</v>
      </c>
      <c r="D192" t="s">
        <v>208</v>
      </c>
      <c r="E192" t="s">
        <v>1859</v>
      </c>
      <c r="F192" s="1">
        <v>44910</v>
      </c>
      <c r="G192" t="s">
        <v>32</v>
      </c>
      <c r="H192" t="s">
        <v>33</v>
      </c>
      <c r="I192">
        <v>75</v>
      </c>
      <c r="J192">
        <v>75</v>
      </c>
      <c r="K192" t="s">
        <v>33</v>
      </c>
      <c r="L192" t="s">
        <v>34</v>
      </c>
      <c r="M192" t="s">
        <v>35</v>
      </c>
      <c r="N192" t="s">
        <v>36</v>
      </c>
      <c r="O192" t="s">
        <v>498</v>
      </c>
      <c r="P192" t="s">
        <v>1860</v>
      </c>
      <c r="Q192" t="s">
        <v>33</v>
      </c>
      <c r="R192" t="s">
        <v>65</v>
      </c>
      <c r="S192" t="s">
        <v>33</v>
      </c>
      <c r="T192" t="s">
        <v>1861</v>
      </c>
      <c r="U192" t="s">
        <v>1862</v>
      </c>
      <c r="V192" t="s">
        <v>33</v>
      </c>
      <c r="W192" t="s">
        <v>69</v>
      </c>
      <c r="X192" t="s">
        <v>35</v>
      </c>
      <c r="Y192" t="s">
        <v>33</v>
      </c>
      <c r="Z192" t="s">
        <v>32</v>
      </c>
      <c r="AA192" t="s">
        <v>646</v>
      </c>
      <c r="AB192">
        <f t="shared" si="4"/>
        <v>49</v>
      </c>
      <c r="AC192" s="1">
        <f t="shared" si="5"/>
        <v>1099698</v>
      </c>
    </row>
    <row r="193" spans="1:29" x14ac:dyDescent="0.2">
      <c r="A193" t="s">
        <v>1863</v>
      </c>
      <c r="B193" t="s">
        <v>1864</v>
      </c>
      <c r="C193" t="s">
        <v>1865</v>
      </c>
      <c r="D193" t="s">
        <v>317</v>
      </c>
      <c r="E193" t="s">
        <v>1866</v>
      </c>
      <c r="F193" s="1">
        <v>44910</v>
      </c>
      <c r="G193" t="s">
        <v>32</v>
      </c>
      <c r="H193" t="s">
        <v>33</v>
      </c>
      <c r="I193">
        <v>160</v>
      </c>
      <c r="J193">
        <v>160</v>
      </c>
      <c r="K193" t="s">
        <v>33</v>
      </c>
      <c r="L193" t="s">
        <v>34</v>
      </c>
      <c r="M193" t="s">
        <v>35</v>
      </c>
      <c r="N193" t="s">
        <v>36</v>
      </c>
      <c r="O193" t="s">
        <v>138</v>
      </c>
      <c r="P193" t="s">
        <v>1867</v>
      </c>
      <c r="Q193" t="s">
        <v>33</v>
      </c>
      <c r="R193" t="s">
        <v>39</v>
      </c>
      <c r="S193" t="s">
        <v>1663</v>
      </c>
      <c r="T193" t="s">
        <v>1868</v>
      </c>
      <c r="U193" t="s">
        <v>1869</v>
      </c>
      <c r="V193" t="s">
        <v>33</v>
      </c>
      <c r="W193" t="s">
        <v>143</v>
      </c>
      <c r="X193" t="s">
        <v>35</v>
      </c>
      <c r="Y193" t="s">
        <v>33</v>
      </c>
      <c r="Z193" t="s">
        <v>32</v>
      </c>
      <c r="AA193" t="s">
        <v>1493</v>
      </c>
      <c r="AB193">
        <f t="shared" si="4"/>
        <v>47</v>
      </c>
      <c r="AC193" s="1">
        <f t="shared" si="5"/>
        <v>1099698</v>
      </c>
    </row>
    <row r="194" spans="1:29" x14ac:dyDescent="0.2">
      <c r="A194" t="s">
        <v>1870</v>
      </c>
      <c r="B194" t="s">
        <v>1871</v>
      </c>
      <c r="C194" t="s">
        <v>1872</v>
      </c>
      <c r="D194" t="s">
        <v>1873</v>
      </c>
      <c r="E194" t="s">
        <v>1874</v>
      </c>
      <c r="F194" s="1">
        <v>44910</v>
      </c>
      <c r="G194" t="s">
        <v>32</v>
      </c>
      <c r="H194" t="s">
        <v>33</v>
      </c>
      <c r="I194">
        <v>75</v>
      </c>
      <c r="J194">
        <v>75</v>
      </c>
      <c r="K194" t="s">
        <v>33</v>
      </c>
      <c r="L194" t="s">
        <v>89</v>
      </c>
      <c r="M194" t="s">
        <v>35</v>
      </c>
      <c r="N194" t="s">
        <v>103</v>
      </c>
      <c r="O194" t="s">
        <v>346</v>
      </c>
      <c r="P194" t="s">
        <v>1875</v>
      </c>
      <c r="Q194" t="s">
        <v>33</v>
      </c>
      <c r="R194" t="s">
        <v>65</v>
      </c>
      <c r="S194" t="s">
        <v>33</v>
      </c>
      <c r="T194" t="s">
        <v>1876</v>
      </c>
      <c r="U194" t="s">
        <v>1877</v>
      </c>
      <c r="V194" t="s">
        <v>33</v>
      </c>
      <c r="W194" t="s">
        <v>268</v>
      </c>
      <c r="X194" t="s">
        <v>35</v>
      </c>
      <c r="Y194" t="s">
        <v>33</v>
      </c>
      <c r="Z194" t="s">
        <v>32</v>
      </c>
      <c r="AA194" t="s">
        <v>33</v>
      </c>
      <c r="AB194">
        <f t="shared" ref="AB194:AB257" si="6">2023-RIGHT(T194,4)</f>
        <v>53</v>
      </c>
      <c r="AC194" s="1">
        <f t="shared" si="5"/>
        <v>1099698</v>
      </c>
    </row>
    <row r="195" spans="1:29" x14ac:dyDescent="0.2">
      <c r="A195" t="s">
        <v>1878</v>
      </c>
      <c r="B195" t="s">
        <v>1879</v>
      </c>
      <c r="C195" t="s">
        <v>1880</v>
      </c>
      <c r="D195" t="s">
        <v>1881</v>
      </c>
      <c r="E195" t="s">
        <v>1882</v>
      </c>
      <c r="F195" s="1">
        <v>44910</v>
      </c>
      <c r="G195" t="s">
        <v>32</v>
      </c>
      <c r="H195" t="s">
        <v>33</v>
      </c>
      <c r="I195">
        <v>111</v>
      </c>
      <c r="J195">
        <v>111</v>
      </c>
      <c r="K195" t="s">
        <v>33</v>
      </c>
      <c r="L195" t="s">
        <v>34</v>
      </c>
      <c r="M195" t="s">
        <v>35</v>
      </c>
      <c r="N195" t="s">
        <v>36</v>
      </c>
      <c r="O195" t="s">
        <v>50</v>
      </c>
      <c r="P195" t="s">
        <v>1883</v>
      </c>
      <c r="Q195" t="s">
        <v>33</v>
      </c>
      <c r="R195" t="s">
        <v>500</v>
      </c>
      <c r="S195" t="s">
        <v>1884</v>
      </c>
      <c r="T195" t="s">
        <v>1885</v>
      </c>
      <c r="U195" t="s">
        <v>1886</v>
      </c>
      <c r="V195" t="s">
        <v>33</v>
      </c>
      <c r="W195" t="s">
        <v>143</v>
      </c>
      <c r="X195" t="s">
        <v>35</v>
      </c>
      <c r="Y195" t="s">
        <v>33</v>
      </c>
      <c r="Z195" t="s">
        <v>32</v>
      </c>
      <c r="AA195" t="s">
        <v>248</v>
      </c>
      <c r="AB195">
        <f t="shared" si="6"/>
        <v>36</v>
      </c>
      <c r="AC195" s="1">
        <f t="shared" ref="AC195:AC258" si="7">DATE(VALUE(RIGHT(F195,4)), VALUE(MID(F195,4,2)), VALUE(LEFT(F195,2)))</f>
        <v>1099698</v>
      </c>
    </row>
    <row r="196" spans="1:29" x14ac:dyDescent="0.2">
      <c r="A196" t="s">
        <v>1887</v>
      </c>
      <c r="B196" t="s">
        <v>1888</v>
      </c>
      <c r="C196" t="s">
        <v>1889</v>
      </c>
      <c r="D196" t="s">
        <v>435</v>
      </c>
      <c r="E196" t="s">
        <v>1890</v>
      </c>
      <c r="F196" s="1">
        <v>45072</v>
      </c>
      <c r="G196" t="s">
        <v>32</v>
      </c>
      <c r="H196" t="s">
        <v>33</v>
      </c>
      <c r="I196">
        <v>85</v>
      </c>
      <c r="J196">
        <v>85</v>
      </c>
      <c r="K196" t="s">
        <v>33</v>
      </c>
      <c r="L196" t="s">
        <v>1011</v>
      </c>
      <c r="M196" t="s">
        <v>35</v>
      </c>
      <c r="N196" t="s">
        <v>1012</v>
      </c>
      <c r="O196" t="s">
        <v>1891</v>
      </c>
      <c r="P196" t="s">
        <v>1892</v>
      </c>
      <c r="Q196" t="s">
        <v>33</v>
      </c>
      <c r="R196" t="s">
        <v>65</v>
      </c>
      <c r="S196" t="s">
        <v>33</v>
      </c>
      <c r="T196" t="s">
        <v>1893</v>
      </c>
      <c r="U196" t="s">
        <v>1894</v>
      </c>
      <c r="V196" t="s">
        <v>33</v>
      </c>
      <c r="W196" t="s">
        <v>143</v>
      </c>
      <c r="X196" t="s">
        <v>35</v>
      </c>
      <c r="Y196" t="s">
        <v>33</v>
      </c>
      <c r="Z196" t="s">
        <v>32</v>
      </c>
      <c r="AA196" t="s">
        <v>1493</v>
      </c>
      <c r="AB196">
        <f t="shared" si="6"/>
        <v>42</v>
      </c>
      <c r="AC196" s="1">
        <f t="shared" si="7"/>
        <v>1160756</v>
      </c>
    </row>
    <row r="197" spans="1:29" x14ac:dyDescent="0.2">
      <c r="A197" t="s">
        <v>1895</v>
      </c>
      <c r="B197" t="s">
        <v>1896</v>
      </c>
      <c r="C197" t="s">
        <v>1897</v>
      </c>
      <c r="D197" t="s">
        <v>1898</v>
      </c>
      <c r="E197" t="s">
        <v>1899</v>
      </c>
      <c r="F197" s="1">
        <v>45069</v>
      </c>
      <c r="G197" t="s">
        <v>32</v>
      </c>
      <c r="H197" t="s">
        <v>33</v>
      </c>
      <c r="I197">
        <v>125</v>
      </c>
      <c r="J197">
        <v>125</v>
      </c>
      <c r="K197" t="s">
        <v>33</v>
      </c>
      <c r="L197" t="s">
        <v>34</v>
      </c>
      <c r="M197" t="s">
        <v>117</v>
      </c>
      <c r="N197" t="s">
        <v>36</v>
      </c>
      <c r="O197" t="s">
        <v>417</v>
      </c>
      <c r="P197" t="s">
        <v>1900</v>
      </c>
      <c r="Q197" t="s">
        <v>33</v>
      </c>
      <c r="R197" t="s">
        <v>500</v>
      </c>
      <c r="S197" t="s">
        <v>1901</v>
      </c>
      <c r="T197" t="s">
        <v>1902</v>
      </c>
      <c r="U197" t="s">
        <v>1903</v>
      </c>
      <c r="V197" t="s">
        <v>43</v>
      </c>
      <c r="W197" t="s">
        <v>33</v>
      </c>
      <c r="X197" t="s">
        <v>117</v>
      </c>
      <c r="Y197" t="s">
        <v>33</v>
      </c>
      <c r="Z197" t="s">
        <v>32</v>
      </c>
      <c r="AA197" t="s">
        <v>83</v>
      </c>
      <c r="AB197">
        <f t="shared" si="6"/>
        <v>56</v>
      </c>
      <c r="AC197" s="1">
        <f t="shared" si="7"/>
        <v>1159569</v>
      </c>
    </row>
    <row r="198" spans="1:29" x14ac:dyDescent="0.2">
      <c r="A198" t="s">
        <v>1904</v>
      </c>
      <c r="B198" t="s">
        <v>1905</v>
      </c>
      <c r="C198" t="s">
        <v>1906</v>
      </c>
      <c r="D198" t="s">
        <v>1907</v>
      </c>
      <c r="E198" t="s">
        <v>1908</v>
      </c>
      <c r="F198" s="1">
        <v>44908</v>
      </c>
      <c r="G198" t="s">
        <v>32</v>
      </c>
      <c r="H198" t="s">
        <v>33</v>
      </c>
      <c r="I198">
        <v>160</v>
      </c>
      <c r="J198">
        <v>160</v>
      </c>
      <c r="K198" t="s">
        <v>33</v>
      </c>
      <c r="L198" t="s">
        <v>34</v>
      </c>
      <c r="M198" t="s">
        <v>117</v>
      </c>
      <c r="N198" t="s">
        <v>36</v>
      </c>
      <c r="O198" t="s">
        <v>1909</v>
      </c>
      <c r="P198" t="s">
        <v>1910</v>
      </c>
      <c r="Q198" t="s">
        <v>1911</v>
      </c>
      <c r="R198" t="s">
        <v>65</v>
      </c>
      <c r="S198" t="s">
        <v>151</v>
      </c>
      <c r="T198" t="s">
        <v>1912</v>
      </c>
      <c r="U198" t="s">
        <v>1913</v>
      </c>
      <c r="V198" t="s">
        <v>143</v>
      </c>
      <c r="W198" t="s">
        <v>33</v>
      </c>
      <c r="X198" t="s">
        <v>117</v>
      </c>
      <c r="Y198" t="s">
        <v>33</v>
      </c>
      <c r="Z198" t="s">
        <v>32</v>
      </c>
      <c r="AA198" t="s">
        <v>33</v>
      </c>
      <c r="AB198">
        <f t="shared" si="6"/>
        <v>43</v>
      </c>
      <c r="AC198" s="1">
        <f t="shared" si="7"/>
        <v>1098907</v>
      </c>
    </row>
    <row r="199" spans="1:29" x14ac:dyDescent="0.2">
      <c r="A199" t="s">
        <v>1914</v>
      </c>
      <c r="B199" t="s">
        <v>1915</v>
      </c>
      <c r="C199" t="s">
        <v>1916</v>
      </c>
      <c r="D199" t="s">
        <v>1917</v>
      </c>
      <c r="E199" t="s">
        <v>1918</v>
      </c>
      <c r="F199" s="1">
        <v>44994</v>
      </c>
      <c r="G199" t="s">
        <v>32</v>
      </c>
      <c r="H199" t="s">
        <v>33</v>
      </c>
      <c r="I199">
        <v>85</v>
      </c>
      <c r="J199">
        <v>85</v>
      </c>
      <c r="K199" t="s">
        <v>33</v>
      </c>
      <c r="L199" t="s">
        <v>405</v>
      </c>
      <c r="M199" t="s">
        <v>35</v>
      </c>
      <c r="N199" t="s">
        <v>406</v>
      </c>
      <c r="O199" t="s">
        <v>1919</v>
      </c>
      <c r="P199" t="s">
        <v>1920</v>
      </c>
      <c r="Q199" t="s">
        <v>33</v>
      </c>
      <c r="R199" t="s">
        <v>65</v>
      </c>
      <c r="S199" t="s">
        <v>1921</v>
      </c>
      <c r="T199" t="s">
        <v>1922</v>
      </c>
      <c r="U199" t="s">
        <v>1923</v>
      </c>
      <c r="V199" t="s">
        <v>33</v>
      </c>
      <c r="W199" t="s">
        <v>69</v>
      </c>
      <c r="X199" t="s">
        <v>35</v>
      </c>
      <c r="Y199" t="s">
        <v>33</v>
      </c>
      <c r="Z199" t="s">
        <v>32</v>
      </c>
      <c r="AA199" t="s">
        <v>33</v>
      </c>
      <c r="AB199">
        <f t="shared" si="6"/>
        <v>41</v>
      </c>
      <c r="AC199" s="1">
        <f t="shared" si="7"/>
        <v>1132935</v>
      </c>
    </row>
    <row r="200" spans="1:29" x14ac:dyDescent="0.2">
      <c r="A200" t="s">
        <v>1924</v>
      </c>
      <c r="B200" t="s">
        <v>1925</v>
      </c>
      <c r="C200" t="s">
        <v>1926</v>
      </c>
      <c r="D200" t="s">
        <v>1927</v>
      </c>
      <c r="E200" t="s">
        <v>1928</v>
      </c>
      <c r="F200" s="1">
        <v>45009</v>
      </c>
      <c r="G200" t="s">
        <v>32</v>
      </c>
      <c r="H200" t="s">
        <v>33</v>
      </c>
      <c r="I200">
        <v>125</v>
      </c>
      <c r="J200">
        <v>125</v>
      </c>
      <c r="K200" t="s">
        <v>33</v>
      </c>
      <c r="L200" t="s">
        <v>34</v>
      </c>
      <c r="M200" t="s">
        <v>35</v>
      </c>
      <c r="N200" t="s">
        <v>36</v>
      </c>
      <c r="O200" t="s">
        <v>1249</v>
      </c>
      <c r="P200" t="s">
        <v>1929</v>
      </c>
      <c r="Q200" t="s">
        <v>1319</v>
      </c>
      <c r="R200" t="s">
        <v>500</v>
      </c>
      <c r="S200" t="s">
        <v>33</v>
      </c>
      <c r="T200" t="s">
        <v>1930</v>
      </c>
      <c r="U200" t="s">
        <v>1931</v>
      </c>
      <c r="V200" t="s">
        <v>33</v>
      </c>
      <c r="W200" t="s">
        <v>69</v>
      </c>
      <c r="X200" t="s">
        <v>35</v>
      </c>
      <c r="Y200" t="s">
        <v>33</v>
      </c>
      <c r="Z200" t="s">
        <v>32</v>
      </c>
      <c r="AA200" t="s">
        <v>109</v>
      </c>
      <c r="AB200">
        <f t="shared" si="6"/>
        <v>38</v>
      </c>
      <c r="AC200" s="1">
        <f t="shared" si="7"/>
        <v>1135828</v>
      </c>
    </row>
    <row r="201" spans="1:29" x14ac:dyDescent="0.2">
      <c r="A201" t="s">
        <v>1932</v>
      </c>
      <c r="B201" t="s">
        <v>1933</v>
      </c>
      <c r="C201" t="s">
        <v>1934</v>
      </c>
      <c r="D201" t="s">
        <v>1935</v>
      </c>
      <c r="E201" t="s">
        <v>1936</v>
      </c>
      <c r="F201" s="1">
        <v>44910</v>
      </c>
      <c r="G201" t="s">
        <v>32</v>
      </c>
      <c r="H201" t="s">
        <v>33</v>
      </c>
      <c r="I201">
        <v>75</v>
      </c>
      <c r="J201">
        <v>75</v>
      </c>
      <c r="K201" t="s">
        <v>33</v>
      </c>
      <c r="L201" t="s">
        <v>34</v>
      </c>
      <c r="M201" t="s">
        <v>35</v>
      </c>
      <c r="N201" t="s">
        <v>36</v>
      </c>
      <c r="O201" t="s">
        <v>1937</v>
      </c>
      <c r="P201" t="s">
        <v>1938</v>
      </c>
      <c r="Q201" t="s">
        <v>1939</v>
      </c>
      <c r="R201" t="s">
        <v>65</v>
      </c>
      <c r="S201" t="s">
        <v>856</v>
      </c>
      <c r="T201" t="s">
        <v>1940</v>
      </c>
      <c r="U201" t="s">
        <v>1941</v>
      </c>
      <c r="V201" t="s">
        <v>33</v>
      </c>
      <c r="W201" t="s">
        <v>69</v>
      </c>
      <c r="X201" t="s">
        <v>35</v>
      </c>
      <c r="Y201" t="s">
        <v>33</v>
      </c>
      <c r="Z201" t="s">
        <v>32</v>
      </c>
      <c r="AA201" t="s">
        <v>109</v>
      </c>
      <c r="AB201">
        <f t="shared" si="6"/>
        <v>58</v>
      </c>
      <c r="AC201" s="1">
        <f t="shared" si="7"/>
        <v>1099698</v>
      </c>
    </row>
    <row r="202" spans="1:29" x14ac:dyDescent="0.2">
      <c r="A202" t="s">
        <v>1942</v>
      </c>
      <c r="B202" t="s">
        <v>1943</v>
      </c>
      <c r="C202" t="s">
        <v>1944</v>
      </c>
      <c r="D202" t="s">
        <v>1945</v>
      </c>
      <c r="E202" t="s">
        <v>1946</v>
      </c>
      <c r="F202" s="1">
        <v>45113</v>
      </c>
      <c r="G202" t="s">
        <v>32</v>
      </c>
      <c r="H202" t="s">
        <v>1947</v>
      </c>
      <c r="I202">
        <v>85.5</v>
      </c>
      <c r="J202">
        <v>85.5</v>
      </c>
      <c r="K202" t="s">
        <v>1948</v>
      </c>
      <c r="L202" t="s">
        <v>89</v>
      </c>
      <c r="M202" t="s">
        <v>35</v>
      </c>
      <c r="N202" t="s">
        <v>90</v>
      </c>
      <c r="O202" t="s">
        <v>1949</v>
      </c>
      <c r="P202" t="s">
        <v>1950</v>
      </c>
      <c r="Q202" t="s">
        <v>33</v>
      </c>
      <c r="R202" t="s">
        <v>65</v>
      </c>
      <c r="S202" t="s">
        <v>1951</v>
      </c>
      <c r="T202" t="s">
        <v>1952</v>
      </c>
      <c r="U202" t="s">
        <v>1953</v>
      </c>
      <c r="V202" t="s">
        <v>33</v>
      </c>
      <c r="W202" t="s">
        <v>69</v>
      </c>
      <c r="X202" t="s">
        <v>35</v>
      </c>
      <c r="Y202" t="s">
        <v>33</v>
      </c>
      <c r="Z202" t="s">
        <v>32</v>
      </c>
      <c r="AA202" t="s">
        <v>96</v>
      </c>
      <c r="AB202">
        <f t="shared" si="6"/>
        <v>51</v>
      </c>
      <c r="AC202" s="1">
        <f t="shared" si="7"/>
        <v>1173935</v>
      </c>
    </row>
    <row r="203" spans="1:29" x14ac:dyDescent="0.2">
      <c r="A203" t="s">
        <v>1954</v>
      </c>
      <c r="B203" t="s">
        <v>1955</v>
      </c>
      <c r="C203" t="s">
        <v>1956</v>
      </c>
      <c r="D203" t="s">
        <v>1399</v>
      </c>
      <c r="E203" t="s">
        <v>1957</v>
      </c>
      <c r="F203" s="1">
        <v>45018</v>
      </c>
      <c r="G203" t="s">
        <v>32</v>
      </c>
      <c r="H203" t="s">
        <v>33</v>
      </c>
      <c r="I203">
        <v>85</v>
      </c>
      <c r="J203">
        <v>85</v>
      </c>
      <c r="K203" t="s">
        <v>33</v>
      </c>
      <c r="L203" t="s">
        <v>34</v>
      </c>
      <c r="M203" t="s">
        <v>35</v>
      </c>
      <c r="N203" t="s">
        <v>36</v>
      </c>
      <c r="O203" t="s">
        <v>232</v>
      </c>
      <c r="P203" t="s">
        <v>1958</v>
      </c>
      <c r="Q203" t="s">
        <v>33</v>
      </c>
      <c r="R203" t="s">
        <v>500</v>
      </c>
      <c r="S203" t="s">
        <v>1959</v>
      </c>
      <c r="T203" t="s">
        <v>1960</v>
      </c>
      <c r="U203" t="s">
        <v>1961</v>
      </c>
      <c r="V203" t="s">
        <v>33</v>
      </c>
      <c r="W203" t="s">
        <v>143</v>
      </c>
      <c r="X203" t="s">
        <v>35</v>
      </c>
      <c r="Y203" t="s">
        <v>33</v>
      </c>
      <c r="Z203" t="s">
        <v>32</v>
      </c>
      <c r="AA203" t="s">
        <v>154</v>
      </c>
      <c r="AB203">
        <f t="shared" si="6"/>
        <v>43</v>
      </c>
      <c r="AC203" s="1">
        <f t="shared" si="7"/>
        <v>1139388</v>
      </c>
    </row>
    <row r="204" spans="1:29" x14ac:dyDescent="0.2">
      <c r="A204" t="s">
        <v>1962</v>
      </c>
      <c r="B204" t="s">
        <v>1963</v>
      </c>
      <c r="C204" t="s">
        <v>1964</v>
      </c>
      <c r="D204" t="s">
        <v>1308</v>
      </c>
      <c r="E204" t="s">
        <v>1965</v>
      </c>
      <c r="F204" s="1">
        <v>44910</v>
      </c>
      <c r="G204" t="s">
        <v>32</v>
      </c>
      <c r="H204" t="s">
        <v>33</v>
      </c>
      <c r="I204">
        <v>111</v>
      </c>
      <c r="J204">
        <v>111</v>
      </c>
      <c r="K204" t="s">
        <v>33</v>
      </c>
      <c r="L204" t="s">
        <v>34</v>
      </c>
      <c r="M204" t="s">
        <v>35</v>
      </c>
      <c r="N204" t="s">
        <v>36</v>
      </c>
      <c r="O204" t="s">
        <v>1966</v>
      </c>
      <c r="P204" t="s">
        <v>1967</v>
      </c>
      <c r="Q204" t="s">
        <v>33</v>
      </c>
      <c r="R204" t="s">
        <v>500</v>
      </c>
      <c r="S204" t="s">
        <v>33</v>
      </c>
      <c r="T204" t="s">
        <v>1968</v>
      </c>
      <c r="U204" t="s">
        <v>1969</v>
      </c>
      <c r="V204" t="s">
        <v>33</v>
      </c>
      <c r="W204" t="s">
        <v>143</v>
      </c>
      <c r="X204" t="s">
        <v>35</v>
      </c>
      <c r="Y204" t="s">
        <v>33</v>
      </c>
      <c r="Z204" t="s">
        <v>32</v>
      </c>
      <c r="AA204" t="s">
        <v>33</v>
      </c>
      <c r="AB204">
        <f t="shared" si="6"/>
        <v>51</v>
      </c>
      <c r="AC204" s="1">
        <f t="shared" si="7"/>
        <v>1099698</v>
      </c>
    </row>
    <row r="205" spans="1:29" x14ac:dyDescent="0.2">
      <c r="A205" t="s">
        <v>1970</v>
      </c>
      <c r="B205" t="s">
        <v>1971</v>
      </c>
      <c r="C205" t="s">
        <v>1972</v>
      </c>
      <c r="D205" t="s">
        <v>1973</v>
      </c>
      <c r="E205" t="s">
        <v>1974</v>
      </c>
      <c r="F205" s="1">
        <v>44914</v>
      </c>
      <c r="G205" t="s">
        <v>32</v>
      </c>
      <c r="H205" t="s">
        <v>33</v>
      </c>
      <c r="I205">
        <v>111</v>
      </c>
      <c r="J205">
        <v>111</v>
      </c>
      <c r="K205" t="s">
        <v>33</v>
      </c>
      <c r="L205" t="s">
        <v>102</v>
      </c>
      <c r="M205" t="s">
        <v>35</v>
      </c>
      <c r="N205" t="s">
        <v>103</v>
      </c>
      <c r="O205" t="s">
        <v>346</v>
      </c>
      <c r="P205" t="s">
        <v>1975</v>
      </c>
      <c r="Q205" t="s">
        <v>33</v>
      </c>
      <c r="R205" t="s">
        <v>65</v>
      </c>
      <c r="S205" t="s">
        <v>1976</v>
      </c>
      <c r="T205" t="s">
        <v>1977</v>
      </c>
      <c r="U205" t="s">
        <v>1978</v>
      </c>
      <c r="V205" t="s">
        <v>33</v>
      </c>
      <c r="W205" t="s">
        <v>69</v>
      </c>
      <c r="X205" t="s">
        <v>35</v>
      </c>
      <c r="Y205" t="s">
        <v>33</v>
      </c>
      <c r="Z205" t="s">
        <v>32</v>
      </c>
      <c r="AA205" t="s">
        <v>83</v>
      </c>
      <c r="AB205">
        <f t="shared" si="6"/>
        <v>38</v>
      </c>
      <c r="AC205" s="1">
        <f t="shared" si="7"/>
        <v>1101282</v>
      </c>
    </row>
    <row r="206" spans="1:29" x14ac:dyDescent="0.2">
      <c r="A206" t="s">
        <v>1979</v>
      </c>
      <c r="B206" t="s">
        <v>1980</v>
      </c>
      <c r="C206" t="s">
        <v>1981</v>
      </c>
      <c r="D206" t="s">
        <v>387</v>
      </c>
      <c r="E206" t="s">
        <v>1982</v>
      </c>
      <c r="F206" s="1">
        <v>45062</v>
      </c>
      <c r="G206" t="s">
        <v>32</v>
      </c>
      <c r="H206" t="s">
        <v>33</v>
      </c>
      <c r="I206">
        <v>85</v>
      </c>
      <c r="J206">
        <v>85</v>
      </c>
      <c r="K206" t="s">
        <v>33</v>
      </c>
      <c r="L206" t="s">
        <v>34</v>
      </c>
      <c r="M206" t="s">
        <v>35</v>
      </c>
      <c r="N206" t="s">
        <v>36</v>
      </c>
      <c r="O206" t="s">
        <v>1983</v>
      </c>
      <c r="P206" t="s">
        <v>1984</v>
      </c>
      <c r="Q206" t="s">
        <v>33</v>
      </c>
      <c r="R206" t="s">
        <v>65</v>
      </c>
      <c r="S206" t="s">
        <v>1663</v>
      </c>
      <c r="T206" t="s">
        <v>1985</v>
      </c>
      <c r="U206" t="s">
        <v>1986</v>
      </c>
      <c r="V206" t="s">
        <v>33</v>
      </c>
      <c r="W206" t="s">
        <v>69</v>
      </c>
      <c r="X206" t="s">
        <v>35</v>
      </c>
      <c r="Y206" t="s">
        <v>33</v>
      </c>
      <c r="Z206" t="s">
        <v>32</v>
      </c>
      <c r="AA206" t="s">
        <v>154</v>
      </c>
      <c r="AB206">
        <f t="shared" si="6"/>
        <v>31</v>
      </c>
      <c r="AC206" s="1">
        <f t="shared" si="7"/>
        <v>1156800</v>
      </c>
    </row>
    <row r="207" spans="1:29" x14ac:dyDescent="0.2">
      <c r="A207" t="s">
        <v>1987</v>
      </c>
      <c r="B207" t="s">
        <v>1988</v>
      </c>
      <c r="C207" t="s">
        <v>1989</v>
      </c>
      <c r="D207" t="s">
        <v>1990</v>
      </c>
      <c r="E207" t="s">
        <v>1991</v>
      </c>
      <c r="F207" s="1">
        <v>45175</v>
      </c>
      <c r="G207" t="s">
        <v>32</v>
      </c>
      <c r="H207" t="s">
        <v>1992</v>
      </c>
      <c r="I207">
        <v>0</v>
      </c>
      <c r="J207">
        <v>0</v>
      </c>
      <c r="K207" t="s">
        <v>1993</v>
      </c>
      <c r="L207" t="s">
        <v>34</v>
      </c>
      <c r="M207" t="s">
        <v>117</v>
      </c>
      <c r="N207" t="s">
        <v>36</v>
      </c>
      <c r="O207" t="s">
        <v>1363</v>
      </c>
      <c r="P207" t="s">
        <v>1994</v>
      </c>
      <c r="Q207" t="s">
        <v>33</v>
      </c>
      <c r="R207" t="s">
        <v>65</v>
      </c>
      <c r="S207" t="s">
        <v>1995</v>
      </c>
      <c r="T207" t="s">
        <v>1996</v>
      </c>
      <c r="U207" t="s">
        <v>1997</v>
      </c>
      <c r="V207" t="s">
        <v>143</v>
      </c>
      <c r="W207" t="s">
        <v>33</v>
      </c>
      <c r="X207" t="s">
        <v>117</v>
      </c>
      <c r="Y207" t="s">
        <v>33</v>
      </c>
      <c r="Z207" t="s">
        <v>32</v>
      </c>
      <c r="AA207" t="s">
        <v>70</v>
      </c>
      <c r="AB207">
        <f t="shared" si="6"/>
        <v>49</v>
      </c>
      <c r="AC207" s="1">
        <f t="shared" si="7"/>
        <v>1198466</v>
      </c>
    </row>
    <row r="208" spans="1:29" x14ac:dyDescent="0.2">
      <c r="A208" t="s">
        <v>1998</v>
      </c>
      <c r="B208" t="s">
        <v>1999</v>
      </c>
      <c r="C208" t="s">
        <v>2000</v>
      </c>
      <c r="D208" t="s">
        <v>2001</v>
      </c>
      <c r="E208" t="s">
        <v>2002</v>
      </c>
      <c r="F208" s="1">
        <v>44910</v>
      </c>
      <c r="G208" t="s">
        <v>32</v>
      </c>
      <c r="H208" t="s">
        <v>33</v>
      </c>
      <c r="I208">
        <v>75</v>
      </c>
      <c r="J208">
        <v>75</v>
      </c>
      <c r="K208" t="s">
        <v>33</v>
      </c>
      <c r="L208" t="s">
        <v>34</v>
      </c>
      <c r="M208" t="s">
        <v>35</v>
      </c>
      <c r="N208" t="s">
        <v>36</v>
      </c>
      <c r="O208" t="s">
        <v>1200</v>
      </c>
      <c r="P208" t="s">
        <v>2003</v>
      </c>
      <c r="Q208" t="s">
        <v>33</v>
      </c>
      <c r="R208" t="s">
        <v>500</v>
      </c>
      <c r="S208" t="s">
        <v>33</v>
      </c>
      <c r="T208" t="s">
        <v>2004</v>
      </c>
      <c r="U208" t="s">
        <v>2005</v>
      </c>
      <c r="V208" t="s">
        <v>33</v>
      </c>
      <c r="W208" t="s">
        <v>69</v>
      </c>
      <c r="X208" t="s">
        <v>35</v>
      </c>
      <c r="Y208" t="s">
        <v>33</v>
      </c>
      <c r="Z208" t="s">
        <v>32</v>
      </c>
      <c r="AA208" t="s">
        <v>70</v>
      </c>
      <c r="AB208">
        <f t="shared" si="6"/>
        <v>45</v>
      </c>
      <c r="AC208" s="1">
        <f t="shared" si="7"/>
        <v>1099698</v>
      </c>
    </row>
    <row r="209" spans="1:29" x14ac:dyDescent="0.2">
      <c r="A209" t="s">
        <v>2006</v>
      </c>
      <c r="B209" t="s">
        <v>2007</v>
      </c>
      <c r="C209" t="s">
        <v>2008</v>
      </c>
      <c r="D209" t="s">
        <v>2009</v>
      </c>
      <c r="E209" t="s">
        <v>2010</v>
      </c>
      <c r="F209" s="1">
        <v>45162</v>
      </c>
      <c r="G209" t="s">
        <v>32</v>
      </c>
      <c r="H209" t="s">
        <v>2011</v>
      </c>
      <c r="I209">
        <v>0</v>
      </c>
      <c r="J209">
        <v>0</v>
      </c>
      <c r="K209" t="s">
        <v>1579</v>
      </c>
      <c r="L209" t="s">
        <v>34</v>
      </c>
      <c r="M209" t="s">
        <v>117</v>
      </c>
      <c r="N209" t="s">
        <v>36</v>
      </c>
      <c r="O209" t="s">
        <v>2012</v>
      </c>
      <c r="P209" t="s">
        <v>2013</v>
      </c>
      <c r="Q209" t="s">
        <v>33</v>
      </c>
      <c r="R209" t="s">
        <v>500</v>
      </c>
      <c r="S209" t="s">
        <v>2014</v>
      </c>
      <c r="T209" t="s">
        <v>2015</v>
      </c>
      <c r="U209" t="s">
        <v>2016</v>
      </c>
      <c r="V209" t="s">
        <v>123</v>
      </c>
      <c r="W209" t="s">
        <v>33</v>
      </c>
      <c r="X209" t="s">
        <v>117</v>
      </c>
      <c r="Y209" t="s">
        <v>33</v>
      </c>
      <c r="Z209" t="s">
        <v>32</v>
      </c>
      <c r="AA209" t="s">
        <v>33</v>
      </c>
      <c r="AB209">
        <f t="shared" si="6"/>
        <v>44</v>
      </c>
      <c r="AC209" s="1">
        <f t="shared" si="7"/>
        <v>1193324</v>
      </c>
    </row>
    <row r="210" spans="1:29" x14ac:dyDescent="0.2">
      <c r="A210" t="s">
        <v>2017</v>
      </c>
      <c r="B210" t="s">
        <v>2018</v>
      </c>
      <c r="C210" t="s">
        <v>2019</v>
      </c>
      <c r="D210" t="s">
        <v>630</v>
      </c>
      <c r="E210" t="s">
        <v>2020</v>
      </c>
      <c r="F210" s="1">
        <v>44910</v>
      </c>
      <c r="G210" t="s">
        <v>32</v>
      </c>
      <c r="H210" t="s">
        <v>33</v>
      </c>
      <c r="I210">
        <v>111</v>
      </c>
      <c r="J210">
        <v>111</v>
      </c>
      <c r="K210" t="s">
        <v>33</v>
      </c>
      <c r="L210" t="s">
        <v>34</v>
      </c>
      <c r="M210" t="s">
        <v>35</v>
      </c>
      <c r="N210" t="s">
        <v>36</v>
      </c>
      <c r="O210" t="s">
        <v>714</v>
      </c>
      <c r="P210" t="s">
        <v>2021</v>
      </c>
      <c r="Q210" t="s">
        <v>33</v>
      </c>
      <c r="R210" t="s">
        <v>500</v>
      </c>
      <c r="S210" t="s">
        <v>33</v>
      </c>
      <c r="T210" t="s">
        <v>2022</v>
      </c>
      <c r="U210" t="s">
        <v>2023</v>
      </c>
      <c r="V210" t="s">
        <v>33</v>
      </c>
      <c r="W210" t="s">
        <v>43</v>
      </c>
      <c r="X210" t="s">
        <v>35</v>
      </c>
      <c r="Y210" t="s">
        <v>33</v>
      </c>
      <c r="Z210" t="s">
        <v>32</v>
      </c>
      <c r="AA210" t="s">
        <v>248</v>
      </c>
      <c r="AB210">
        <f t="shared" si="6"/>
        <v>43</v>
      </c>
      <c r="AC210" s="1">
        <f t="shared" si="7"/>
        <v>1099698</v>
      </c>
    </row>
    <row r="211" spans="1:29" x14ac:dyDescent="0.2">
      <c r="A211" t="s">
        <v>2024</v>
      </c>
      <c r="B211" t="s">
        <v>2025</v>
      </c>
      <c r="C211" t="s">
        <v>2026</v>
      </c>
      <c r="D211" t="s">
        <v>2027</v>
      </c>
      <c r="E211" t="s">
        <v>2028</v>
      </c>
      <c r="F211" s="1">
        <v>45083</v>
      </c>
      <c r="G211" t="s">
        <v>32</v>
      </c>
      <c r="H211" t="s">
        <v>33</v>
      </c>
      <c r="I211">
        <v>95</v>
      </c>
      <c r="J211">
        <v>95</v>
      </c>
      <c r="K211" t="s">
        <v>33</v>
      </c>
      <c r="L211" t="s">
        <v>89</v>
      </c>
      <c r="M211" t="s">
        <v>35</v>
      </c>
      <c r="N211" t="s">
        <v>90</v>
      </c>
      <c r="O211" t="s">
        <v>160</v>
      </c>
      <c r="P211" t="s">
        <v>2029</v>
      </c>
      <c r="Q211" t="s">
        <v>33</v>
      </c>
      <c r="R211" t="s">
        <v>65</v>
      </c>
      <c r="S211" t="s">
        <v>2030</v>
      </c>
      <c r="T211" t="s">
        <v>2031</v>
      </c>
      <c r="U211" t="s">
        <v>257</v>
      </c>
      <c r="V211" t="s">
        <v>33</v>
      </c>
      <c r="W211" t="s">
        <v>143</v>
      </c>
      <c r="X211" t="s">
        <v>35</v>
      </c>
      <c r="Y211" t="s">
        <v>33</v>
      </c>
      <c r="Z211" t="s">
        <v>32</v>
      </c>
      <c r="AA211" t="s">
        <v>248</v>
      </c>
      <c r="AB211">
        <f t="shared" si="6"/>
        <v>25</v>
      </c>
      <c r="AC211" s="1">
        <f t="shared" si="7"/>
        <v>1165109</v>
      </c>
    </row>
    <row r="212" spans="1:29" x14ac:dyDescent="0.2">
      <c r="A212" t="s">
        <v>2032</v>
      </c>
      <c r="B212" t="s">
        <v>2033</v>
      </c>
      <c r="C212" t="s">
        <v>2034</v>
      </c>
      <c r="D212" t="s">
        <v>2035</v>
      </c>
      <c r="E212" t="s">
        <v>2036</v>
      </c>
      <c r="F212" s="1">
        <v>45121</v>
      </c>
      <c r="G212" t="s">
        <v>32</v>
      </c>
      <c r="H212" t="s">
        <v>33</v>
      </c>
      <c r="I212">
        <v>135</v>
      </c>
      <c r="J212">
        <v>135</v>
      </c>
      <c r="K212" t="s">
        <v>33</v>
      </c>
      <c r="L212" t="s">
        <v>34</v>
      </c>
      <c r="M212" t="s">
        <v>117</v>
      </c>
      <c r="N212" t="s">
        <v>36</v>
      </c>
      <c r="O212" t="s">
        <v>2037</v>
      </c>
      <c r="P212" t="s">
        <v>2038</v>
      </c>
      <c r="Q212" t="s">
        <v>33</v>
      </c>
      <c r="R212" t="s">
        <v>500</v>
      </c>
      <c r="S212" t="s">
        <v>2039</v>
      </c>
      <c r="T212" t="s">
        <v>2040</v>
      </c>
      <c r="U212" t="s">
        <v>2041</v>
      </c>
      <c r="V212" t="s">
        <v>123</v>
      </c>
      <c r="W212" t="s">
        <v>33</v>
      </c>
      <c r="X212" t="s">
        <v>117</v>
      </c>
      <c r="Y212" t="s">
        <v>33</v>
      </c>
      <c r="Z212" t="s">
        <v>32</v>
      </c>
      <c r="AA212" t="s">
        <v>33</v>
      </c>
      <c r="AB212">
        <f t="shared" si="6"/>
        <v>41</v>
      </c>
      <c r="AC212" s="1">
        <f t="shared" si="7"/>
        <v>1177100</v>
      </c>
    </row>
    <row r="213" spans="1:29" x14ac:dyDescent="0.2">
      <c r="A213" t="s">
        <v>2042</v>
      </c>
      <c r="B213" t="s">
        <v>2043</v>
      </c>
      <c r="C213" t="s">
        <v>2044</v>
      </c>
      <c r="D213" t="s">
        <v>2045</v>
      </c>
      <c r="E213" t="s">
        <v>2046</v>
      </c>
      <c r="F213" s="1">
        <v>45166</v>
      </c>
      <c r="G213" t="s">
        <v>32</v>
      </c>
      <c r="H213" t="s">
        <v>33</v>
      </c>
      <c r="I213">
        <v>135</v>
      </c>
      <c r="J213">
        <v>135</v>
      </c>
      <c r="K213" t="s">
        <v>33</v>
      </c>
      <c r="L213" t="s">
        <v>34</v>
      </c>
      <c r="M213" t="s">
        <v>35</v>
      </c>
      <c r="N213" t="s">
        <v>36</v>
      </c>
      <c r="O213" t="s">
        <v>417</v>
      </c>
      <c r="P213" t="s">
        <v>2047</v>
      </c>
      <c r="Q213" t="s">
        <v>33</v>
      </c>
      <c r="R213" t="s">
        <v>500</v>
      </c>
      <c r="S213" t="s">
        <v>2048</v>
      </c>
      <c r="T213" t="s">
        <v>2049</v>
      </c>
      <c r="U213" t="s">
        <v>2050</v>
      </c>
      <c r="V213" t="s">
        <v>33</v>
      </c>
      <c r="W213" t="s">
        <v>69</v>
      </c>
      <c r="X213" t="s">
        <v>35</v>
      </c>
      <c r="Y213" t="s">
        <v>33</v>
      </c>
      <c r="Z213" t="s">
        <v>32</v>
      </c>
      <c r="AA213" t="s">
        <v>33</v>
      </c>
      <c r="AB213">
        <f t="shared" si="6"/>
        <v>42</v>
      </c>
      <c r="AC213" s="1">
        <f t="shared" si="7"/>
        <v>1194905</v>
      </c>
    </row>
    <row r="214" spans="1:29" x14ac:dyDescent="0.2">
      <c r="A214" t="s">
        <v>2051</v>
      </c>
      <c r="B214" t="s">
        <v>2052</v>
      </c>
      <c r="C214" t="s">
        <v>2053</v>
      </c>
      <c r="D214" t="s">
        <v>2054</v>
      </c>
      <c r="E214" t="s">
        <v>2055</v>
      </c>
      <c r="F214" s="1">
        <v>45042</v>
      </c>
      <c r="G214" t="s">
        <v>32</v>
      </c>
      <c r="H214" t="s">
        <v>33</v>
      </c>
      <c r="I214">
        <v>85</v>
      </c>
      <c r="J214">
        <v>85</v>
      </c>
      <c r="K214" t="s">
        <v>33</v>
      </c>
      <c r="L214" t="s">
        <v>34</v>
      </c>
      <c r="M214" t="s">
        <v>117</v>
      </c>
      <c r="N214" t="s">
        <v>36</v>
      </c>
      <c r="O214" t="s">
        <v>770</v>
      </c>
      <c r="P214" t="s">
        <v>2056</v>
      </c>
      <c r="Q214" t="s">
        <v>33</v>
      </c>
      <c r="R214" t="s">
        <v>65</v>
      </c>
      <c r="S214" t="s">
        <v>2057</v>
      </c>
      <c r="T214" t="s">
        <v>2058</v>
      </c>
      <c r="U214" t="s">
        <v>2059</v>
      </c>
      <c r="V214" t="s">
        <v>143</v>
      </c>
      <c r="W214" t="s">
        <v>33</v>
      </c>
      <c r="X214" t="s">
        <v>117</v>
      </c>
      <c r="Y214" t="s">
        <v>33</v>
      </c>
      <c r="Z214" t="s">
        <v>32</v>
      </c>
      <c r="AA214" t="s">
        <v>154</v>
      </c>
      <c r="AB214">
        <f t="shared" si="6"/>
        <v>53</v>
      </c>
      <c r="AC214" s="1">
        <f t="shared" si="7"/>
        <v>1148885</v>
      </c>
    </row>
    <row r="215" spans="1:29" x14ac:dyDescent="0.2">
      <c r="A215" t="s">
        <v>2060</v>
      </c>
      <c r="B215" t="s">
        <v>2061</v>
      </c>
      <c r="C215" t="s">
        <v>2062</v>
      </c>
      <c r="D215" t="s">
        <v>2063</v>
      </c>
      <c r="E215" t="s">
        <v>2064</v>
      </c>
      <c r="F215" s="1">
        <v>44923</v>
      </c>
      <c r="G215" t="s">
        <v>32</v>
      </c>
      <c r="H215" t="s">
        <v>33</v>
      </c>
      <c r="I215">
        <v>111</v>
      </c>
      <c r="J215">
        <v>111</v>
      </c>
      <c r="K215" t="s">
        <v>33</v>
      </c>
      <c r="L215" t="s">
        <v>34</v>
      </c>
      <c r="M215" t="s">
        <v>117</v>
      </c>
      <c r="N215" t="s">
        <v>36</v>
      </c>
      <c r="O215" t="s">
        <v>417</v>
      </c>
      <c r="P215" t="s">
        <v>2065</v>
      </c>
      <c r="Q215" t="s">
        <v>33</v>
      </c>
      <c r="R215" t="s">
        <v>500</v>
      </c>
      <c r="S215" t="s">
        <v>2066</v>
      </c>
      <c r="T215" t="s">
        <v>2067</v>
      </c>
      <c r="U215" t="s">
        <v>2068</v>
      </c>
      <c r="V215" t="s">
        <v>43</v>
      </c>
      <c r="W215" t="s">
        <v>33</v>
      </c>
      <c r="X215" t="s">
        <v>117</v>
      </c>
      <c r="Y215" t="s">
        <v>33</v>
      </c>
      <c r="Z215" t="s">
        <v>32</v>
      </c>
      <c r="AA215" t="s">
        <v>33</v>
      </c>
      <c r="AB215">
        <f t="shared" si="6"/>
        <v>29</v>
      </c>
      <c r="AC215" s="1">
        <f t="shared" si="7"/>
        <v>1104843</v>
      </c>
    </row>
    <row r="216" spans="1:29" x14ac:dyDescent="0.2">
      <c r="A216" t="s">
        <v>2069</v>
      </c>
      <c r="B216" t="s">
        <v>2070</v>
      </c>
      <c r="C216" t="s">
        <v>2071</v>
      </c>
      <c r="D216" t="s">
        <v>2072</v>
      </c>
      <c r="E216" t="s">
        <v>2073</v>
      </c>
      <c r="F216" s="1">
        <v>44912</v>
      </c>
      <c r="G216" t="s">
        <v>32</v>
      </c>
      <c r="H216" t="s">
        <v>33</v>
      </c>
      <c r="I216">
        <v>111</v>
      </c>
      <c r="J216">
        <v>111</v>
      </c>
      <c r="K216" t="s">
        <v>33</v>
      </c>
      <c r="L216" t="s">
        <v>34</v>
      </c>
      <c r="M216" t="s">
        <v>117</v>
      </c>
      <c r="N216" t="s">
        <v>36</v>
      </c>
      <c r="O216" t="s">
        <v>2074</v>
      </c>
      <c r="P216" t="s">
        <v>2075</v>
      </c>
      <c r="Q216" t="s">
        <v>33</v>
      </c>
      <c r="R216" t="s">
        <v>500</v>
      </c>
      <c r="S216" t="s">
        <v>1663</v>
      </c>
      <c r="T216" t="s">
        <v>2076</v>
      </c>
      <c r="U216" t="s">
        <v>2077</v>
      </c>
      <c r="V216" t="s">
        <v>43</v>
      </c>
      <c r="W216" t="s">
        <v>33</v>
      </c>
      <c r="X216" t="s">
        <v>117</v>
      </c>
      <c r="Y216" t="s">
        <v>33</v>
      </c>
      <c r="Z216" t="s">
        <v>32</v>
      </c>
      <c r="AA216" t="s">
        <v>33</v>
      </c>
      <c r="AB216">
        <f t="shared" si="6"/>
        <v>51</v>
      </c>
      <c r="AC216" s="1">
        <f t="shared" si="7"/>
        <v>1100490</v>
      </c>
    </row>
    <row r="217" spans="1:29" x14ac:dyDescent="0.2">
      <c r="A217" t="s">
        <v>2078</v>
      </c>
      <c r="B217" t="s">
        <v>2079</v>
      </c>
      <c r="C217" t="s">
        <v>2080</v>
      </c>
      <c r="D217" t="s">
        <v>2081</v>
      </c>
      <c r="E217" t="s">
        <v>2082</v>
      </c>
      <c r="F217" s="1">
        <v>44910</v>
      </c>
      <c r="G217" t="s">
        <v>32</v>
      </c>
      <c r="H217" t="s">
        <v>33</v>
      </c>
      <c r="I217">
        <v>75</v>
      </c>
      <c r="J217">
        <v>75</v>
      </c>
      <c r="K217" t="s">
        <v>33</v>
      </c>
      <c r="L217" t="s">
        <v>34</v>
      </c>
      <c r="M217" t="s">
        <v>35</v>
      </c>
      <c r="N217" t="s">
        <v>36</v>
      </c>
      <c r="O217" t="s">
        <v>2083</v>
      </c>
      <c r="P217" t="s">
        <v>2084</v>
      </c>
      <c r="Q217" t="s">
        <v>2085</v>
      </c>
      <c r="R217" t="s">
        <v>65</v>
      </c>
      <c r="S217" t="s">
        <v>33</v>
      </c>
      <c r="T217" t="s">
        <v>2086</v>
      </c>
      <c r="U217" t="s">
        <v>2087</v>
      </c>
      <c r="V217" t="s">
        <v>33</v>
      </c>
      <c r="W217" t="s">
        <v>268</v>
      </c>
      <c r="X217" t="s">
        <v>35</v>
      </c>
      <c r="Y217" t="s">
        <v>33</v>
      </c>
      <c r="Z217" t="s">
        <v>32</v>
      </c>
      <c r="AA217" t="s">
        <v>154</v>
      </c>
      <c r="AB217">
        <f t="shared" si="6"/>
        <v>53</v>
      </c>
      <c r="AC217" s="1">
        <f t="shared" si="7"/>
        <v>1099698</v>
      </c>
    </row>
    <row r="218" spans="1:29" x14ac:dyDescent="0.2">
      <c r="A218" t="s">
        <v>2088</v>
      </c>
      <c r="B218" t="s">
        <v>2089</v>
      </c>
      <c r="C218" t="s">
        <v>1316</v>
      </c>
      <c r="D218" t="s">
        <v>2090</v>
      </c>
      <c r="E218" t="s">
        <v>2091</v>
      </c>
      <c r="F218" s="1">
        <v>44911</v>
      </c>
      <c r="G218" t="s">
        <v>32</v>
      </c>
      <c r="H218" t="s">
        <v>33</v>
      </c>
      <c r="I218">
        <v>75</v>
      </c>
      <c r="J218">
        <v>75</v>
      </c>
      <c r="K218" t="s">
        <v>33</v>
      </c>
      <c r="L218" t="s">
        <v>34</v>
      </c>
      <c r="M218" t="s">
        <v>117</v>
      </c>
      <c r="N218" t="s">
        <v>36</v>
      </c>
      <c r="O218" t="s">
        <v>2092</v>
      </c>
      <c r="P218" t="s">
        <v>2093</v>
      </c>
      <c r="Q218" t="s">
        <v>33</v>
      </c>
      <c r="R218" t="s">
        <v>65</v>
      </c>
      <c r="S218" t="s">
        <v>2094</v>
      </c>
      <c r="T218" t="s">
        <v>2095</v>
      </c>
      <c r="U218" t="s">
        <v>2096</v>
      </c>
      <c r="V218" t="s">
        <v>43</v>
      </c>
      <c r="W218" t="s">
        <v>33</v>
      </c>
      <c r="X218" t="s">
        <v>117</v>
      </c>
      <c r="Y218" t="s">
        <v>33</v>
      </c>
      <c r="Z218" t="s">
        <v>32</v>
      </c>
      <c r="AA218" t="s">
        <v>96</v>
      </c>
      <c r="AB218">
        <f t="shared" si="6"/>
        <v>45</v>
      </c>
      <c r="AC218" s="1">
        <f t="shared" si="7"/>
        <v>1100094</v>
      </c>
    </row>
    <row r="219" spans="1:29" x14ac:dyDescent="0.2">
      <c r="A219" t="s">
        <v>2097</v>
      </c>
      <c r="B219" t="s">
        <v>2098</v>
      </c>
      <c r="C219" t="s">
        <v>2099</v>
      </c>
      <c r="D219" t="s">
        <v>1106</v>
      </c>
      <c r="E219" t="s">
        <v>2100</v>
      </c>
      <c r="F219" s="1">
        <v>45116</v>
      </c>
      <c r="G219" t="s">
        <v>32</v>
      </c>
      <c r="H219" t="s">
        <v>33</v>
      </c>
      <c r="I219">
        <v>95</v>
      </c>
      <c r="J219">
        <v>95</v>
      </c>
      <c r="K219" t="s">
        <v>33</v>
      </c>
      <c r="L219" t="s">
        <v>89</v>
      </c>
      <c r="M219" t="s">
        <v>35</v>
      </c>
      <c r="N219" t="s">
        <v>90</v>
      </c>
      <c r="O219" t="s">
        <v>2101</v>
      </c>
      <c r="P219" t="s">
        <v>2102</v>
      </c>
      <c r="Q219" t="s">
        <v>33</v>
      </c>
      <c r="R219" t="s">
        <v>65</v>
      </c>
      <c r="S219" t="s">
        <v>2103</v>
      </c>
      <c r="T219" t="s">
        <v>2104</v>
      </c>
      <c r="U219" t="s">
        <v>1953</v>
      </c>
      <c r="V219" t="s">
        <v>33</v>
      </c>
      <c r="W219" t="s">
        <v>69</v>
      </c>
      <c r="X219" t="s">
        <v>35</v>
      </c>
      <c r="Y219" t="s">
        <v>33</v>
      </c>
      <c r="Z219" t="s">
        <v>32</v>
      </c>
      <c r="AA219" t="s">
        <v>96</v>
      </c>
      <c r="AB219">
        <f t="shared" si="6"/>
        <v>44</v>
      </c>
      <c r="AC219" s="1">
        <f t="shared" si="7"/>
        <v>1175121</v>
      </c>
    </row>
    <row r="220" spans="1:29" x14ac:dyDescent="0.2">
      <c r="A220" t="s">
        <v>2105</v>
      </c>
      <c r="B220" t="s">
        <v>2106</v>
      </c>
      <c r="C220" t="s">
        <v>2107</v>
      </c>
      <c r="D220" t="s">
        <v>2108</v>
      </c>
      <c r="E220" t="s">
        <v>2109</v>
      </c>
      <c r="F220" s="1">
        <v>44910</v>
      </c>
      <c r="G220" t="s">
        <v>32</v>
      </c>
      <c r="H220" t="s">
        <v>33</v>
      </c>
      <c r="I220">
        <v>75</v>
      </c>
      <c r="J220">
        <v>75</v>
      </c>
      <c r="K220" t="s">
        <v>33</v>
      </c>
      <c r="L220" t="s">
        <v>34</v>
      </c>
      <c r="M220" t="s">
        <v>35</v>
      </c>
      <c r="N220" t="s">
        <v>36</v>
      </c>
      <c r="O220" t="s">
        <v>417</v>
      </c>
      <c r="P220" t="s">
        <v>2110</v>
      </c>
      <c r="Q220" t="s">
        <v>33</v>
      </c>
      <c r="R220" t="s">
        <v>65</v>
      </c>
      <c r="S220" t="s">
        <v>2111</v>
      </c>
      <c r="T220" t="s">
        <v>2112</v>
      </c>
      <c r="U220" t="s">
        <v>2113</v>
      </c>
      <c r="V220" t="s">
        <v>33</v>
      </c>
      <c r="W220" t="s">
        <v>143</v>
      </c>
      <c r="X220" t="s">
        <v>35</v>
      </c>
      <c r="Y220" t="s">
        <v>33</v>
      </c>
      <c r="Z220" t="s">
        <v>32</v>
      </c>
      <c r="AA220" t="s">
        <v>363</v>
      </c>
      <c r="AB220">
        <f t="shared" si="6"/>
        <v>58</v>
      </c>
      <c r="AC220" s="1">
        <f t="shared" si="7"/>
        <v>1099698</v>
      </c>
    </row>
    <row r="221" spans="1:29" x14ac:dyDescent="0.2">
      <c r="A221" t="s">
        <v>2114</v>
      </c>
      <c r="B221" t="s">
        <v>2115</v>
      </c>
      <c r="C221" t="s">
        <v>2116</v>
      </c>
      <c r="D221" t="s">
        <v>2117</v>
      </c>
      <c r="E221" t="s">
        <v>2118</v>
      </c>
      <c r="F221" s="1">
        <v>44908</v>
      </c>
      <c r="G221" t="s">
        <v>32</v>
      </c>
      <c r="H221" t="s">
        <v>33</v>
      </c>
      <c r="I221">
        <v>75</v>
      </c>
      <c r="J221">
        <v>75</v>
      </c>
      <c r="K221" t="s">
        <v>33</v>
      </c>
      <c r="L221" t="s">
        <v>34</v>
      </c>
      <c r="M221" t="s">
        <v>35</v>
      </c>
      <c r="N221" t="s">
        <v>36</v>
      </c>
      <c r="O221" t="s">
        <v>2119</v>
      </c>
      <c r="P221" t="s">
        <v>2120</v>
      </c>
      <c r="Q221" t="s">
        <v>33</v>
      </c>
      <c r="R221" t="s">
        <v>65</v>
      </c>
      <c r="S221" t="s">
        <v>2121</v>
      </c>
      <c r="T221" t="s">
        <v>2122</v>
      </c>
      <c r="U221" t="s">
        <v>2123</v>
      </c>
      <c r="V221" t="s">
        <v>33</v>
      </c>
      <c r="W221" t="s">
        <v>143</v>
      </c>
      <c r="X221" t="s">
        <v>35</v>
      </c>
      <c r="Y221" t="s">
        <v>33</v>
      </c>
      <c r="Z221" t="s">
        <v>32</v>
      </c>
      <c r="AA221" t="s">
        <v>363</v>
      </c>
      <c r="AB221">
        <f t="shared" si="6"/>
        <v>50</v>
      </c>
      <c r="AC221" s="1">
        <f t="shared" si="7"/>
        <v>1098907</v>
      </c>
    </row>
    <row r="222" spans="1:29" x14ac:dyDescent="0.2">
      <c r="A222" t="s">
        <v>2124</v>
      </c>
      <c r="B222" t="s">
        <v>2125</v>
      </c>
      <c r="C222" t="s">
        <v>2126</v>
      </c>
      <c r="D222" t="s">
        <v>2127</v>
      </c>
      <c r="E222" t="s">
        <v>2128</v>
      </c>
      <c r="F222" s="1">
        <v>44910</v>
      </c>
      <c r="G222" t="s">
        <v>32</v>
      </c>
      <c r="H222" t="s">
        <v>33</v>
      </c>
      <c r="I222">
        <v>75</v>
      </c>
      <c r="J222">
        <v>75</v>
      </c>
      <c r="K222" t="s">
        <v>33</v>
      </c>
      <c r="L222" t="s">
        <v>34</v>
      </c>
      <c r="M222" t="s">
        <v>117</v>
      </c>
      <c r="N222" t="s">
        <v>36</v>
      </c>
      <c r="O222" t="s">
        <v>2129</v>
      </c>
      <c r="P222" t="s">
        <v>2130</v>
      </c>
      <c r="Q222" t="s">
        <v>33</v>
      </c>
      <c r="R222" t="s">
        <v>65</v>
      </c>
      <c r="S222" t="s">
        <v>2131</v>
      </c>
      <c r="T222" t="s">
        <v>2132</v>
      </c>
      <c r="U222" t="s">
        <v>2133</v>
      </c>
      <c r="V222" t="s">
        <v>123</v>
      </c>
      <c r="W222" t="s">
        <v>33</v>
      </c>
      <c r="X222" t="s">
        <v>117</v>
      </c>
      <c r="Y222" t="s">
        <v>33</v>
      </c>
      <c r="Z222" t="s">
        <v>32</v>
      </c>
      <c r="AA222" t="s">
        <v>33</v>
      </c>
      <c r="AB222">
        <f t="shared" si="6"/>
        <v>39</v>
      </c>
      <c r="AC222" s="1">
        <f t="shared" si="7"/>
        <v>1099698</v>
      </c>
    </row>
    <row r="223" spans="1:29" x14ac:dyDescent="0.2">
      <c r="A223" t="s">
        <v>2134</v>
      </c>
      <c r="B223" t="s">
        <v>2135</v>
      </c>
      <c r="C223" t="s">
        <v>2136</v>
      </c>
      <c r="D223" t="s">
        <v>2137</v>
      </c>
      <c r="E223" t="s">
        <v>2138</v>
      </c>
      <c r="F223" s="1">
        <v>45166</v>
      </c>
      <c r="G223" t="s">
        <v>32</v>
      </c>
      <c r="H223" t="s">
        <v>2139</v>
      </c>
      <c r="I223">
        <v>0</v>
      </c>
      <c r="J223">
        <v>0</v>
      </c>
      <c r="K223" t="s">
        <v>1993</v>
      </c>
      <c r="L223" t="s">
        <v>34</v>
      </c>
      <c r="M223" t="s">
        <v>117</v>
      </c>
      <c r="N223" t="s">
        <v>36</v>
      </c>
      <c r="O223" t="s">
        <v>2140</v>
      </c>
      <c r="P223" t="s">
        <v>2141</v>
      </c>
      <c r="Q223" t="s">
        <v>2142</v>
      </c>
      <c r="R223" t="s">
        <v>65</v>
      </c>
      <c r="S223" t="s">
        <v>2143</v>
      </c>
      <c r="T223" t="s">
        <v>2144</v>
      </c>
      <c r="U223" t="s">
        <v>2145</v>
      </c>
      <c r="V223" t="s">
        <v>143</v>
      </c>
      <c r="W223" t="s">
        <v>33</v>
      </c>
      <c r="X223" t="s">
        <v>117</v>
      </c>
      <c r="Y223" t="s">
        <v>33</v>
      </c>
      <c r="Z223" t="s">
        <v>32</v>
      </c>
      <c r="AA223" t="s">
        <v>33</v>
      </c>
      <c r="AB223">
        <f t="shared" si="6"/>
        <v>44</v>
      </c>
      <c r="AC223" s="1">
        <f t="shared" si="7"/>
        <v>1194905</v>
      </c>
    </row>
    <row r="224" spans="1:29" x14ac:dyDescent="0.2">
      <c r="A224" t="s">
        <v>2146</v>
      </c>
      <c r="B224" t="s">
        <v>2147</v>
      </c>
      <c r="C224" t="s">
        <v>2148</v>
      </c>
      <c r="D224" t="s">
        <v>2149</v>
      </c>
      <c r="E224" t="s">
        <v>2150</v>
      </c>
      <c r="F224" s="1">
        <v>44994</v>
      </c>
      <c r="G224" t="s">
        <v>32</v>
      </c>
      <c r="H224" t="s">
        <v>33</v>
      </c>
      <c r="I224">
        <v>85</v>
      </c>
      <c r="J224">
        <v>85</v>
      </c>
      <c r="K224" t="s">
        <v>33</v>
      </c>
      <c r="L224" t="s">
        <v>405</v>
      </c>
      <c r="M224" t="s">
        <v>117</v>
      </c>
      <c r="N224" t="s">
        <v>406</v>
      </c>
      <c r="O224" t="s">
        <v>2151</v>
      </c>
      <c r="P224" t="s">
        <v>2152</v>
      </c>
      <c r="Q224" t="s">
        <v>33</v>
      </c>
      <c r="R224" t="s">
        <v>65</v>
      </c>
      <c r="S224" t="s">
        <v>2153</v>
      </c>
      <c r="T224" t="s">
        <v>2154</v>
      </c>
      <c r="U224" t="s">
        <v>2155</v>
      </c>
      <c r="V224" t="s">
        <v>43</v>
      </c>
      <c r="W224" t="s">
        <v>33</v>
      </c>
      <c r="X224" t="s">
        <v>117</v>
      </c>
      <c r="Y224" t="s">
        <v>33</v>
      </c>
      <c r="Z224" t="s">
        <v>32</v>
      </c>
      <c r="AA224" t="s">
        <v>33</v>
      </c>
      <c r="AB224">
        <f t="shared" si="6"/>
        <v>30</v>
      </c>
      <c r="AC224" s="1">
        <f t="shared" si="7"/>
        <v>1132935</v>
      </c>
    </row>
    <row r="225" spans="1:29" x14ac:dyDescent="0.2">
      <c r="A225" t="s">
        <v>2156</v>
      </c>
      <c r="B225" t="s">
        <v>2157</v>
      </c>
      <c r="C225" t="s">
        <v>803</v>
      </c>
      <c r="D225" t="s">
        <v>2158</v>
      </c>
      <c r="E225" t="s">
        <v>2159</v>
      </c>
      <c r="F225" s="1">
        <v>44931</v>
      </c>
      <c r="G225" t="s">
        <v>32</v>
      </c>
      <c r="H225" t="s">
        <v>33</v>
      </c>
      <c r="I225">
        <v>75</v>
      </c>
      <c r="J225">
        <v>75</v>
      </c>
      <c r="K225" t="s">
        <v>33</v>
      </c>
      <c r="L225" t="s">
        <v>34</v>
      </c>
      <c r="M225" t="s">
        <v>117</v>
      </c>
      <c r="N225" t="s">
        <v>36</v>
      </c>
      <c r="O225" t="s">
        <v>1363</v>
      </c>
      <c r="P225" t="s">
        <v>2160</v>
      </c>
      <c r="Q225" t="s">
        <v>33</v>
      </c>
      <c r="R225" t="s">
        <v>65</v>
      </c>
      <c r="S225" t="s">
        <v>1786</v>
      </c>
      <c r="T225" t="s">
        <v>2161</v>
      </c>
      <c r="U225" t="s">
        <v>2162</v>
      </c>
      <c r="V225" t="s">
        <v>143</v>
      </c>
      <c r="W225" t="s">
        <v>33</v>
      </c>
      <c r="X225" t="s">
        <v>117</v>
      </c>
      <c r="Y225" t="s">
        <v>33</v>
      </c>
      <c r="Z225" t="s">
        <v>32</v>
      </c>
      <c r="AA225" t="s">
        <v>248</v>
      </c>
      <c r="AB225">
        <f t="shared" si="6"/>
        <v>42</v>
      </c>
      <c r="AC225" s="1">
        <f t="shared" si="7"/>
        <v>1108007</v>
      </c>
    </row>
    <row r="226" spans="1:29" x14ac:dyDescent="0.2">
      <c r="A226" t="s">
        <v>2163</v>
      </c>
      <c r="B226" t="s">
        <v>2164</v>
      </c>
      <c r="C226" t="s">
        <v>2165</v>
      </c>
      <c r="D226" t="s">
        <v>2166</v>
      </c>
      <c r="E226" t="s">
        <v>2167</v>
      </c>
      <c r="F226" s="1">
        <v>44957</v>
      </c>
      <c r="G226" t="s">
        <v>32</v>
      </c>
      <c r="H226" t="s">
        <v>33</v>
      </c>
      <c r="I226">
        <v>111</v>
      </c>
      <c r="J226">
        <v>111</v>
      </c>
      <c r="K226" t="s">
        <v>33</v>
      </c>
      <c r="L226" t="s">
        <v>34</v>
      </c>
      <c r="M226" t="s">
        <v>35</v>
      </c>
      <c r="N226" t="s">
        <v>36</v>
      </c>
      <c r="O226" t="s">
        <v>1165</v>
      </c>
      <c r="P226" t="s">
        <v>2168</v>
      </c>
      <c r="Q226" t="s">
        <v>33</v>
      </c>
      <c r="R226" t="s">
        <v>500</v>
      </c>
      <c r="S226" t="s">
        <v>33</v>
      </c>
      <c r="T226" t="s">
        <v>2169</v>
      </c>
      <c r="U226" t="s">
        <v>2170</v>
      </c>
      <c r="V226" t="s">
        <v>33</v>
      </c>
      <c r="W226" t="s">
        <v>43</v>
      </c>
      <c r="X226" t="s">
        <v>35</v>
      </c>
      <c r="Y226" t="s">
        <v>33</v>
      </c>
      <c r="Z226" t="s">
        <v>32</v>
      </c>
      <c r="AA226" t="s">
        <v>33</v>
      </c>
      <c r="AB226">
        <f t="shared" si="6"/>
        <v>35</v>
      </c>
      <c r="AC226" s="1">
        <f t="shared" si="7"/>
        <v>1118296</v>
      </c>
    </row>
    <row r="227" spans="1:29" x14ac:dyDescent="0.2">
      <c r="A227" t="s">
        <v>2171</v>
      </c>
      <c r="B227" t="s">
        <v>2172</v>
      </c>
      <c r="C227" t="s">
        <v>2173</v>
      </c>
      <c r="D227" t="s">
        <v>2174</v>
      </c>
      <c r="E227" t="s">
        <v>2175</v>
      </c>
      <c r="F227" s="1">
        <v>45042</v>
      </c>
      <c r="G227" t="s">
        <v>32</v>
      </c>
      <c r="H227" t="s">
        <v>33</v>
      </c>
      <c r="I227">
        <v>85</v>
      </c>
      <c r="J227">
        <v>85</v>
      </c>
      <c r="K227" t="s">
        <v>33</v>
      </c>
      <c r="L227" t="s">
        <v>34</v>
      </c>
      <c r="M227" t="s">
        <v>35</v>
      </c>
      <c r="N227" t="s">
        <v>36</v>
      </c>
      <c r="O227" t="s">
        <v>770</v>
      </c>
      <c r="P227" t="s">
        <v>2176</v>
      </c>
      <c r="Q227" t="s">
        <v>33</v>
      </c>
      <c r="R227" t="s">
        <v>65</v>
      </c>
      <c r="S227" t="s">
        <v>2057</v>
      </c>
      <c r="T227" t="s">
        <v>2177</v>
      </c>
      <c r="U227" t="s">
        <v>2178</v>
      </c>
      <c r="V227" t="s">
        <v>33</v>
      </c>
      <c r="W227" t="s">
        <v>43</v>
      </c>
      <c r="X227" t="s">
        <v>35</v>
      </c>
      <c r="Y227" t="s">
        <v>33</v>
      </c>
      <c r="Z227" t="s">
        <v>32</v>
      </c>
      <c r="AA227" t="s">
        <v>154</v>
      </c>
      <c r="AB227">
        <f t="shared" si="6"/>
        <v>55</v>
      </c>
      <c r="AC227" s="1">
        <f t="shared" si="7"/>
        <v>1148885</v>
      </c>
    </row>
    <row r="228" spans="1:29" x14ac:dyDescent="0.2">
      <c r="A228" t="s">
        <v>2179</v>
      </c>
      <c r="B228" t="s">
        <v>2180</v>
      </c>
      <c r="C228" t="s">
        <v>2181</v>
      </c>
      <c r="D228" t="s">
        <v>2182</v>
      </c>
      <c r="E228" t="s">
        <v>2183</v>
      </c>
      <c r="F228" s="1">
        <v>44956</v>
      </c>
      <c r="G228" t="s">
        <v>32</v>
      </c>
      <c r="H228" t="s">
        <v>33</v>
      </c>
      <c r="I228">
        <v>111</v>
      </c>
      <c r="J228">
        <v>111</v>
      </c>
      <c r="K228" t="s">
        <v>33</v>
      </c>
      <c r="L228" t="s">
        <v>89</v>
      </c>
      <c r="M228" t="s">
        <v>117</v>
      </c>
      <c r="N228" t="s">
        <v>90</v>
      </c>
      <c r="O228" t="s">
        <v>917</v>
      </c>
      <c r="P228" t="s">
        <v>2184</v>
      </c>
      <c r="Q228" t="s">
        <v>33</v>
      </c>
      <c r="R228" t="s">
        <v>500</v>
      </c>
      <c r="S228" t="s">
        <v>798</v>
      </c>
      <c r="T228" t="s">
        <v>2185</v>
      </c>
      <c r="U228" t="s">
        <v>800</v>
      </c>
      <c r="V228" t="s">
        <v>143</v>
      </c>
      <c r="W228" t="s">
        <v>33</v>
      </c>
      <c r="X228" t="s">
        <v>117</v>
      </c>
      <c r="Y228" t="s">
        <v>33</v>
      </c>
      <c r="Z228" t="s">
        <v>32</v>
      </c>
      <c r="AA228" t="s">
        <v>109</v>
      </c>
      <c r="AB228">
        <f t="shared" si="6"/>
        <v>42</v>
      </c>
      <c r="AC228" s="1">
        <f t="shared" si="7"/>
        <v>1117900</v>
      </c>
    </row>
    <row r="229" spans="1:29" x14ac:dyDescent="0.2">
      <c r="A229" t="s">
        <v>2186</v>
      </c>
      <c r="B229" t="s">
        <v>2187</v>
      </c>
      <c r="C229" t="s">
        <v>2188</v>
      </c>
      <c r="D229" t="s">
        <v>2189</v>
      </c>
      <c r="E229" t="s">
        <v>2190</v>
      </c>
      <c r="F229" s="1">
        <v>44908</v>
      </c>
      <c r="G229" t="s">
        <v>32</v>
      </c>
      <c r="H229" t="s">
        <v>33</v>
      </c>
      <c r="I229">
        <v>197</v>
      </c>
      <c r="J229">
        <v>197</v>
      </c>
      <c r="K229" t="s">
        <v>33</v>
      </c>
      <c r="L229" t="s">
        <v>34</v>
      </c>
      <c r="M229" t="s">
        <v>35</v>
      </c>
      <c r="N229" t="s">
        <v>36</v>
      </c>
      <c r="O229" t="s">
        <v>2191</v>
      </c>
      <c r="P229" t="s">
        <v>2192</v>
      </c>
      <c r="Q229" t="s">
        <v>33</v>
      </c>
      <c r="R229" t="s">
        <v>65</v>
      </c>
      <c r="S229" t="s">
        <v>213</v>
      </c>
      <c r="T229" t="s">
        <v>2193</v>
      </c>
      <c r="U229" t="s">
        <v>2194</v>
      </c>
      <c r="V229" t="s">
        <v>33</v>
      </c>
      <c r="W229" t="s">
        <v>69</v>
      </c>
      <c r="X229" t="s">
        <v>35</v>
      </c>
      <c r="Y229" t="s">
        <v>33</v>
      </c>
      <c r="Z229" t="s">
        <v>32</v>
      </c>
      <c r="AA229" t="s">
        <v>33</v>
      </c>
      <c r="AB229">
        <f t="shared" si="6"/>
        <v>33</v>
      </c>
      <c r="AC229" s="1">
        <f t="shared" si="7"/>
        <v>1098907</v>
      </c>
    </row>
    <row r="230" spans="1:29" x14ac:dyDescent="0.2">
      <c r="A230" t="s">
        <v>2195</v>
      </c>
      <c r="B230" t="s">
        <v>2196</v>
      </c>
      <c r="C230" t="s">
        <v>2197</v>
      </c>
      <c r="D230" t="s">
        <v>2198</v>
      </c>
      <c r="E230" t="s">
        <v>2199</v>
      </c>
      <c r="F230" s="1">
        <v>44908</v>
      </c>
      <c r="G230" t="s">
        <v>32</v>
      </c>
      <c r="H230" t="s">
        <v>33</v>
      </c>
      <c r="I230">
        <v>75</v>
      </c>
      <c r="J230">
        <v>75</v>
      </c>
      <c r="K230" t="s">
        <v>33</v>
      </c>
      <c r="L230" t="s">
        <v>34</v>
      </c>
      <c r="M230" t="s">
        <v>35</v>
      </c>
      <c r="N230" t="s">
        <v>36</v>
      </c>
      <c r="O230" t="s">
        <v>138</v>
      </c>
      <c r="P230" t="s">
        <v>2200</v>
      </c>
      <c r="Q230" t="s">
        <v>33</v>
      </c>
      <c r="R230" t="s">
        <v>65</v>
      </c>
      <c r="S230" t="s">
        <v>33</v>
      </c>
      <c r="T230" t="s">
        <v>2201</v>
      </c>
      <c r="U230" t="s">
        <v>2202</v>
      </c>
      <c r="V230" t="s">
        <v>33</v>
      </c>
      <c r="W230" t="s">
        <v>143</v>
      </c>
      <c r="X230" t="s">
        <v>35</v>
      </c>
      <c r="Y230" t="s">
        <v>33</v>
      </c>
      <c r="Z230" t="s">
        <v>32</v>
      </c>
      <c r="AA230" t="s">
        <v>96</v>
      </c>
      <c r="AB230">
        <f t="shared" si="6"/>
        <v>38</v>
      </c>
      <c r="AC230" s="1">
        <f t="shared" si="7"/>
        <v>1098907</v>
      </c>
    </row>
    <row r="231" spans="1:29" x14ac:dyDescent="0.2">
      <c r="A231" t="s">
        <v>2203</v>
      </c>
      <c r="B231" t="s">
        <v>2204</v>
      </c>
      <c r="C231" t="s">
        <v>679</v>
      </c>
      <c r="D231" t="s">
        <v>2205</v>
      </c>
      <c r="E231" t="s">
        <v>2206</v>
      </c>
      <c r="F231" s="1">
        <v>45127</v>
      </c>
      <c r="G231" t="s">
        <v>32</v>
      </c>
      <c r="H231" t="s">
        <v>33</v>
      </c>
      <c r="I231">
        <v>95</v>
      </c>
      <c r="J231">
        <v>95</v>
      </c>
      <c r="K231" t="s">
        <v>33</v>
      </c>
      <c r="L231" t="s">
        <v>34</v>
      </c>
      <c r="M231" t="s">
        <v>35</v>
      </c>
      <c r="N231" t="s">
        <v>36</v>
      </c>
      <c r="O231" t="s">
        <v>232</v>
      </c>
      <c r="P231" t="s">
        <v>2207</v>
      </c>
      <c r="Q231" t="s">
        <v>33</v>
      </c>
      <c r="R231" t="s">
        <v>65</v>
      </c>
      <c r="S231" t="s">
        <v>33</v>
      </c>
      <c r="T231" t="s">
        <v>2208</v>
      </c>
      <c r="U231" t="s">
        <v>2209</v>
      </c>
      <c r="V231" t="s">
        <v>33</v>
      </c>
      <c r="W231" t="s">
        <v>268</v>
      </c>
      <c r="X231" t="s">
        <v>35</v>
      </c>
      <c r="Y231" t="s">
        <v>33</v>
      </c>
      <c r="Z231" t="s">
        <v>32</v>
      </c>
      <c r="AA231" t="s">
        <v>33</v>
      </c>
      <c r="AB231">
        <f t="shared" si="6"/>
        <v>49</v>
      </c>
      <c r="AC231" s="1">
        <f t="shared" si="7"/>
        <v>1179473</v>
      </c>
    </row>
    <row r="232" spans="1:29" x14ac:dyDescent="0.2">
      <c r="A232" t="s">
        <v>2210</v>
      </c>
      <c r="B232" t="s">
        <v>2211</v>
      </c>
      <c r="C232" t="s">
        <v>2212</v>
      </c>
      <c r="D232" t="s">
        <v>2213</v>
      </c>
      <c r="E232" t="s">
        <v>2214</v>
      </c>
      <c r="F232" s="1">
        <v>44942</v>
      </c>
      <c r="G232" t="s">
        <v>32</v>
      </c>
      <c r="H232" t="s">
        <v>33</v>
      </c>
      <c r="I232">
        <v>75</v>
      </c>
      <c r="J232">
        <v>75</v>
      </c>
      <c r="K232" t="s">
        <v>33</v>
      </c>
      <c r="L232" t="s">
        <v>34</v>
      </c>
      <c r="M232" t="s">
        <v>117</v>
      </c>
      <c r="N232" t="s">
        <v>36</v>
      </c>
      <c r="O232" t="s">
        <v>2215</v>
      </c>
      <c r="P232" t="s">
        <v>2216</v>
      </c>
      <c r="Q232" t="s">
        <v>33</v>
      </c>
      <c r="R232" t="s">
        <v>65</v>
      </c>
      <c r="S232" t="s">
        <v>2217</v>
      </c>
      <c r="T232" t="s">
        <v>2218</v>
      </c>
      <c r="U232" t="s">
        <v>2219</v>
      </c>
      <c r="V232" t="s">
        <v>123</v>
      </c>
      <c r="W232" t="s">
        <v>33</v>
      </c>
      <c r="X232" t="s">
        <v>117</v>
      </c>
      <c r="Y232" t="s">
        <v>33</v>
      </c>
      <c r="Z232" t="s">
        <v>32</v>
      </c>
      <c r="AA232" t="s">
        <v>154</v>
      </c>
      <c r="AB232">
        <f t="shared" si="6"/>
        <v>48</v>
      </c>
      <c r="AC232" s="1">
        <f t="shared" si="7"/>
        <v>1112360</v>
      </c>
    </row>
    <row r="233" spans="1:29" x14ac:dyDescent="0.2">
      <c r="A233" t="s">
        <v>2220</v>
      </c>
      <c r="B233" t="s">
        <v>2221</v>
      </c>
      <c r="C233" t="s">
        <v>2222</v>
      </c>
      <c r="D233" t="s">
        <v>2223</v>
      </c>
      <c r="E233" t="s">
        <v>2224</v>
      </c>
      <c r="F233" s="1">
        <v>44926</v>
      </c>
      <c r="G233" t="s">
        <v>32</v>
      </c>
      <c r="H233" t="s">
        <v>33</v>
      </c>
      <c r="I233">
        <v>75</v>
      </c>
      <c r="J233">
        <v>75</v>
      </c>
      <c r="K233" t="s">
        <v>33</v>
      </c>
      <c r="L233" t="s">
        <v>34</v>
      </c>
      <c r="M233" t="s">
        <v>117</v>
      </c>
      <c r="N233" t="s">
        <v>36</v>
      </c>
      <c r="O233" t="s">
        <v>760</v>
      </c>
      <c r="P233" t="s">
        <v>2225</v>
      </c>
      <c r="Q233" t="s">
        <v>33</v>
      </c>
      <c r="R233" t="s">
        <v>65</v>
      </c>
      <c r="S233" t="s">
        <v>2226</v>
      </c>
      <c r="T233" t="s">
        <v>2227</v>
      </c>
      <c r="U233" t="s">
        <v>2228</v>
      </c>
      <c r="V233" t="s">
        <v>69</v>
      </c>
      <c r="W233" t="s">
        <v>33</v>
      </c>
      <c r="X233" t="s">
        <v>117</v>
      </c>
      <c r="Y233" t="s">
        <v>33</v>
      </c>
      <c r="Z233" t="s">
        <v>32</v>
      </c>
      <c r="AA233" t="s">
        <v>44</v>
      </c>
      <c r="AB233">
        <f t="shared" si="6"/>
        <v>55</v>
      </c>
      <c r="AC233" s="1">
        <f t="shared" si="7"/>
        <v>1106030</v>
      </c>
    </row>
    <row r="234" spans="1:29" x14ac:dyDescent="0.2">
      <c r="A234" t="s">
        <v>2229</v>
      </c>
      <c r="B234" t="s">
        <v>2230</v>
      </c>
      <c r="C234" t="s">
        <v>1956</v>
      </c>
      <c r="D234" t="s">
        <v>2231</v>
      </c>
      <c r="E234" t="s">
        <v>2232</v>
      </c>
      <c r="F234" s="1">
        <v>45110</v>
      </c>
      <c r="G234" t="s">
        <v>32</v>
      </c>
      <c r="H234" t="s">
        <v>33</v>
      </c>
      <c r="I234">
        <v>95</v>
      </c>
      <c r="J234">
        <v>95</v>
      </c>
      <c r="K234" t="s">
        <v>33</v>
      </c>
      <c r="L234" t="s">
        <v>34</v>
      </c>
      <c r="M234" t="s">
        <v>117</v>
      </c>
      <c r="N234" t="s">
        <v>36</v>
      </c>
      <c r="O234" t="s">
        <v>232</v>
      </c>
      <c r="P234" t="s">
        <v>2233</v>
      </c>
      <c r="Q234" t="s">
        <v>33</v>
      </c>
      <c r="R234" t="s">
        <v>65</v>
      </c>
      <c r="S234" t="s">
        <v>2234</v>
      </c>
      <c r="T234" t="s">
        <v>2235</v>
      </c>
      <c r="U234" t="s">
        <v>1961</v>
      </c>
      <c r="V234" t="s">
        <v>143</v>
      </c>
      <c r="W234" t="s">
        <v>33</v>
      </c>
      <c r="X234" t="s">
        <v>117</v>
      </c>
      <c r="Y234" t="s">
        <v>33</v>
      </c>
      <c r="Z234" t="s">
        <v>32</v>
      </c>
      <c r="AA234" t="s">
        <v>96</v>
      </c>
      <c r="AB234">
        <f t="shared" si="6"/>
        <v>40</v>
      </c>
      <c r="AC234" s="1">
        <f t="shared" si="7"/>
        <v>1172747</v>
      </c>
    </row>
    <row r="235" spans="1:29" x14ac:dyDescent="0.2">
      <c r="A235" t="s">
        <v>2236</v>
      </c>
      <c r="B235" t="s">
        <v>2237</v>
      </c>
      <c r="C235" t="s">
        <v>2238</v>
      </c>
      <c r="D235" t="s">
        <v>2239</v>
      </c>
      <c r="E235" t="s">
        <v>2240</v>
      </c>
      <c r="F235" s="1">
        <v>44908</v>
      </c>
      <c r="G235" t="s">
        <v>32</v>
      </c>
      <c r="H235" t="s">
        <v>33</v>
      </c>
      <c r="I235">
        <v>111</v>
      </c>
      <c r="J235">
        <v>111</v>
      </c>
      <c r="K235" t="s">
        <v>33</v>
      </c>
      <c r="L235" t="s">
        <v>34</v>
      </c>
      <c r="M235" t="s">
        <v>117</v>
      </c>
      <c r="N235" t="s">
        <v>36</v>
      </c>
      <c r="O235" t="s">
        <v>138</v>
      </c>
      <c r="P235" t="s">
        <v>2241</v>
      </c>
      <c r="Q235" t="s">
        <v>33</v>
      </c>
      <c r="R235" t="s">
        <v>65</v>
      </c>
      <c r="S235" t="s">
        <v>1663</v>
      </c>
      <c r="T235" t="s">
        <v>2242</v>
      </c>
      <c r="U235" t="s">
        <v>2243</v>
      </c>
      <c r="V235" t="s">
        <v>123</v>
      </c>
      <c r="W235" t="s">
        <v>33</v>
      </c>
      <c r="X235" t="s">
        <v>117</v>
      </c>
      <c r="Y235" t="s">
        <v>33</v>
      </c>
      <c r="Z235" t="s">
        <v>32</v>
      </c>
      <c r="AA235" t="s">
        <v>33</v>
      </c>
      <c r="AB235">
        <f t="shared" si="6"/>
        <v>52</v>
      </c>
      <c r="AC235" s="1">
        <f t="shared" si="7"/>
        <v>1098907</v>
      </c>
    </row>
    <row r="236" spans="1:29" x14ac:dyDescent="0.2">
      <c r="A236" t="s">
        <v>2244</v>
      </c>
      <c r="B236" t="s">
        <v>2245</v>
      </c>
      <c r="C236" t="s">
        <v>2246</v>
      </c>
      <c r="D236" t="s">
        <v>1207</v>
      </c>
      <c r="E236" t="s">
        <v>2247</v>
      </c>
      <c r="F236" s="1">
        <v>45078</v>
      </c>
      <c r="G236" t="s">
        <v>32</v>
      </c>
      <c r="H236" t="s">
        <v>33</v>
      </c>
      <c r="I236">
        <v>95</v>
      </c>
      <c r="J236">
        <v>95</v>
      </c>
      <c r="K236" t="s">
        <v>33</v>
      </c>
      <c r="L236" t="s">
        <v>34</v>
      </c>
      <c r="M236" t="s">
        <v>35</v>
      </c>
      <c r="N236" t="s">
        <v>36</v>
      </c>
      <c r="O236" t="s">
        <v>50</v>
      </c>
      <c r="P236" t="s">
        <v>2248</v>
      </c>
      <c r="Q236" t="s">
        <v>33</v>
      </c>
      <c r="R236" t="s">
        <v>65</v>
      </c>
      <c r="S236" t="s">
        <v>33</v>
      </c>
      <c r="T236" t="s">
        <v>2249</v>
      </c>
      <c r="U236" t="s">
        <v>2250</v>
      </c>
      <c r="V236" t="s">
        <v>33</v>
      </c>
      <c r="W236" t="s">
        <v>268</v>
      </c>
      <c r="X236" t="s">
        <v>35</v>
      </c>
      <c r="Y236" t="s">
        <v>33</v>
      </c>
      <c r="Z236" t="s">
        <v>32</v>
      </c>
      <c r="AA236" t="s">
        <v>363</v>
      </c>
      <c r="AB236">
        <f t="shared" si="6"/>
        <v>44</v>
      </c>
      <c r="AC236" s="1">
        <f t="shared" si="7"/>
        <v>1163130</v>
      </c>
    </row>
    <row r="237" spans="1:29" x14ac:dyDescent="0.2">
      <c r="A237" t="s">
        <v>2251</v>
      </c>
      <c r="B237" t="s">
        <v>2252</v>
      </c>
      <c r="C237" t="s">
        <v>2253</v>
      </c>
      <c r="D237" t="s">
        <v>1990</v>
      </c>
      <c r="E237" t="s">
        <v>2254</v>
      </c>
      <c r="F237" s="1">
        <v>44939</v>
      </c>
      <c r="G237" t="s">
        <v>32</v>
      </c>
      <c r="H237" t="s">
        <v>33</v>
      </c>
      <c r="I237">
        <v>75</v>
      </c>
      <c r="J237">
        <v>75</v>
      </c>
      <c r="K237" t="s">
        <v>33</v>
      </c>
      <c r="L237" t="s">
        <v>34</v>
      </c>
      <c r="M237" t="s">
        <v>117</v>
      </c>
      <c r="N237" t="s">
        <v>36</v>
      </c>
      <c r="O237" t="s">
        <v>714</v>
      </c>
      <c r="P237" t="s">
        <v>2255</v>
      </c>
      <c r="Q237" t="s">
        <v>33</v>
      </c>
      <c r="R237" t="s">
        <v>65</v>
      </c>
      <c r="S237" t="s">
        <v>33</v>
      </c>
      <c r="T237" t="s">
        <v>2256</v>
      </c>
      <c r="U237" t="s">
        <v>2257</v>
      </c>
      <c r="V237" t="s">
        <v>43</v>
      </c>
      <c r="W237" t="s">
        <v>33</v>
      </c>
      <c r="X237" t="s">
        <v>117</v>
      </c>
      <c r="Y237" t="s">
        <v>33</v>
      </c>
      <c r="Z237" t="s">
        <v>32</v>
      </c>
      <c r="AA237" t="s">
        <v>33</v>
      </c>
      <c r="AB237">
        <f t="shared" si="6"/>
        <v>45</v>
      </c>
      <c r="AC237" s="1">
        <f t="shared" si="7"/>
        <v>1111172</v>
      </c>
    </row>
    <row r="238" spans="1:29" x14ac:dyDescent="0.2">
      <c r="A238" t="s">
        <v>2258</v>
      </c>
      <c r="B238" t="s">
        <v>2259</v>
      </c>
      <c r="C238" t="s">
        <v>2260</v>
      </c>
      <c r="D238" t="s">
        <v>2261</v>
      </c>
      <c r="E238" t="s">
        <v>2262</v>
      </c>
      <c r="F238" s="1">
        <v>44910</v>
      </c>
      <c r="G238" t="s">
        <v>32</v>
      </c>
      <c r="H238" t="s">
        <v>33</v>
      </c>
      <c r="I238">
        <v>111</v>
      </c>
      <c r="J238">
        <v>111</v>
      </c>
      <c r="K238" t="s">
        <v>33</v>
      </c>
      <c r="L238" t="s">
        <v>34</v>
      </c>
      <c r="M238" t="s">
        <v>35</v>
      </c>
      <c r="N238" t="s">
        <v>36</v>
      </c>
      <c r="O238" t="s">
        <v>138</v>
      </c>
      <c r="P238" t="s">
        <v>2263</v>
      </c>
      <c r="Q238" t="s">
        <v>33</v>
      </c>
      <c r="R238" t="s">
        <v>65</v>
      </c>
      <c r="S238" t="s">
        <v>2264</v>
      </c>
      <c r="T238" t="s">
        <v>2265</v>
      </c>
      <c r="U238" t="s">
        <v>2266</v>
      </c>
      <c r="V238" t="s">
        <v>33</v>
      </c>
      <c r="W238" t="s">
        <v>69</v>
      </c>
      <c r="X238" t="s">
        <v>35</v>
      </c>
      <c r="Y238" t="s">
        <v>33</v>
      </c>
      <c r="Z238" t="s">
        <v>32</v>
      </c>
      <c r="AA238" t="s">
        <v>96</v>
      </c>
      <c r="AB238">
        <f t="shared" si="6"/>
        <v>38</v>
      </c>
      <c r="AC238" s="1">
        <f t="shared" si="7"/>
        <v>1099698</v>
      </c>
    </row>
    <row r="239" spans="1:29" x14ac:dyDescent="0.2">
      <c r="A239" t="s">
        <v>2267</v>
      </c>
      <c r="B239" t="s">
        <v>2268</v>
      </c>
      <c r="C239" t="s">
        <v>2269</v>
      </c>
      <c r="D239" t="s">
        <v>2270</v>
      </c>
      <c r="E239" t="s">
        <v>2271</v>
      </c>
      <c r="F239" s="1">
        <v>44956</v>
      </c>
      <c r="G239" t="s">
        <v>32</v>
      </c>
      <c r="H239" t="s">
        <v>33</v>
      </c>
      <c r="I239">
        <v>75</v>
      </c>
      <c r="J239">
        <v>75</v>
      </c>
      <c r="K239" t="s">
        <v>33</v>
      </c>
      <c r="L239" t="s">
        <v>34</v>
      </c>
      <c r="M239" t="s">
        <v>35</v>
      </c>
      <c r="N239" t="s">
        <v>36</v>
      </c>
      <c r="O239" t="s">
        <v>2272</v>
      </c>
      <c r="P239" t="s">
        <v>2273</v>
      </c>
      <c r="Q239" t="s">
        <v>33</v>
      </c>
      <c r="R239" t="s">
        <v>500</v>
      </c>
      <c r="S239" t="s">
        <v>33</v>
      </c>
      <c r="T239" t="s">
        <v>2274</v>
      </c>
      <c r="U239" t="s">
        <v>2275</v>
      </c>
      <c r="V239" t="s">
        <v>33</v>
      </c>
      <c r="W239" t="s">
        <v>43</v>
      </c>
      <c r="X239" t="s">
        <v>35</v>
      </c>
      <c r="Y239" t="s">
        <v>33</v>
      </c>
      <c r="Z239" t="s">
        <v>32</v>
      </c>
      <c r="AA239" t="s">
        <v>638</v>
      </c>
      <c r="AB239">
        <f t="shared" si="6"/>
        <v>36</v>
      </c>
      <c r="AC239" s="1">
        <f t="shared" si="7"/>
        <v>1117900</v>
      </c>
    </row>
    <row r="240" spans="1:29" x14ac:dyDescent="0.2">
      <c r="A240" t="s">
        <v>2276</v>
      </c>
      <c r="B240" t="s">
        <v>2277</v>
      </c>
      <c r="C240" t="s">
        <v>2278</v>
      </c>
      <c r="D240" t="s">
        <v>2279</v>
      </c>
      <c r="E240" t="s">
        <v>2280</v>
      </c>
      <c r="F240" s="1">
        <v>45055</v>
      </c>
      <c r="G240" t="s">
        <v>32</v>
      </c>
      <c r="H240" t="s">
        <v>33</v>
      </c>
      <c r="I240">
        <v>85</v>
      </c>
      <c r="J240">
        <v>85</v>
      </c>
      <c r="K240" t="s">
        <v>33</v>
      </c>
      <c r="L240" t="s">
        <v>102</v>
      </c>
      <c r="M240" t="s">
        <v>117</v>
      </c>
      <c r="N240" t="s">
        <v>103</v>
      </c>
      <c r="O240" t="s">
        <v>346</v>
      </c>
      <c r="P240" t="s">
        <v>2281</v>
      </c>
      <c r="Q240" t="s">
        <v>33</v>
      </c>
      <c r="R240" t="s">
        <v>65</v>
      </c>
      <c r="S240" t="s">
        <v>2282</v>
      </c>
      <c r="T240" t="s">
        <v>2283</v>
      </c>
      <c r="U240" t="s">
        <v>2284</v>
      </c>
      <c r="V240" t="s">
        <v>43</v>
      </c>
      <c r="W240" t="s">
        <v>33</v>
      </c>
      <c r="X240" t="s">
        <v>117</v>
      </c>
      <c r="Y240" t="s">
        <v>33</v>
      </c>
      <c r="Z240" t="s">
        <v>32</v>
      </c>
      <c r="AA240" t="s">
        <v>1493</v>
      </c>
      <c r="AB240">
        <f t="shared" si="6"/>
        <v>36</v>
      </c>
      <c r="AC240" s="1">
        <f t="shared" si="7"/>
        <v>1154028</v>
      </c>
    </row>
    <row r="241" spans="1:29" x14ac:dyDescent="0.2">
      <c r="A241" t="s">
        <v>2285</v>
      </c>
      <c r="B241" t="s">
        <v>2286</v>
      </c>
      <c r="C241" t="s">
        <v>2287</v>
      </c>
      <c r="D241" t="s">
        <v>641</v>
      </c>
      <c r="E241" t="s">
        <v>2288</v>
      </c>
      <c r="F241" s="1">
        <v>44908</v>
      </c>
      <c r="G241" t="s">
        <v>32</v>
      </c>
      <c r="H241" t="s">
        <v>33</v>
      </c>
      <c r="I241">
        <v>197</v>
      </c>
      <c r="J241">
        <v>197</v>
      </c>
      <c r="K241" t="s">
        <v>33</v>
      </c>
      <c r="L241" t="s">
        <v>34</v>
      </c>
      <c r="M241" t="s">
        <v>35</v>
      </c>
      <c r="N241" t="s">
        <v>36</v>
      </c>
      <c r="O241" t="s">
        <v>2289</v>
      </c>
      <c r="P241" t="s">
        <v>2290</v>
      </c>
      <c r="Q241" t="s">
        <v>33</v>
      </c>
      <c r="R241" t="s">
        <v>52</v>
      </c>
      <c r="S241" t="s">
        <v>33</v>
      </c>
      <c r="T241" t="s">
        <v>2291</v>
      </c>
      <c r="U241" t="s">
        <v>2292</v>
      </c>
      <c r="V241" t="s">
        <v>33</v>
      </c>
      <c r="W241" t="s">
        <v>43</v>
      </c>
      <c r="X241" t="s">
        <v>35</v>
      </c>
      <c r="Y241" t="s">
        <v>33</v>
      </c>
      <c r="Z241" t="s">
        <v>32</v>
      </c>
      <c r="AA241" t="s">
        <v>154</v>
      </c>
      <c r="AB241">
        <f t="shared" si="6"/>
        <v>32</v>
      </c>
      <c r="AC241" s="1">
        <f t="shared" si="7"/>
        <v>1098907</v>
      </c>
    </row>
    <row r="242" spans="1:29" x14ac:dyDescent="0.2">
      <c r="A242" t="s">
        <v>2293</v>
      </c>
      <c r="B242" t="s">
        <v>2294</v>
      </c>
      <c r="C242" t="s">
        <v>2295</v>
      </c>
      <c r="D242" t="s">
        <v>2296</v>
      </c>
      <c r="E242" t="s">
        <v>2297</v>
      </c>
      <c r="F242" s="1">
        <v>44957</v>
      </c>
      <c r="G242" t="s">
        <v>32</v>
      </c>
      <c r="H242" t="s">
        <v>33</v>
      </c>
      <c r="I242">
        <v>75</v>
      </c>
      <c r="J242">
        <v>75</v>
      </c>
      <c r="K242" t="s">
        <v>33</v>
      </c>
      <c r="L242" t="s">
        <v>89</v>
      </c>
      <c r="M242" t="s">
        <v>117</v>
      </c>
      <c r="N242" t="s">
        <v>90</v>
      </c>
      <c r="O242" t="s">
        <v>2298</v>
      </c>
      <c r="P242" t="s">
        <v>2299</v>
      </c>
      <c r="Q242" t="s">
        <v>33</v>
      </c>
      <c r="R242" t="s">
        <v>65</v>
      </c>
      <c r="S242" t="s">
        <v>33</v>
      </c>
      <c r="T242" t="s">
        <v>2300</v>
      </c>
      <c r="U242" t="s">
        <v>2301</v>
      </c>
      <c r="V242" t="s">
        <v>43</v>
      </c>
      <c r="W242" t="s">
        <v>33</v>
      </c>
      <c r="X242" t="s">
        <v>117</v>
      </c>
      <c r="Y242" t="s">
        <v>33</v>
      </c>
      <c r="Z242" t="s">
        <v>32</v>
      </c>
      <c r="AA242" t="s">
        <v>70</v>
      </c>
      <c r="AB242">
        <f t="shared" si="6"/>
        <v>31</v>
      </c>
      <c r="AC242" s="1">
        <f t="shared" si="7"/>
        <v>1118296</v>
      </c>
    </row>
    <row r="243" spans="1:29" x14ac:dyDescent="0.2">
      <c r="A243" t="s">
        <v>2302</v>
      </c>
      <c r="B243" t="s">
        <v>2303</v>
      </c>
      <c r="C243" t="s">
        <v>424</v>
      </c>
      <c r="D243" t="s">
        <v>2304</v>
      </c>
      <c r="E243" t="s">
        <v>2305</v>
      </c>
      <c r="F243" s="1">
        <v>44910</v>
      </c>
      <c r="G243" t="s">
        <v>32</v>
      </c>
      <c r="H243" t="s">
        <v>33</v>
      </c>
      <c r="I243">
        <v>111</v>
      </c>
      <c r="J243">
        <v>111</v>
      </c>
      <c r="K243" t="s">
        <v>33</v>
      </c>
      <c r="L243" t="s">
        <v>34</v>
      </c>
      <c r="M243" t="s">
        <v>117</v>
      </c>
      <c r="N243" t="s">
        <v>36</v>
      </c>
      <c r="O243" t="s">
        <v>417</v>
      </c>
      <c r="P243" t="s">
        <v>2306</v>
      </c>
      <c r="Q243" t="s">
        <v>33</v>
      </c>
      <c r="R243" t="s">
        <v>500</v>
      </c>
      <c r="S243" t="s">
        <v>2307</v>
      </c>
      <c r="T243" t="s">
        <v>2308</v>
      </c>
      <c r="U243" t="s">
        <v>2309</v>
      </c>
      <c r="V243" t="s">
        <v>43</v>
      </c>
      <c r="W243" t="s">
        <v>33</v>
      </c>
      <c r="X243" t="s">
        <v>117</v>
      </c>
      <c r="Y243" t="s">
        <v>33</v>
      </c>
      <c r="Z243" t="s">
        <v>32</v>
      </c>
      <c r="AA243" t="s">
        <v>248</v>
      </c>
      <c r="AB243">
        <f t="shared" si="6"/>
        <v>42</v>
      </c>
      <c r="AC243" s="1">
        <f t="shared" si="7"/>
        <v>1099698</v>
      </c>
    </row>
    <row r="244" spans="1:29" x14ac:dyDescent="0.2">
      <c r="A244" t="s">
        <v>2310</v>
      </c>
      <c r="B244" t="s">
        <v>2311</v>
      </c>
      <c r="C244" t="s">
        <v>1324</v>
      </c>
      <c r="D244" t="s">
        <v>2312</v>
      </c>
      <c r="E244" t="s">
        <v>2313</v>
      </c>
      <c r="F244" s="1">
        <v>44910</v>
      </c>
      <c r="G244" t="s">
        <v>32</v>
      </c>
      <c r="H244" t="s">
        <v>33</v>
      </c>
      <c r="I244">
        <v>111</v>
      </c>
      <c r="J244">
        <v>111</v>
      </c>
      <c r="K244" t="s">
        <v>33</v>
      </c>
      <c r="L244" t="s">
        <v>34</v>
      </c>
      <c r="M244" t="s">
        <v>117</v>
      </c>
      <c r="N244" t="s">
        <v>36</v>
      </c>
      <c r="O244" t="s">
        <v>1189</v>
      </c>
      <c r="P244" t="s">
        <v>2314</v>
      </c>
      <c r="Q244" t="s">
        <v>33</v>
      </c>
      <c r="R244" t="s">
        <v>65</v>
      </c>
      <c r="S244" t="s">
        <v>2315</v>
      </c>
      <c r="T244" t="s">
        <v>2316</v>
      </c>
      <c r="U244" t="s">
        <v>2317</v>
      </c>
      <c r="V244" t="s">
        <v>143</v>
      </c>
      <c r="W244" t="s">
        <v>33</v>
      </c>
      <c r="X244" t="s">
        <v>117</v>
      </c>
      <c r="Y244" t="s">
        <v>33</v>
      </c>
      <c r="Z244" t="s">
        <v>32</v>
      </c>
      <c r="AA244" t="s">
        <v>109</v>
      </c>
      <c r="AB244">
        <f t="shared" si="6"/>
        <v>45</v>
      </c>
      <c r="AC244" s="1">
        <f t="shared" si="7"/>
        <v>1099698</v>
      </c>
    </row>
    <row r="245" spans="1:29" x14ac:dyDescent="0.2">
      <c r="A245" t="s">
        <v>2318</v>
      </c>
      <c r="B245" t="s">
        <v>2319</v>
      </c>
      <c r="C245" t="s">
        <v>2320</v>
      </c>
      <c r="D245" t="s">
        <v>208</v>
      </c>
      <c r="E245" t="s">
        <v>2321</v>
      </c>
      <c r="F245" s="1">
        <v>45110</v>
      </c>
      <c r="G245" t="s">
        <v>32</v>
      </c>
      <c r="H245" t="s">
        <v>33</v>
      </c>
      <c r="I245">
        <v>95</v>
      </c>
      <c r="J245">
        <v>95</v>
      </c>
      <c r="K245" t="s">
        <v>33</v>
      </c>
      <c r="L245" t="s">
        <v>102</v>
      </c>
      <c r="M245" t="s">
        <v>35</v>
      </c>
      <c r="N245" t="s">
        <v>103</v>
      </c>
      <c r="O245" t="s">
        <v>2322</v>
      </c>
      <c r="P245" t="s">
        <v>2323</v>
      </c>
      <c r="Q245" t="s">
        <v>33</v>
      </c>
      <c r="R245" t="s">
        <v>65</v>
      </c>
      <c r="S245" t="s">
        <v>2324</v>
      </c>
      <c r="T245" t="s">
        <v>2325</v>
      </c>
      <c r="U245" t="s">
        <v>2326</v>
      </c>
      <c r="V245" t="s">
        <v>33</v>
      </c>
      <c r="W245" t="s">
        <v>43</v>
      </c>
      <c r="X245" t="s">
        <v>35</v>
      </c>
      <c r="Y245" t="s">
        <v>33</v>
      </c>
      <c r="Z245" t="s">
        <v>32</v>
      </c>
      <c r="AA245" t="s">
        <v>154</v>
      </c>
      <c r="AB245">
        <f t="shared" si="6"/>
        <v>33</v>
      </c>
      <c r="AC245" s="1">
        <f t="shared" si="7"/>
        <v>1172747</v>
      </c>
    </row>
    <row r="246" spans="1:29" x14ac:dyDescent="0.2">
      <c r="A246" t="s">
        <v>2327</v>
      </c>
      <c r="B246" t="s">
        <v>2328</v>
      </c>
      <c r="C246" t="s">
        <v>2329</v>
      </c>
      <c r="D246" t="s">
        <v>2330</v>
      </c>
      <c r="E246" t="s">
        <v>2331</v>
      </c>
      <c r="F246" s="1">
        <v>44910</v>
      </c>
      <c r="G246" t="s">
        <v>32</v>
      </c>
      <c r="H246" t="s">
        <v>33</v>
      </c>
      <c r="I246">
        <v>75</v>
      </c>
      <c r="J246">
        <v>75</v>
      </c>
      <c r="K246" t="s">
        <v>33</v>
      </c>
      <c r="L246" t="s">
        <v>34</v>
      </c>
      <c r="M246" t="s">
        <v>35</v>
      </c>
      <c r="N246" t="s">
        <v>36</v>
      </c>
      <c r="O246" t="s">
        <v>2332</v>
      </c>
      <c r="P246" t="s">
        <v>2333</v>
      </c>
      <c r="Q246" t="s">
        <v>33</v>
      </c>
      <c r="R246" t="s">
        <v>65</v>
      </c>
      <c r="S246" t="s">
        <v>1795</v>
      </c>
      <c r="T246" t="s">
        <v>2334</v>
      </c>
      <c r="U246" t="s">
        <v>2335</v>
      </c>
      <c r="V246" t="s">
        <v>33</v>
      </c>
      <c r="W246" t="s">
        <v>43</v>
      </c>
      <c r="X246" t="s">
        <v>35</v>
      </c>
      <c r="Y246" t="s">
        <v>33</v>
      </c>
      <c r="Z246" t="s">
        <v>32</v>
      </c>
      <c r="AA246" t="s">
        <v>83</v>
      </c>
      <c r="AB246">
        <f t="shared" si="6"/>
        <v>21</v>
      </c>
      <c r="AC246" s="1">
        <f t="shared" si="7"/>
        <v>1099698</v>
      </c>
    </row>
    <row r="247" spans="1:29" x14ac:dyDescent="0.2">
      <c r="A247" t="s">
        <v>2336</v>
      </c>
      <c r="B247" t="s">
        <v>2337</v>
      </c>
      <c r="C247" t="s">
        <v>2338</v>
      </c>
      <c r="D247" t="s">
        <v>2339</v>
      </c>
      <c r="E247" t="s">
        <v>2340</v>
      </c>
      <c r="F247" s="1">
        <v>44910</v>
      </c>
      <c r="G247" t="s">
        <v>32</v>
      </c>
      <c r="H247" t="s">
        <v>33</v>
      </c>
      <c r="I247">
        <v>75</v>
      </c>
      <c r="J247">
        <v>75</v>
      </c>
      <c r="K247" t="s">
        <v>33</v>
      </c>
      <c r="L247" t="s">
        <v>34</v>
      </c>
      <c r="M247" t="s">
        <v>117</v>
      </c>
      <c r="N247" t="s">
        <v>36</v>
      </c>
      <c r="O247" t="s">
        <v>138</v>
      </c>
      <c r="P247" t="s">
        <v>2341</v>
      </c>
      <c r="Q247" t="s">
        <v>33</v>
      </c>
      <c r="R247" t="s">
        <v>65</v>
      </c>
      <c r="S247" t="s">
        <v>33</v>
      </c>
      <c r="T247" t="s">
        <v>2342</v>
      </c>
      <c r="U247" t="s">
        <v>2343</v>
      </c>
      <c r="V247" t="s">
        <v>43</v>
      </c>
      <c r="W247" t="s">
        <v>33</v>
      </c>
      <c r="X247" t="s">
        <v>117</v>
      </c>
      <c r="Y247" t="s">
        <v>33</v>
      </c>
      <c r="Z247" t="s">
        <v>32</v>
      </c>
      <c r="AA247" t="s">
        <v>248</v>
      </c>
      <c r="AB247">
        <f t="shared" si="6"/>
        <v>34</v>
      </c>
      <c r="AC247" s="1">
        <f t="shared" si="7"/>
        <v>1099698</v>
      </c>
    </row>
    <row r="248" spans="1:29" x14ac:dyDescent="0.2">
      <c r="A248" t="s">
        <v>2344</v>
      </c>
      <c r="B248" t="s">
        <v>2345</v>
      </c>
      <c r="C248" t="s">
        <v>366</v>
      </c>
      <c r="D248" t="s">
        <v>2346</v>
      </c>
      <c r="E248" t="s">
        <v>2347</v>
      </c>
      <c r="F248" s="1">
        <v>44908</v>
      </c>
      <c r="G248" t="s">
        <v>32</v>
      </c>
      <c r="H248" t="s">
        <v>33</v>
      </c>
      <c r="I248">
        <v>160</v>
      </c>
      <c r="J248">
        <v>160</v>
      </c>
      <c r="K248" t="s">
        <v>33</v>
      </c>
      <c r="L248" t="s">
        <v>34</v>
      </c>
      <c r="M248" t="s">
        <v>35</v>
      </c>
      <c r="N248" t="s">
        <v>36</v>
      </c>
      <c r="O248" t="s">
        <v>2348</v>
      </c>
      <c r="P248" t="s">
        <v>2349</v>
      </c>
      <c r="Q248" t="s">
        <v>33</v>
      </c>
      <c r="R248" t="s">
        <v>39</v>
      </c>
      <c r="S248" t="s">
        <v>33</v>
      </c>
      <c r="T248" t="s">
        <v>2350</v>
      </c>
      <c r="U248" t="s">
        <v>2351</v>
      </c>
      <c r="V248" t="s">
        <v>33</v>
      </c>
      <c r="W248" t="s">
        <v>69</v>
      </c>
      <c r="X248" t="s">
        <v>35</v>
      </c>
      <c r="Y248" t="s">
        <v>33</v>
      </c>
      <c r="Z248" t="s">
        <v>32</v>
      </c>
      <c r="AA248" t="s">
        <v>96</v>
      </c>
      <c r="AB248">
        <f t="shared" si="6"/>
        <v>46</v>
      </c>
      <c r="AC248" s="1">
        <f t="shared" si="7"/>
        <v>1098907</v>
      </c>
    </row>
    <row r="249" spans="1:29" x14ac:dyDescent="0.2">
      <c r="A249" t="s">
        <v>2352</v>
      </c>
      <c r="B249" t="s">
        <v>2353</v>
      </c>
      <c r="C249" t="s">
        <v>2354</v>
      </c>
      <c r="D249" t="s">
        <v>2355</v>
      </c>
      <c r="E249" t="s">
        <v>2356</v>
      </c>
      <c r="F249" s="1">
        <v>45055</v>
      </c>
      <c r="G249" t="s">
        <v>32</v>
      </c>
      <c r="H249" t="s">
        <v>33</v>
      </c>
      <c r="I249">
        <v>85</v>
      </c>
      <c r="J249">
        <v>85</v>
      </c>
      <c r="K249" t="s">
        <v>33</v>
      </c>
      <c r="L249" t="s">
        <v>102</v>
      </c>
      <c r="M249" t="s">
        <v>35</v>
      </c>
      <c r="N249" t="s">
        <v>103</v>
      </c>
      <c r="O249" t="s">
        <v>2357</v>
      </c>
      <c r="P249" t="s">
        <v>2358</v>
      </c>
      <c r="Q249" t="s">
        <v>33</v>
      </c>
      <c r="R249" t="s">
        <v>65</v>
      </c>
      <c r="S249" t="s">
        <v>2359</v>
      </c>
      <c r="T249" t="s">
        <v>2360</v>
      </c>
      <c r="U249" t="s">
        <v>2284</v>
      </c>
      <c r="V249" t="s">
        <v>33</v>
      </c>
      <c r="W249" t="s">
        <v>143</v>
      </c>
      <c r="X249" t="s">
        <v>35</v>
      </c>
      <c r="Y249" t="s">
        <v>33</v>
      </c>
      <c r="Z249" t="s">
        <v>32</v>
      </c>
      <c r="AA249" t="s">
        <v>1493</v>
      </c>
      <c r="AB249">
        <f t="shared" si="6"/>
        <v>36</v>
      </c>
      <c r="AC249" s="1">
        <f t="shared" si="7"/>
        <v>1154028</v>
      </c>
    </row>
    <row r="250" spans="1:29" x14ac:dyDescent="0.2">
      <c r="A250" t="s">
        <v>2361</v>
      </c>
      <c r="B250" t="s">
        <v>2362</v>
      </c>
      <c r="C250" t="s">
        <v>2363</v>
      </c>
      <c r="D250" t="s">
        <v>2364</v>
      </c>
      <c r="E250" t="s">
        <v>2365</v>
      </c>
      <c r="F250" s="1">
        <v>44910</v>
      </c>
      <c r="G250" t="s">
        <v>32</v>
      </c>
      <c r="H250" t="s">
        <v>33</v>
      </c>
      <c r="I250">
        <v>160</v>
      </c>
      <c r="J250">
        <v>160</v>
      </c>
      <c r="K250" t="s">
        <v>33</v>
      </c>
      <c r="L250" t="s">
        <v>34</v>
      </c>
      <c r="M250" t="s">
        <v>35</v>
      </c>
      <c r="N250" t="s">
        <v>36</v>
      </c>
      <c r="O250" t="s">
        <v>417</v>
      </c>
      <c r="P250" t="s">
        <v>2366</v>
      </c>
      <c r="Q250" t="s">
        <v>33</v>
      </c>
      <c r="R250" t="s">
        <v>39</v>
      </c>
      <c r="S250" t="s">
        <v>1403</v>
      </c>
      <c r="T250" t="s">
        <v>2367</v>
      </c>
      <c r="U250" t="s">
        <v>2368</v>
      </c>
      <c r="V250" t="s">
        <v>33</v>
      </c>
      <c r="W250" t="s">
        <v>43</v>
      </c>
      <c r="X250" t="s">
        <v>35</v>
      </c>
      <c r="Y250" t="s">
        <v>33</v>
      </c>
      <c r="Z250" t="s">
        <v>32</v>
      </c>
      <c r="AA250" t="s">
        <v>363</v>
      </c>
      <c r="AB250">
        <f t="shared" si="6"/>
        <v>41</v>
      </c>
      <c r="AC250" s="1">
        <f t="shared" si="7"/>
        <v>1099698</v>
      </c>
    </row>
    <row r="251" spans="1:29" x14ac:dyDescent="0.2">
      <c r="A251" t="s">
        <v>2369</v>
      </c>
      <c r="B251" t="s">
        <v>2370</v>
      </c>
      <c r="C251" t="s">
        <v>2371</v>
      </c>
      <c r="D251" t="s">
        <v>2372</v>
      </c>
      <c r="E251" t="s">
        <v>2373</v>
      </c>
      <c r="F251" s="1">
        <v>45064</v>
      </c>
      <c r="G251" t="s">
        <v>32</v>
      </c>
      <c r="H251" t="s">
        <v>33</v>
      </c>
      <c r="I251">
        <v>219</v>
      </c>
      <c r="J251">
        <v>219</v>
      </c>
      <c r="K251" t="s">
        <v>33</v>
      </c>
      <c r="L251" t="s">
        <v>1011</v>
      </c>
      <c r="M251" t="s">
        <v>35</v>
      </c>
      <c r="N251" t="s">
        <v>1012</v>
      </c>
      <c r="O251" t="s">
        <v>2374</v>
      </c>
      <c r="P251" t="s">
        <v>2375</v>
      </c>
      <c r="Q251" t="s">
        <v>2376</v>
      </c>
      <c r="R251" t="s">
        <v>52</v>
      </c>
      <c r="S251" t="s">
        <v>1016</v>
      </c>
      <c r="T251" t="s">
        <v>2377</v>
      </c>
      <c r="U251" t="s">
        <v>2378</v>
      </c>
      <c r="V251" t="s">
        <v>33</v>
      </c>
      <c r="W251" t="s">
        <v>43</v>
      </c>
      <c r="X251" t="s">
        <v>35</v>
      </c>
      <c r="Y251" t="s">
        <v>33</v>
      </c>
      <c r="Z251" t="s">
        <v>32</v>
      </c>
      <c r="AA251" t="s">
        <v>109</v>
      </c>
      <c r="AB251">
        <f t="shared" si="6"/>
        <v>55</v>
      </c>
      <c r="AC251" s="1">
        <f t="shared" si="7"/>
        <v>1157590</v>
      </c>
    </row>
    <row r="252" spans="1:29" x14ac:dyDescent="0.2">
      <c r="A252" t="s">
        <v>2379</v>
      </c>
      <c r="B252" t="s">
        <v>2380</v>
      </c>
      <c r="C252" t="s">
        <v>2381</v>
      </c>
      <c r="D252" t="s">
        <v>2382</v>
      </c>
      <c r="E252" t="s">
        <v>2383</v>
      </c>
      <c r="F252" s="1">
        <v>45005</v>
      </c>
      <c r="G252" t="s">
        <v>32</v>
      </c>
      <c r="H252" t="s">
        <v>33</v>
      </c>
      <c r="I252">
        <v>179</v>
      </c>
      <c r="J252">
        <v>179</v>
      </c>
      <c r="K252" t="s">
        <v>33</v>
      </c>
      <c r="L252" t="s">
        <v>405</v>
      </c>
      <c r="M252" t="s">
        <v>35</v>
      </c>
      <c r="N252" t="s">
        <v>406</v>
      </c>
      <c r="O252" t="s">
        <v>2384</v>
      </c>
      <c r="P252" t="s">
        <v>2385</v>
      </c>
      <c r="Q252" t="s">
        <v>2386</v>
      </c>
      <c r="R252" t="s">
        <v>39</v>
      </c>
      <c r="S252" t="s">
        <v>2387</v>
      </c>
      <c r="T252" t="s">
        <v>2388</v>
      </c>
      <c r="U252" t="s">
        <v>2389</v>
      </c>
      <c r="V252" t="s">
        <v>33</v>
      </c>
      <c r="W252" t="s">
        <v>43</v>
      </c>
      <c r="X252" t="s">
        <v>35</v>
      </c>
      <c r="Y252" t="s">
        <v>33</v>
      </c>
      <c r="Z252" t="s">
        <v>32</v>
      </c>
      <c r="AA252" t="s">
        <v>70</v>
      </c>
      <c r="AB252">
        <f t="shared" si="6"/>
        <v>34</v>
      </c>
      <c r="AC252" s="1">
        <f t="shared" si="7"/>
        <v>1134244</v>
      </c>
    </row>
    <row r="253" spans="1:29" x14ac:dyDescent="0.2">
      <c r="A253" t="s">
        <v>2390</v>
      </c>
      <c r="B253" t="s">
        <v>2391</v>
      </c>
      <c r="C253" t="s">
        <v>2392</v>
      </c>
      <c r="D253" t="s">
        <v>2393</v>
      </c>
      <c r="E253" t="s">
        <v>2394</v>
      </c>
      <c r="F253" s="1">
        <v>45071</v>
      </c>
      <c r="G253" t="s">
        <v>32</v>
      </c>
      <c r="H253" t="s">
        <v>33</v>
      </c>
      <c r="I253">
        <v>125</v>
      </c>
      <c r="J253">
        <v>125</v>
      </c>
      <c r="K253" t="s">
        <v>33</v>
      </c>
      <c r="L253" t="s">
        <v>405</v>
      </c>
      <c r="M253" t="s">
        <v>117</v>
      </c>
      <c r="N253" t="s">
        <v>406</v>
      </c>
      <c r="O253" t="s">
        <v>2395</v>
      </c>
      <c r="P253" t="s">
        <v>2396</v>
      </c>
      <c r="Q253" t="s">
        <v>33</v>
      </c>
      <c r="R253" t="s">
        <v>500</v>
      </c>
      <c r="S253" t="s">
        <v>2387</v>
      </c>
      <c r="T253" t="s">
        <v>2397</v>
      </c>
      <c r="U253" t="s">
        <v>2398</v>
      </c>
      <c r="V253" t="s">
        <v>43</v>
      </c>
      <c r="W253" t="s">
        <v>33</v>
      </c>
      <c r="X253" t="s">
        <v>117</v>
      </c>
      <c r="Y253" t="s">
        <v>33</v>
      </c>
      <c r="Z253" t="s">
        <v>32</v>
      </c>
      <c r="AA253" t="s">
        <v>70</v>
      </c>
      <c r="AB253">
        <f t="shared" si="6"/>
        <v>36</v>
      </c>
      <c r="AC253" s="1">
        <f t="shared" si="7"/>
        <v>1160361</v>
      </c>
    </row>
    <row r="254" spans="1:29" x14ac:dyDescent="0.2">
      <c r="A254" t="s">
        <v>2399</v>
      </c>
      <c r="B254" t="s">
        <v>2400</v>
      </c>
      <c r="C254" t="s">
        <v>2401</v>
      </c>
      <c r="D254" t="s">
        <v>2402</v>
      </c>
      <c r="E254" t="s">
        <v>2403</v>
      </c>
      <c r="F254" s="1">
        <v>44910</v>
      </c>
      <c r="G254" t="s">
        <v>32</v>
      </c>
      <c r="H254" t="s">
        <v>33</v>
      </c>
      <c r="I254">
        <v>197</v>
      </c>
      <c r="J254">
        <v>197</v>
      </c>
      <c r="K254" t="s">
        <v>33</v>
      </c>
      <c r="L254" t="s">
        <v>34</v>
      </c>
      <c r="M254" t="s">
        <v>117</v>
      </c>
      <c r="N254" t="s">
        <v>36</v>
      </c>
      <c r="O254" t="s">
        <v>417</v>
      </c>
      <c r="P254" t="s">
        <v>2404</v>
      </c>
      <c r="Q254" t="s">
        <v>33</v>
      </c>
      <c r="R254" t="s">
        <v>52</v>
      </c>
      <c r="S254" t="s">
        <v>2405</v>
      </c>
      <c r="T254" t="s">
        <v>2406</v>
      </c>
      <c r="U254" t="s">
        <v>2407</v>
      </c>
      <c r="V254" t="s">
        <v>43</v>
      </c>
      <c r="W254" t="s">
        <v>33</v>
      </c>
      <c r="X254" t="s">
        <v>117</v>
      </c>
      <c r="Y254" t="s">
        <v>33</v>
      </c>
      <c r="Z254" t="s">
        <v>32</v>
      </c>
      <c r="AA254" t="s">
        <v>109</v>
      </c>
      <c r="AB254">
        <f t="shared" si="6"/>
        <v>41</v>
      </c>
      <c r="AC254" s="1">
        <f t="shared" si="7"/>
        <v>1099698</v>
      </c>
    </row>
    <row r="255" spans="1:29" x14ac:dyDescent="0.2">
      <c r="A255" t="s">
        <v>2408</v>
      </c>
      <c r="B255" t="s">
        <v>2409</v>
      </c>
      <c r="C255" t="s">
        <v>2410</v>
      </c>
      <c r="D255" t="s">
        <v>2411</v>
      </c>
      <c r="E255" t="s">
        <v>2412</v>
      </c>
      <c r="F255" s="1">
        <v>45094</v>
      </c>
      <c r="G255" t="s">
        <v>32</v>
      </c>
      <c r="H255" t="s">
        <v>33</v>
      </c>
      <c r="I255">
        <v>135</v>
      </c>
      <c r="J255">
        <v>135</v>
      </c>
      <c r="K255" t="s">
        <v>33</v>
      </c>
      <c r="L255" t="s">
        <v>34</v>
      </c>
      <c r="M255" t="s">
        <v>35</v>
      </c>
      <c r="N255" t="s">
        <v>36</v>
      </c>
      <c r="O255" t="s">
        <v>2413</v>
      </c>
      <c r="P255" t="s">
        <v>2414</v>
      </c>
      <c r="Q255" t="s">
        <v>33</v>
      </c>
      <c r="R255" t="s">
        <v>500</v>
      </c>
      <c r="S255" t="s">
        <v>2415</v>
      </c>
      <c r="T255" t="s">
        <v>2416</v>
      </c>
      <c r="U255" t="s">
        <v>2417</v>
      </c>
      <c r="V255" t="s">
        <v>33</v>
      </c>
      <c r="W255" t="s">
        <v>143</v>
      </c>
      <c r="X255" t="s">
        <v>35</v>
      </c>
      <c r="Y255" t="s">
        <v>33</v>
      </c>
      <c r="Z255" t="s">
        <v>32</v>
      </c>
      <c r="AA255" t="s">
        <v>70</v>
      </c>
      <c r="AB255">
        <f t="shared" si="6"/>
        <v>30</v>
      </c>
      <c r="AC255" s="1">
        <f t="shared" si="7"/>
        <v>1169460</v>
      </c>
    </row>
    <row r="256" spans="1:29" x14ac:dyDescent="0.2">
      <c r="A256" t="s">
        <v>2418</v>
      </c>
      <c r="B256" t="s">
        <v>2419</v>
      </c>
      <c r="C256" t="s">
        <v>2420</v>
      </c>
      <c r="D256" t="s">
        <v>1990</v>
      </c>
      <c r="E256" t="s">
        <v>2421</v>
      </c>
      <c r="F256" s="1">
        <v>45101</v>
      </c>
      <c r="G256" t="s">
        <v>32</v>
      </c>
      <c r="H256" t="s">
        <v>33</v>
      </c>
      <c r="I256">
        <v>189</v>
      </c>
      <c r="J256">
        <v>189</v>
      </c>
      <c r="K256" t="s">
        <v>33</v>
      </c>
      <c r="L256" t="s">
        <v>89</v>
      </c>
      <c r="M256" t="s">
        <v>117</v>
      </c>
      <c r="N256" t="s">
        <v>90</v>
      </c>
      <c r="O256" t="s">
        <v>2422</v>
      </c>
      <c r="P256" t="s">
        <v>2423</v>
      </c>
      <c r="Q256" t="s">
        <v>2424</v>
      </c>
      <c r="R256" t="s">
        <v>39</v>
      </c>
      <c r="S256" t="s">
        <v>2425</v>
      </c>
      <c r="T256" t="s">
        <v>2426</v>
      </c>
      <c r="U256" t="s">
        <v>2427</v>
      </c>
      <c r="V256" t="s">
        <v>43</v>
      </c>
      <c r="W256" t="s">
        <v>33</v>
      </c>
      <c r="X256" t="s">
        <v>117</v>
      </c>
      <c r="Y256" t="s">
        <v>33</v>
      </c>
      <c r="Z256" t="s">
        <v>32</v>
      </c>
      <c r="AA256" t="s">
        <v>70</v>
      </c>
      <c r="AB256">
        <f t="shared" si="6"/>
        <v>44</v>
      </c>
      <c r="AC256" s="1">
        <f t="shared" si="7"/>
        <v>1169187</v>
      </c>
    </row>
    <row r="257" spans="1:29" x14ac:dyDescent="0.2">
      <c r="A257" t="s">
        <v>2428</v>
      </c>
      <c r="B257" t="s">
        <v>2429</v>
      </c>
      <c r="C257" t="s">
        <v>2430</v>
      </c>
      <c r="D257" t="s">
        <v>2431</v>
      </c>
      <c r="E257" t="s">
        <v>2432</v>
      </c>
      <c r="F257" s="1">
        <v>44910</v>
      </c>
      <c r="G257" t="s">
        <v>32</v>
      </c>
      <c r="H257" t="s">
        <v>33</v>
      </c>
      <c r="I257">
        <v>75</v>
      </c>
      <c r="J257">
        <v>75</v>
      </c>
      <c r="K257" t="s">
        <v>33</v>
      </c>
      <c r="L257" t="s">
        <v>34</v>
      </c>
      <c r="M257" t="s">
        <v>117</v>
      </c>
      <c r="N257" t="s">
        <v>36</v>
      </c>
      <c r="O257" t="s">
        <v>2433</v>
      </c>
      <c r="P257" t="s">
        <v>2434</v>
      </c>
      <c r="Q257" t="s">
        <v>33</v>
      </c>
      <c r="R257" t="s">
        <v>65</v>
      </c>
      <c r="S257" t="s">
        <v>2435</v>
      </c>
      <c r="T257" t="s">
        <v>2436</v>
      </c>
      <c r="U257" t="s">
        <v>2437</v>
      </c>
      <c r="V257" t="s">
        <v>143</v>
      </c>
      <c r="W257" t="s">
        <v>33</v>
      </c>
      <c r="X257" t="s">
        <v>117</v>
      </c>
      <c r="Y257" t="s">
        <v>33</v>
      </c>
      <c r="Z257" t="s">
        <v>32</v>
      </c>
      <c r="AA257" t="s">
        <v>646</v>
      </c>
      <c r="AB257">
        <f t="shared" si="6"/>
        <v>32</v>
      </c>
      <c r="AC257" s="1">
        <f t="shared" si="7"/>
        <v>1099698</v>
      </c>
    </row>
    <row r="258" spans="1:29" x14ac:dyDescent="0.2">
      <c r="A258" t="s">
        <v>2438</v>
      </c>
      <c r="B258" t="s">
        <v>2439</v>
      </c>
      <c r="C258" t="s">
        <v>2440</v>
      </c>
      <c r="D258" t="s">
        <v>2441</v>
      </c>
      <c r="E258" t="s">
        <v>2442</v>
      </c>
      <c r="F258" s="1">
        <v>44912</v>
      </c>
      <c r="G258" t="s">
        <v>32</v>
      </c>
      <c r="H258" t="s">
        <v>33</v>
      </c>
      <c r="I258">
        <v>75</v>
      </c>
      <c r="J258">
        <v>75</v>
      </c>
      <c r="K258" t="s">
        <v>33</v>
      </c>
      <c r="L258" t="s">
        <v>170</v>
      </c>
      <c r="M258" t="s">
        <v>117</v>
      </c>
      <c r="N258" t="s">
        <v>171</v>
      </c>
      <c r="O258" t="s">
        <v>2443</v>
      </c>
      <c r="P258" t="s">
        <v>2444</v>
      </c>
      <c r="Q258" t="s">
        <v>33</v>
      </c>
      <c r="R258" t="s">
        <v>65</v>
      </c>
      <c r="S258" t="s">
        <v>2445</v>
      </c>
      <c r="T258" t="s">
        <v>2446</v>
      </c>
      <c r="U258" t="s">
        <v>176</v>
      </c>
      <c r="V258" t="s">
        <v>123</v>
      </c>
      <c r="W258" t="s">
        <v>33</v>
      </c>
      <c r="X258" t="s">
        <v>117</v>
      </c>
      <c r="Y258" t="s">
        <v>33</v>
      </c>
      <c r="Z258" t="s">
        <v>32</v>
      </c>
      <c r="AA258" t="s">
        <v>154</v>
      </c>
      <c r="AB258">
        <f t="shared" ref="AB258:AB321" si="8">2023-RIGHT(T258,4)</f>
        <v>37</v>
      </c>
      <c r="AC258" s="1">
        <f t="shared" si="7"/>
        <v>1100490</v>
      </c>
    </row>
    <row r="259" spans="1:29" x14ac:dyDescent="0.2">
      <c r="A259" t="s">
        <v>2447</v>
      </c>
      <c r="B259" t="s">
        <v>2448</v>
      </c>
      <c r="C259" t="s">
        <v>2449</v>
      </c>
      <c r="D259" t="s">
        <v>1820</v>
      </c>
      <c r="E259" t="s">
        <v>2450</v>
      </c>
      <c r="F259" s="1">
        <v>45134</v>
      </c>
      <c r="G259" t="s">
        <v>692</v>
      </c>
      <c r="H259" t="s">
        <v>2451</v>
      </c>
      <c r="I259">
        <v>0</v>
      </c>
      <c r="J259">
        <v>0</v>
      </c>
      <c r="K259" t="s">
        <v>1579</v>
      </c>
      <c r="L259" t="s">
        <v>34</v>
      </c>
      <c r="M259" t="s">
        <v>35</v>
      </c>
      <c r="N259" t="s">
        <v>36</v>
      </c>
      <c r="O259" t="s">
        <v>138</v>
      </c>
      <c r="P259" t="s">
        <v>2452</v>
      </c>
      <c r="Q259" t="s">
        <v>2453</v>
      </c>
      <c r="R259" t="s">
        <v>500</v>
      </c>
      <c r="S259" t="s">
        <v>33</v>
      </c>
      <c r="T259" t="s">
        <v>2454</v>
      </c>
      <c r="U259" t="s">
        <v>2455</v>
      </c>
      <c r="V259" t="s">
        <v>33</v>
      </c>
      <c r="W259" t="s">
        <v>143</v>
      </c>
      <c r="X259" t="s">
        <v>35</v>
      </c>
      <c r="Y259" t="s">
        <v>33</v>
      </c>
      <c r="Z259" t="s">
        <v>692</v>
      </c>
      <c r="AA259" t="s">
        <v>109</v>
      </c>
      <c r="AB259">
        <f t="shared" si="8"/>
        <v>45</v>
      </c>
      <c r="AC259" s="1">
        <f t="shared" ref="AC259:AC322" si="9">DATE(VALUE(RIGHT(F259,4)), VALUE(MID(F259,4,2)), VALUE(LEFT(F259,2)))</f>
        <v>1182244</v>
      </c>
    </row>
    <row r="260" spans="1:29" x14ac:dyDescent="0.2">
      <c r="A260" t="s">
        <v>2456</v>
      </c>
      <c r="B260" t="s">
        <v>2457</v>
      </c>
      <c r="C260" t="s">
        <v>2458</v>
      </c>
      <c r="D260" t="s">
        <v>272</v>
      </c>
      <c r="E260" t="s">
        <v>2459</v>
      </c>
      <c r="F260" s="1">
        <v>44910</v>
      </c>
      <c r="G260" t="s">
        <v>32</v>
      </c>
      <c r="H260" t="s">
        <v>33</v>
      </c>
      <c r="I260">
        <v>160</v>
      </c>
      <c r="J260">
        <v>160</v>
      </c>
      <c r="K260" t="s">
        <v>33</v>
      </c>
      <c r="L260" t="s">
        <v>102</v>
      </c>
      <c r="M260" t="s">
        <v>35</v>
      </c>
      <c r="N260" t="s">
        <v>103</v>
      </c>
      <c r="O260" t="s">
        <v>346</v>
      </c>
      <c r="P260" t="s">
        <v>2460</v>
      </c>
      <c r="Q260" t="s">
        <v>33</v>
      </c>
      <c r="R260" t="s">
        <v>39</v>
      </c>
      <c r="S260" t="s">
        <v>2461</v>
      </c>
      <c r="T260" t="s">
        <v>2462</v>
      </c>
      <c r="U260" t="s">
        <v>2463</v>
      </c>
      <c r="V260" t="s">
        <v>33</v>
      </c>
      <c r="W260" t="s">
        <v>143</v>
      </c>
      <c r="X260" t="s">
        <v>35</v>
      </c>
      <c r="Y260" t="s">
        <v>33</v>
      </c>
      <c r="Z260" t="s">
        <v>32</v>
      </c>
      <c r="AA260" t="s">
        <v>154</v>
      </c>
      <c r="AB260">
        <f t="shared" si="8"/>
        <v>48</v>
      </c>
      <c r="AC260" s="1">
        <f t="shared" si="9"/>
        <v>1099698</v>
      </c>
    </row>
    <row r="261" spans="1:29" x14ac:dyDescent="0.2">
      <c r="A261" t="s">
        <v>2464</v>
      </c>
      <c r="B261" t="s">
        <v>2465</v>
      </c>
      <c r="C261" t="s">
        <v>2466</v>
      </c>
      <c r="D261" t="s">
        <v>2467</v>
      </c>
      <c r="E261" t="s">
        <v>2468</v>
      </c>
      <c r="F261" s="1">
        <v>44908</v>
      </c>
      <c r="G261" t="s">
        <v>32</v>
      </c>
      <c r="H261" t="s">
        <v>33</v>
      </c>
      <c r="I261">
        <v>160</v>
      </c>
      <c r="J261">
        <v>160</v>
      </c>
      <c r="K261" t="s">
        <v>33</v>
      </c>
      <c r="L261" t="s">
        <v>34</v>
      </c>
      <c r="M261" t="s">
        <v>35</v>
      </c>
      <c r="N261" t="s">
        <v>36</v>
      </c>
      <c r="O261" t="s">
        <v>2469</v>
      </c>
      <c r="P261" t="s">
        <v>2470</v>
      </c>
      <c r="Q261" t="s">
        <v>33</v>
      </c>
      <c r="R261" t="s">
        <v>39</v>
      </c>
      <c r="S261" t="s">
        <v>33</v>
      </c>
      <c r="T261" t="s">
        <v>2471</v>
      </c>
      <c r="U261" t="s">
        <v>2472</v>
      </c>
      <c r="V261" t="s">
        <v>33</v>
      </c>
      <c r="W261" t="s">
        <v>143</v>
      </c>
      <c r="X261" t="s">
        <v>35</v>
      </c>
      <c r="Y261" t="s">
        <v>33</v>
      </c>
      <c r="Z261" t="s">
        <v>32</v>
      </c>
      <c r="AA261" t="s">
        <v>33</v>
      </c>
      <c r="AB261">
        <f t="shared" si="8"/>
        <v>44</v>
      </c>
      <c r="AC261" s="1">
        <f t="shared" si="9"/>
        <v>1098907</v>
      </c>
    </row>
    <row r="262" spans="1:29" x14ac:dyDescent="0.2">
      <c r="A262" t="s">
        <v>2473</v>
      </c>
      <c r="B262" t="s">
        <v>2474</v>
      </c>
      <c r="C262" t="s">
        <v>2475</v>
      </c>
      <c r="D262" t="s">
        <v>2476</v>
      </c>
      <c r="E262" t="s">
        <v>2477</v>
      </c>
      <c r="F262" s="1">
        <v>44996</v>
      </c>
      <c r="G262" t="s">
        <v>32</v>
      </c>
      <c r="H262" t="s">
        <v>33</v>
      </c>
      <c r="I262">
        <v>179</v>
      </c>
      <c r="J262">
        <v>179</v>
      </c>
      <c r="K262" t="s">
        <v>33</v>
      </c>
      <c r="L262" t="s">
        <v>405</v>
      </c>
      <c r="M262" t="s">
        <v>117</v>
      </c>
      <c r="N262" t="s">
        <v>406</v>
      </c>
      <c r="O262" t="s">
        <v>2395</v>
      </c>
      <c r="P262" t="s">
        <v>2478</v>
      </c>
      <c r="Q262" t="s">
        <v>2479</v>
      </c>
      <c r="R262" t="s">
        <v>39</v>
      </c>
      <c r="S262" t="s">
        <v>2480</v>
      </c>
      <c r="T262" t="s">
        <v>2481</v>
      </c>
      <c r="U262" t="s">
        <v>2482</v>
      </c>
      <c r="V262" t="s">
        <v>123</v>
      </c>
      <c r="W262" t="s">
        <v>33</v>
      </c>
      <c r="X262" t="s">
        <v>117</v>
      </c>
      <c r="Y262" t="s">
        <v>33</v>
      </c>
      <c r="Z262" t="s">
        <v>32</v>
      </c>
      <c r="AA262" t="s">
        <v>96</v>
      </c>
      <c r="AB262">
        <f t="shared" si="8"/>
        <v>38</v>
      </c>
      <c r="AC262" s="1">
        <f t="shared" si="9"/>
        <v>1133726</v>
      </c>
    </row>
    <row r="263" spans="1:29" x14ac:dyDescent="0.2">
      <c r="A263" t="s">
        <v>2483</v>
      </c>
      <c r="B263" t="s">
        <v>2484</v>
      </c>
      <c r="C263" t="s">
        <v>2485</v>
      </c>
      <c r="D263" t="s">
        <v>1820</v>
      </c>
      <c r="E263" t="s">
        <v>2486</v>
      </c>
      <c r="F263" s="1">
        <v>45161</v>
      </c>
      <c r="G263" t="s">
        <v>32</v>
      </c>
      <c r="H263" t="s">
        <v>2487</v>
      </c>
      <c r="I263">
        <v>0</v>
      </c>
      <c r="J263">
        <v>0</v>
      </c>
      <c r="K263" t="s">
        <v>1579</v>
      </c>
      <c r="L263" t="s">
        <v>34</v>
      </c>
      <c r="M263" t="s">
        <v>35</v>
      </c>
      <c r="N263" t="s">
        <v>36</v>
      </c>
      <c r="O263" t="s">
        <v>887</v>
      </c>
      <c r="P263" t="s">
        <v>2488</v>
      </c>
      <c r="Q263" t="s">
        <v>33</v>
      </c>
      <c r="R263" t="s">
        <v>39</v>
      </c>
      <c r="S263" t="s">
        <v>2489</v>
      </c>
      <c r="T263" t="s">
        <v>2490</v>
      </c>
      <c r="U263" t="s">
        <v>2491</v>
      </c>
      <c r="V263" t="s">
        <v>33</v>
      </c>
      <c r="W263" t="s">
        <v>69</v>
      </c>
      <c r="X263" t="s">
        <v>35</v>
      </c>
      <c r="Y263" t="s">
        <v>33</v>
      </c>
      <c r="Z263" t="s">
        <v>32</v>
      </c>
      <c r="AA263" t="s">
        <v>154</v>
      </c>
      <c r="AB263">
        <f t="shared" si="8"/>
        <v>45</v>
      </c>
      <c r="AC263" s="1">
        <f t="shared" si="9"/>
        <v>1192928</v>
      </c>
    </row>
    <row r="264" spans="1:29" x14ac:dyDescent="0.2">
      <c r="A264" t="s">
        <v>2492</v>
      </c>
      <c r="B264" t="s">
        <v>2493</v>
      </c>
      <c r="C264" t="s">
        <v>2494</v>
      </c>
      <c r="D264" t="s">
        <v>435</v>
      </c>
      <c r="E264" t="s">
        <v>2495</v>
      </c>
      <c r="F264" s="1">
        <v>45140</v>
      </c>
      <c r="G264" t="s">
        <v>32</v>
      </c>
      <c r="H264" t="s">
        <v>2496</v>
      </c>
      <c r="I264">
        <v>0</v>
      </c>
      <c r="J264">
        <v>0</v>
      </c>
      <c r="K264" t="s">
        <v>1993</v>
      </c>
      <c r="L264" t="s">
        <v>34</v>
      </c>
      <c r="M264" t="s">
        <v>35</v>
      </c>
      <c r="N264" t="s">
        <v>36</v>
      </c>
      <c r="O264" t="s">
        <v>138</v>
      </c>
      <c r="P264" t="s">
        <v>2497</v>
      </c>
      <c r="Q264" t="s">
        <v>33</v>
      </c>
      <c r="R264" t="s">
        <v>65</v>
      </c>
      <c r="S264" t="s">
        <v>33</v>
      </c>
      <c r="T264" t="s">
        <v>2498</v>
      </c>
      <c r="U264" t="s">
        <v>2499</v>
      </c>
      <c r="V264" t="s">
        <v>33</v>
      </c>
      <c r="W264" t="s">
        <v>69</v>
      </c>
      <c r="X264" t="s">
        <v>35</v>
      </c>
      <c r="Y264" t="s">
        <v>33</v>
      </c>
      <c r="Z264" t="s">
        <v>32</v>
      </c>
      <c r="AA264" t="s">
        <v>646</v>
      </c>
      <c r="AB264">
        <f t="shared" si="8"/>
        <v>35</v>
      </c>
      <c r="AC264" s="1">
        <f t="shared" si="9"/>
        <v>1184617</v>
      </c>
    </row>
    <row r="265" spans="1:29" x14ac:dyDescent="0.2">
      <c r="A265" t="s">
        <v>2500</v>
      </c>
      <c r="B265" t="s">
        <v>2501</v>
      </c>
      <c r="C265" t="s">
        <v>2502</v>
      </c>
      <c r="D265" t="s">
        <v>2503</v>
      </c>
      <c r="E265" t="s">
        <v>2504</v>
      </c>
      <c r="F265" s="1">
        <v>45034</v>
      </c>
      <c r="G265" t="s">
        <v>32</v>
      </c>
      <c r="H265" t="s">
        <v>33</v>
      </c>
      <c r="I265">
        <v>125</v>
      </c>
      <c r="J265">
        <v>125</v>
      </c>
      <c r="K265" t="s">
        <v>33</v>
      </c>
      <c r="L265" t="s">
        <v>2505</v>
      </c>
      <c r="M265" t="s">
        <v>35</v>
      </c>
      <c r="N265" t="s">
        <v>2506</v>
      </c>
      <c r="O265" t="s">
        <v>1115</v>
      </c>
      <c r="P265" t="s">
        <v>2507</v>
      </c>
      <c r="Q265" t="s">
        <v>33</v>
      </c>
      <c r="R265" t="s">
        <v>500</v>
      </c>
      <c r="S265" t="s">
        <v>2508</v>
      </c>
      <c r="T265" t="s">
        <v>2509</v>
      </c>
      <c r="U265" t="s">
        <v>2510</v>
      </c>
      <c r="V265" t="s">
        <v>33</v>
      </c>
      <c r="W265" t="s">
        <v>69</v>
      </c>
      <c r="X265" t="s">
        <v>35</v>
      </c>
      <c r="Y265" t="s">
        <v>33</v>
      </c>
      <c r="Z265" t="s">
        <v>32</v>
      </c>
      <c r="AA265" t="s">
        <v>44</v>
      </c>
      <c r="AB265">
        <f t="shared" si="8"/>
        <v>31</v>
      </c>
      <c r="AC265" s="1">
        <f t="shared" si="9"/>
        <v>1145720</v>
      </c>
    </row>
    <row r="266" spans="1:29" x14ac:dyDescent="0.2">
      <c r="A266" t="s">
        <v>2511</v>
      </c>
      <c r="B266" t="s">
        <v>2512</v>
      </c>
      <c r="C266" t="s">
        <v>2513</v>
      </c>
      <c r="D266" t="s">
        <v>2514</v>
      </c>
      <c r="E266" t="s">
        <v>2515</v>
      </c>
      <c r="F266" s="1">
        <v>44930</v>
      </c>
      <c r="G266" t="s">
        <v>32</v>
      </c>
      <c r="H266" t="s">
        <v>33</v>
      </c>
      <c r="I266">
        <v>160</v>
      </c>
      <c r="J266">
        <v>160</v>
      </c>
      <c r="K266" t="s">
        <v>33</v>
      </c>
      <c r="L266" t="s">
        <v>89</v>
      </c>
      <c r="M266" t="s">
        <v>117</v>
      </c>
      <c r="N266" t="s">
        <v>90</v>
      </c>
      <c r="O266" t="s">
        <v>2516</v>
      </c>
      <c r="P266" t="s">
        <v>2517</v>
      </c>
      <c r="Q266" t="s">
        <v>33</v>
      </c>
      <c r="R266" t="s">
        <v>39</v>
      </c>
      <c r="S266" t="s">
        <v>2518</v>
      </c>
      <c r="T266" t="s">
        <v>2519</v>
      </c>
      <c r="U266" t="s">
        <v>2520</v>
      </c>
      <c r="V266" t="s">
        <v>69</v>
      </c>
      <c r="W266" t="s">
        <v>33</v>
      </c>
      <c r="X266" t="s">
        <v>117</v>
      </c>
      <c r="Y266" t="s">
        <v>33</v>
      </c>
      <c r="Z266" t="s">
        <v>32</v>
      </c>
      <c r="AA266" t="s">
        <v>109</v>
      </c>
      <c r="AB266">
        <f t="shared" si="8"/>
        <v>54</v>
      </c>
      <c r="AC266" s="1">
        <f t="shared" si="9"/>
        <v>1107612</v>
      </c>
    </row>
    <row r="267" spans="1:29" x14ac:dyDescent="0.2">
      <c r="A267" t="s">
        <v>2521</v>
      </c>
      <c r="B267" t="s">
        <v>2522</v>
      </c>
      <c r="C267" t="s">
        <v>2523</v>
      </c>
      <c r="D267" t="s">
        <v>2524</v>
      </c>
      <c r="E267" t="s">
        <v>2525</v>
      </c>
      <c r="F267" s="1">
        <v>44911</v>
      </c>
      <c r="G267" t="s">
        <v>32</v>
      </c>
      <c r="H267" t="s">
        <v>33</v>
      </c>
      <c r="I267">
        <v>160</v>
      </c>
      <c r="J267">
        <v>160</v>
      </c>
      <c r="K267" t="s">
        <v>33</v>
      </c>
      <c r="L267" t="s">
        <v>34</v>
      </c>
      <c r="M267" t="s">
        <v>35</v>
      </c>
      <c r="N267" t="s">
        <v>36</v>
      </c>
      <c r="O267" t="s">
        <v>2469</v>
      </c>
      <c r="P267" t="s">
        <v>2526</v>
      </c>
      <c r="Q267" t="s">
        <v>33</v>
      </c>
      <c r="R267" t="s">
        <v>39</v>
      </c>
      <c r="S267" t="s">
        <v>2527</v>
      </c>
      <c r="T267" t="s">
        <v>2528</v>
      </c>
      <c r="U267" t="s">
        <v>2529</v>
      </c>
      <c r="V267" t="s">
        <v>33</v>
      </c>
      <c r="W267" t="s">
        <v>268</v>
      </c>
      <c r="X267" t="s">
        <v>35</v>
      </c>
      <c r="Y267" t="s">
        <v>33</v>
      </c>
      <c r="Z267" t="s">
        <v>32</v>
      </c>
      <c r="AA267" t="s">
        <v>70</v>
      </c>
      <c r="AB267">
        <f t="shared" si="8"/>
        <v>32</v>
      </c>
      <c r="AC267" s="1">
        <f t="shared" si="9"/>
        <v>1100094</v>
      </c>
    </row>
    <row r="268" spans="1:29" x14ac:dyDescent="0.2">
      <c r="A268" t="s">
        <v>2530</v>
      </c>
      <c r="B268" t="s">
        <v>2531</v>
      </c>
      <c r="C268" t="s">
        <v>355</v>
      </c>
      <c r="D268" t="s">
        <v>1097</v>
      </c>
      <c r="E268" t="s">
        <v>2532</v>
      </c>
      <c r="F268" s="1">
        <v>45029</v>
      </c>
      <c r="G268" t="s">
        <v>32</v>
      </c>
      <c r="H268" t="s">
        <v>2533</v>
      </c>
      <c r="I268">
        <v>0</v>
      </c>
      <c r="J268">
        <v>0</v>
      </c>
      <c r="K268" t="s">
        <v>2534</v>
      </c>
      <c r="L268" t="s">
        <v>34</v>
      </c>
      <c r="M268" t="s">
        <v>117</v>
      </c>
      <c r="N268" t="s">
        <v>36</v>
      </c>
      <c r="O268" t="s">
        <v>1363</v>
      </c>
      <c r="P268" t="s">
        <v>2535</v>
      </c>
      <c r="Q268" t="s">
        <v>33</v>
      </c>
      <c r="R268" t="s">
        <v>65</v>
      </c>
      <c r="S268" t="s">
        <v>2536</v>
      </c>
      <c r="T268" t="s">
        <v>2537</v>
      </c>
      <c r="U268" t="s">
        <v>2538</v>
      </c>
      <c r="V268" t="s">
        <v>43</v>
      </c>
      <c r="W268" t="s">
        <v>33</v>
      </c>
      <c r="X268" t="s">
        <v>117</v>
      </c>
      <c r="Y268" t="s">
        <v>33</v>
      </c>
      <c r="Z268" t="s">
        <v>32</v>
      </c>
      <c r="AA268" t="s">
        <v>363</v>
      </c>
      <c r="AB268">
        <f t="shared" si="8"/>
        <v>53</v>
      </c>
      <c r="AC268" s="1">
        <f t="shared" si="9"/>
        <v>1143740</v>
      </c>
    </row>
    <row r="269" spans="1:29" x14ac:dyDescent="0.2">
      <c r="A269" t="s">
        <v>2539</v>
      </c>
      <c r="B269" t="s">
        <v>2540</v>
      </c>
      <c r="C269" t="s">
        <v>126</v>
      </c>
      <c r="D269" t="s">
        <v>2541</v>
      </c>
      <c r="E269" t="s">
        <v>2542</v>
      </c>
      <c r="F269" s="1">
        <v>45062</v>
      </c>
      <c r="G269" t="s">
        <v>32</v>
      </c>
      <c r="H269" t="s">
        <v>33</v>
      </c>
      <c r="I269">
        <v>85</v>
      </c>
      <c r="J269">
        <v>85</v>
      </c>
      <c r="K269" t="s">
        <v>33</v>
      </c>
      <c r="L269" t="s">
        <v>34</v>
      </c>
      <c r="M269" t="s">
        <v>117</v>
      </c>
      <c r="N269" t="s">
        <v>36</v>
      </c>
      <c r="O269" t="s">
        <v>2543</v>
      </c>
      <c r="P269" t="s">
        <v>2544</v>
      </c>
      <c r="Q269" t="s">
        <v>33</v>
      </c>
      <c r="R269" t="s">
        <v>65</v>
      </c>
      <c r="S269" t="s">
        <v>33</v>
      </c>
      <c r="T269" t="s">
        <v>2545</v>
      </c>
      <c r="U269" t="s">
        <v>2546</v>
      </c>
      <c r="V269" t="s">
        <v>43</v>
      </c>
      <c r="W269" t="s">
        <v>33</v>
      </c>
      <c r="X269" t="s">
        <v>117</v>
      </c>
      <c r="Y269" t="s">
        <v>33</v>
      </c>
      <c r="Z269" t="s">
        <v>32</v>
      </c>
      <c r="AA269" t="s">
        <v>363</v>
      </c>
      <c r="AB269">
        <f t="shared" si="8"/>
        <v>58</v>
      </c>
      <c r="AC269" s="1">
        <f t="shared" si="9"/>
        <v>1156800</v>
      </c>
    </row>
    <row r="270" spans="1:29" x14ac:dyDescent="0.2">
      <c r="A270" t="s">
        <v>2547</v>
      </c>
      <c r="B270" t="s">
        <v>2548</v>
      </c>
      <c r="C270" t="s">
        <v>2549</v>
      </c>
      <c r="D270" t="s">
        <v>2550</v>
      </c>
      <c r="E270" t="s">
        <v>2551</v>
      </c>
      <c r="F270" s="1">
        <v>44910</v>
      </c>
      <c r="G270" t="s">
        <v>32</v>
      </c>
      <c r="H270" t="s">
        <v>33</v>
      </c>
      <c r="I270">
        <v>160</v>
      </c>
      <c r="J270">
        <v>160</v>
      </c>
      <c r="K270" t="s">
        <v>33</v>
      </c>
      <c r="L270" t="s">
        <v>34</v>
      </c>
      <c r="M270" t="s">
        <v>35</v>
      </c>
      <c r="N270" t="s">
        <v>36</v>
      </c>
      <c r="O270" t="s">
        <v>2552</v>
      </c>
      <c r="P270" t="s">
        <v>2553</v>
      </c>
      <c r="Q270" t="s">
        <v>33</v>
      </c>
      <c r="R270" t="s">
        <v>39</v>
      </c>
      <c r="S270" t="s">
        <v>2554</v>
      </c>
      <c r="T270" t="s">
        <v>2555</v>
      </c>
      <c r="U270" t="s">
        <v>2556</v>
      </c>
      <c r="V270" t="s">
        <v>33</v>
      </c>
      <c r="W270" t="s">
        <v>143</v>
      </c>
      <c r="X270" t="s">
        <v>35</v>
      </c>
      <c r="Y270" t="s">
        <v>33</v>
      </c>
      <c r="Z270" t="s">
        <v>32</v>
      </c>
      <c r="AA270" t="s">
        <v>56</v>
      </c>
      <c r="AB270">
        <f t="shared" si="8"/>
        <v>64</v>
      </c>
      <c r="AC270" s="1">
        <f t="shared" si="9"/>
        <v>1099698</v>
      </c>
    </row>
    <row r="271" spans="1:29" x14ac:dyDescent="0.2">
      <c r="A271" t="s">
        <v>2557</v>
      </c>
      <c r="B271" t="s">
        <v>2558</v>
      </c>
      <c r="C271" t="s">
        <v>2559</v>
      </c>
      <c r="D271" t="s">
        <v>2560</v>
      </c>
      <c r="E271" t="s">
        <v>2561</v>
      </c>
      <c r="F271" s="1">
        <v>44913</v>
      </c>
      <c r="G271" t="s">
        <v>32</v>
      </c>
      <c r="H271" t="s">
        <v>33</v>
      </c>
      <c r="I271">
        <v>111</v>
      </c>
      <c r="J271">
        <v>111</v>
      </c>
      <c r="K271" t="s">
        <v>33</v>
      </c>
      <c r="L271" t="s">
        <v>34</v>
      </c>
      <c r="M271" t="s">
        <v>35</v>
      </c>
      <c r="N271" t="s">
        <v>36</v>
      </c>
      <c r="O271" t="s">
        <v>2562</v>
      </c>
      <c r="P271" t="s">
        <v>2563</v>
      </c>
      <c r="Q271" t="s">
        <v>2564</v>
      </c>
      <c r="R271" t="s">
        <v>500</v>
      </c>
      <c r="S271" t="s">
        <v>2565</v>
      </c>
      <c r="T271" t="s">
        <v>2566</v>
      </c>
      <c r="U271" t="s">
        <v>2567</v>
      </c>
      <c r="V271" t="s">
        <v>33</v>
      </c>
      <c r="W271" t="s">
        <v>143</v>
      </c>
      <c r="X271" t="s">
        <v>35</v>
      </c>
      <c r="Y271" t="s">
        <v>33</v>
      </c>
      <c r="Z271" t="s">
        <v>32</v>
      </c>
      <c r="AA271" t="s">
        <v>96</v>
      </c>
      <c r="AB271">
        <f t="shared" si="8"/>
        <v>47</v>
      </c>
      <c r="AC271" s="1">
        <f t="shared" si="9"/>
        <v>1100886</v>
      </c>
    </row>
    <row r="272" spans="1:29" x14ac:dyDescent="0.2">
      <c r="A272" t="s">
        <v>2568</v>
      </c>
      <c r="B272" t="s">
        <v>2569</v>
      </c>
      <c r="C272" t="s">
        <v>2570</v>
      </c>
      <c r="D272" t="s">
        <v>2571</v>
      </c>
      <c r="E272" t="s">
        <v>2572</v>
      </c>
      <c r="F272" s="1">
        <v>45004</v>
      </c>
      <c r="G272" t="s">
        <v>32</v>
      </c>
      <c r="H272" t="s">
        <v>33</v>
      </c>
      <c r="I272">
        <v>179</v>
      </c>
      <c r="J272">
        <v>179</v>
      </c>
      <c r="K272" t="s">
        <v>33</v>
      </c>
      <c r="L272" t="s">
        <v>34</v>
      </c>
      <c r="M272" t="s">
        <v>35</v>
      </c>
      <c r="N272" t="s">
        <v>36</v>
      </c>
      <c r="O272" t="s">
        <v>2573</v>
      </c>
      <c r="P272" t="s">
        <v>2574</v>
      </c>
      <c r="Q272" t="s">
        <v>33</v>
      </c>
      <c r="R272" t="s">
        <v>39</v>
      </c>
      <c r="S272" t="s">
        <v>2575</v>
      </c>
      <c r="T272" t="s">
        <v>2576</v>
      </c>
      <c r="U272" t="s">
        <v>2577</v>
      </c>
      <c r="V272" t="s">
        <v>33</v>
      </c>
      <c r="W272" t="s">
        <v>143</v>
      </c>
      <c r="X272" t="s">
        <v>35</v>
      </c>
      <c r="Y272" t="s">
        <v>33</v>
      </c>
      <c r="Z272" t="s">
        <v>32</v>
      </c>
      <c r="AA272" t="s">
        <v>109</v>
      </c>
      <c r="AB272">
        <f t="shared" si="8"/>
        <v>46</v>
      </c>
      <c r="AC272" s="1">
        <f t="shared" si="9"/>
        <v>1133849</v>
      </c>
    </row>
    <row r="273" spans="1:29" x14ac:dyDescent="0.2">
      <c r="A273" t="s">
        <v>2578</v>
      </c>
      <c r="B273" t="s">
        <v>2579</v>
      </c>
      <c r="C273" t="s">
        <v>2580</v>
      </c>
      <c r="D273" t="s">
        <v>1820</v>
      </c>
      <c r="E273" t="s">
        <v>2581</v>
      </c>
      <c r="F273" s="1">
        <v>44910</v>
      </c>
      <c r="G273" t="s">
        <v>32</v>
      </c>
      <c r="H273" t="s">
        <v>33</v>
      </c>
      <c r="I273">
        <v>75</v>
      </c>
      <c r="J273">
        <v>75</v>
      </c>
      <c r="K273" t="s">
        <v>33</v>
      </c>
      <c r="L273" t="s">
        <v>34</v>
      </c>
      <c r="M273" t="s">
        <v>35</v>
      </c>
      <c r="N273" t="s">
        <v>36</v>
      </c>
      <c r="O273" t="s">
        <v>417</v>
      </c>
      <c r="P273" t="s">
        <v>2582</v>
      </c>
      <c r="Q273" t="s">
        <v>33</v>
      </c>
      <c r="R273" t="s">
        <v>500</v>
      </c>
      <c r="S273" t="s">
        <v>33</v>
      </c>
      <c r="T273" t="s">
        <v>2583</v>
      </c>
      <c r="U273" t="s">
        <v>2584</v>
      </c>
      <c r="V273" t="s">
        <v>33</v>
      </c>
      <c r="W273" t="s">
        <v>43</v>
      </c>
      <c r="X273" t="s">
        <v>35</v>
      </c>
      <c r="Y273" t="s">
        <v>33</v>
      </c>
      <c r="Z273" t="s">
        <v>32</v>
      </c>
      <c r="AA273" t="s">
        <v>83</v>
      </c>
      <c r="AB273">
        <f t="shared" si="8"/>
        <v>36</v>
      </c>
      <c r="AC273" s="1">
        <f t="shared" si="9"/>
        <v>1099698</v>
      </c>
    </row>
    <row r="274" spans="1:29" x14ac:dyDescent="0.2">
      <c r="A274" t="s">
        <v>2585</v>
      </c>
      <c r="B274" t="s">
        <v>2586</v>
      </c>
      <c r="C274" t="s">
        <v>2587</v>
      </c>
      <c r="D274" t="s">
        <v>208</v>
      </c>
      <c r="E274" t="s">
        <v>2588</v>
      </c>
      <c r="F274" s="1">
        <v>44908</v>
      </c>
      <c r="G274" t="s">
        <v>32</v>
      </c>
      <c r="H274" t="s">
        <v>33</v>
      </c>
      <c r="I274">
        <v>160</v>
      </c>
      <c r="J274">
        <v>160</v>
      </c>
      <c r="K274" t="s">
        <v>33</v>
      </c>
      <c r="L274" t="s">
        <v>34</v>
      </c>
      <c r="M274" t="s">
        <v>35</v>
      </c>
      <c r="N274" t="s">
        <v>36</v>
      </c>
      <c r="O274" t="s">
        <v>2589</v>
      </c>
      <c r="P274" t="s">
        <v>2590</v>
      </c>
      <c r="Q274" t="s">
        <v>33</v>
      </c>
      <c r="R274" t="s">
        <v>52</v>
      </c>
      <c r="S274" t="s">
        <v>120</v>
      </c>
      <c r="T274" t="s">
        <v>2591</v>
      </c>
      <c r="U274" t="s">
        <v>2592</v>
      </c>
      <c r="V274" t="s">
        <v>33</v>
      </c>
      <c r="W274" t="s">
        <v>69</v>
      </c>
      <c r="X274" t="s">
        <v>35</v>
      </c>
      <c r="Y274" t="s">
        <v>33</v>
      </c>
      <c r="Z274" t="s">
        <v>32</v>
      </c>
      <c r="AA274" t="s">
        <v>646</v>
      </c>
      <c r="AB274">
        <f t="shared" si="8"/>
        <v>41</v>
      </c>
      <c r="AC274" s="1">
        <f t="shared" si="9"/>
        <v>1098907</v>
      </c>
    </row>
    <row r="275" spans="1:29" x14ac:dyDescent="0.2">
      <c r="A275" t="s">
        <v>2593</v>
      </c>
      <c r="B275" t="s">
        <v>2594</v>
      </c>
      <c r="C275" t="s">
        <v>2595</v>
      </c>
      <c r="D275" t="s">
        <v>2596</v>
      </c>
      <c r="E275" t="s">
        <v>2597</v>
      </c>
      <c r="F275" s="1">
        <v>44910</v>
      </c>
      <c r="G275" t="s">
        <v>32</v>
      </c>
      <c r="H275" t="s">
        <v>33</v>
      </c>
      <c r="I275">
        <v>111</v>
      </c>
      <c r="J275">
        <v>111</v>
      </c>
      <c r="K275" t="s">
        <v>33</v>
      </c>
      <c r="L275" t="s">
        <v>34</v>
      </c>
      <c r="M275" t="s">
        <v>35</v>
      </c>
      <c r="N275" t="s">
        <v>36</v>
      </c>
      <c r="O275" t="s">
        <v>1363</v>
      </c>
      <c r="P275" t="s">
        <v>2598</v>
      </c>
      <c r="Q275" t="s">
        <v>33</v>
      </c>
      <c r="R275" t="s">
        <v>500</v>
      </c>
      <c r="S275" t="s">
        <v>33</v>
      </c>
      <c r="T275" t="s">
        <v>2599</v>
      </c>
      <c r="U275" t="s">
        <v>2600</v>
      </c>
      <c r="V275" t="s">
        <v>33</v>
      </c>
      <c r="W275" t="s">
        <v>43</v>
      </c>
      <c r="X275" t="s">
        <v>35</v>
      </c>
      <c r="Y275" t="s">
        <v>33</v>
      </c>
      <c r="Z275" t="s">
        <v>32</v>
      </c>
      <c r="AA275" t="s">
        <v>70</v>
      </c>
      <c r="AB275">
        <f t="shared" si="8"/>
        <v>60</v>
      </c>
      <c r="AC275" s="1">
        <f t="shared" si="9"/>
        <v>1099698</v>
      </c>
    </row>
    <row r="276" spans="1:29" x14ac:dyDescent="0.2">
      <c r="A276" t="s">
        <v>2601</v>
      </c>
      <c r="B276" t="s">
        <v>2602</v>
      </c>
      <c r="C276" t="s">
        <v>2269</v>
      </c>
      <c r="D276" t="s">
        <v>208</v>
      </c>
      <c r="E276" t="s">
        <v>2603</v>
      </c>
      <c r="F276" s="1">
        <v>44972</v>
      </c>
      <c r="G276" t="s">
        <v>32</v>
      </c>
      <c r="H276" t="s">
        <v>33</v>
      </c>
      <c r="I276">
        <v>179</v>
      </c>
      <c r="J276">
        <v>179</v>
      </c>
      <c r="K276" t="s">
        <v>33</v>
      </c>
      <c r="L276" t="s">
        <v>34</v>
      </c>
      <c r="M276" t="s">
        <v>35</v>
      </c>
      <c r="N276" t="s">
        <v>36</v>
      </c>
      <c r="O276" t="s">
        <v>2604</v>
      </c>
      <c r="P276" t="s">
        <v>2605</v>
      </c>
      <c r="Q276" t="s">
        <v>2606</v>
      </c>
      <c r="R276" t="s">
        <v>39</v>
      </c>
      <c r="S276" t="s">
        <v>33</v>
      </c>
      <c r="T276" t="s">
        <v>2607</v>
      </c>
      <c r="U276" t="s">
        <v>2608</v>
      </c>
      <c r="V276" t="s">
        <v>33</v>
      </c>
      <c r="W276" t="s">
        <v>143</v>
      </c>
      <c r="X276" t="s">
        <v>35</v>
      </c>
      <c r="Y276" t="s">
        <v>33</v>
      </c>
      <c r="Z276" t="s">
        <v>32</v>
      </c>
      <c r="AA276" t="s">
        <v>109</v>
      </c>
      <c r="AB276">
        <f t="shared" si="8"/>
        <v>42</v>
      </c>
      <c r="AC276" s="1">
        <f t="shared" si="9"/>
        <v>1124231</v>
      </c>
    </row>
    <row r="277" spans="1:29" x14ac:dyDescent="0.2">
      <c r="A277" t="s">
        <v>2609</v>
      </c>
      <c r="B277" t="s">
        <v>2610</v>
      </c>
      <c r="C277" t="s">
        <v>2611</v>
      </c>
      <c r="D277" t="s">
        <v>2612</v>
      </c>
      <c r="E277" t="s">
        <v>2613</v>
      </c>
      <c r="F277" s="1">
        <v>44908</v>
      </c>
      <c r="G277" t="s">
        <v>32</v>
      </c>
      <c r="H277" t="s">
        <v>33</v>
      </c>
      <c r="I277">
        <v>111</v>
      </c>
      <c r="J277">
        <v>111</v>
      </c>
      <c r="K277" t="s">
        <v>33</v>
      </c>
      <c r="L277" t="s">
        <v>34</v>
      </c>
      <c r="M277" t="s">
        <v>117</v>
      </c>
      <c r="N277" t="s">
        <v>36</v>
      </c>
      <c r="O277" t="s">
        <v>1363</v>
      </c>
      <c r="P277" t="s">
        <v>2614</v>
      </c>
      <c r="Q277" t="s">
        <v>33</v>
      </c>
      <c r="R277" t="s">
        <v>500</v>
      </c>
      <c r="S277" t="s">
        <v>33</v>
      </c>
      <c r="T277" t="s">
        <v>2615</v>
      </c>
      <c r="U277" t="s">
        <v>2600</v>
      </c>
      <c r="V277" t="s">
        <v>123</v>
      </c>
      <c r="W277" t="s">
        <v>33</v>
      </c>
      <c r="X277" t="s">
        <v>117</v>
      </c>
      <c r="Y277" t="s">
        <v>33</v>
      </c>
      <c r="Z277" t="s">
        <v>32</v>
      </c>
      <c r="AA277" t="s">
        <v>70</v>
      </c>
      <c r="AB277">
        <f t="shared" si="8"/>
        <v>66</v>
      </c>
      <c r="AC277" s="1">
        <f t="shared" si="9"/>
        <v>1098907</v>
      </c>
    </row>
    <row r="278" spans="1:29" x14ac:dyDescent="0.2">
      <c r="A278" t="s">
        <v>2616</v>
      </c>
      <c r="B278" t="s">
        <v>2617</v>
      </c>
      <c r="C278" t="s">
        <v>2618</v>
      </c>
      <c r="D278" t="s">
        <v>2619</v>
      </c>
      <c r="E278" t="s">
        <v>2620</v>
      </c>
      <c r="F278" s="1">
        <v>45124</v>
      </c>
      <c r="G278" t="s">
        <v>32</v>
      </c>
      <c r="H278" t="s">
        <v>2621</v>
      </c>
      <c r="I278">
        <v>47.5</v>
      </c>
      <c r="J278">
        <v>47.5</v>
      </c>
      <c r="K278" t="s">
        <v>2622</v>
      </c>
      <c r="L278" t="s">
        <v>34</v>
      </c>
      <c r="M278" t="s">
        <v>35</v>
      </c>
      <c r="N278" t="s">
        <v>36</v>
      </c>
      <c r="O278" t="s">
        <v>448</v>
      </c>
      <c r="P278" t="s">
        <v>2623</v>
      </c>
      <c r="Q278" t="s">
        <v>33</v>
      </c>
      <c r="R278" t="s">
        <v>65</v>
      </c>
      <c r="S278" t="s">
        <v>2624</v>
      </c>
      <c r="T278" t="s">
        <v>2625</v>
      </c>
      <c r="U278" t="s">
        <v>790</v>
      </c>
      <c r="V278" t="s">
        <v>33</v>
      </c>
      <c r="W278" t="s">
        <v>69</v>
      </c>
      <c r="X278" t="s">
        <v>35</v>
      </c>
      <c r="Y278" t="s">
        <v>33</v>
      </c>
      <c r="Z278" t="s">
        <v>32</v>
      </c>
      <c r="AA278" t="s">
        <v>83</v>
      </c>
      <c r="AB278">
        <f t="shared" si="8"/>
        <v>59</v>
      </c>
      <c r="AC278" s="1">
        <f t="shared" si="9"/>
        <v>1178287</v>
      </c>
    </row>
    <row r="279" spans="1:29" x14ac:dyDescent="0.2">
      <c r="A279" t="s">
        <v>2626</v>
      </c>
      <c r="B279" t="s">
        <v>2627</v>
      </c>
      <c r="C279" t="s">
        <v>2628</v>
      </c>
      <c r="D279" t="s">
        <v>580</v>
      </c>
      <c r="E279" t="s">
        <v>2629</v>
      </c>
      <c r="F279" s="1">
        <v>45167</v>
      </c>
      <c r="G279" t="s">
        <v>32</v>
      </c>
      <c r="H279" t="s">
        <v>2621</v>
      </c>
      <c r="I279">
        <v>47.5</v>
      </c>
      <c r="J279">
        <v>47.5</v>
      </c>
      <c r="K279" t="s">
        <v>2622</v>
      </c>
      <c r="L279" t="s">
        <v>34</v>
      </c>
      <c r="M279" t="s">
        <v>35</v>
      </c>
      <c r="N279" t="s">
        <v>36</v>
      </c>
      <c r="O279" t="s">
        <v>622</v>
      </c>
      <c r="P279" t="s">
        <v>2630</v>
      </c>
      <c r="Q279" t="s">
        <v>33</v>
      </c>
      <c r="R279" t="s">
        <v>65</v>
      </c>
      <c r="S279" t="s">
        <v>2631</v>
      </c>
      <c r="T279" t="s">
        <v>2632</v>
      </c>
      <c r="U279" t="s">
        <v>2633</v>
      </c>
      <c r="V279" t="s">
        <v>33</v>
      </c>
      <c r="W279" t="s">
        <v>143</v>
      </c>
      <c r="X279" t="s">
        <v>35</v>
      </c>
      <c r="Y279" t="s">
        <v>33</v>
      </c>
      <c r="Z279" t="s">
        <v>32</v>
      </c>
      <c r="AA279" t="s">
        <v>33</v>
      </c>
      <c r="AB279">
        <f t="shared" si="8"/>
        <v>23</v>
      </c>
      <c r="AC279" s="1">
        <f t="shared" si="9"/>
        <v>1195301</v>
      </c>
    </row>
    <row r="280" spans="1:29" x14ac:dyDescent="0.2">
      <c r="A280" t="s">
        <v>2634</v>
      </c>
      <c r="B280" t="s">
        <v>2635</v>
      </c>
      <c r="C280" t="s">
        <v>1316</v>
      </c>
      <c r="D280" t="s">
        <v>2636</v>
      </c>
      <c r="E280" t="s">
        <v>2637</v>
      </c>
      <c r="F280" s="1">
        <v>44910</v>
      </c>
      <c r="G280" t="s">
        <v>32</v>
      </c>
      <c r="H280" t="s">
        <v>33</v>
      </c>
      <c r="I280">
        <v>75</v>
      </c>
      <c r="J280">
        <v>75</v>
      </c>
      <c r="K280" t="s">
        <v>33</v>
      </c>
      <c r="L280" t="s">
        <v>34</v>
      </c>
      <c r="M280" t="s">
        <v>117</v>
      </c>
      <c r="N280" t="s">
        <v>36</v>
      </c>
      <c r="O280" t="s">
        <v>2638</v>
      </c>
      <c r="P280" t="s">
        <v>2639</v>
      </c>
      <c r="Q280" t="s">
        <v>33</v>
      </c>
      <c r="R280" t="s">
        <v>65</v>
      </c>
      <c r="S280" t="s">
        <v>2640</v>
      </c>
      <c r="T280" t="s">
        <v>2641</v>
      </c>
      <c r="U280" t="s">
        <v>2642</v>
      </c>
      <c r="V280" t="s">
        <v>43</v>
      </c>
      <c r="W280" t="s">
        <v>33</v>
      </c>
      <c r="X280" t="s">
        <v>117</v>
      </c>
      <c r="Y280" t="s">
        <v>33</v>
      </c>
      <c r="Z280" t="s">
        <v>32</v>
      </c>
      <c r="AA280" t="s">
        <v>154</v>
      </c>
      <c r="AB280">
        <f t="shared" si="8"/>
        <v>45</v>
      </c>
      <c r="AC280" s="1">
        <f t="shared" si="9"/>
        <v>1099698</v>
      </c>
    </row>
    <row r="281" spans="1:29" x14ac:dyDescent="0.2">
      <c r="A281" t="s">
        <v>2643</v>
      </c>
      <c r="B281" t="s">
        <v>2644</v>
      </c>
      <c r="C281" t="s">
        <v>2645</v>
      </c>
      <c r="D281" t="s">
        <v>2646</v>
      </c>
      <c r="E281" t="s">
        <v>2647</v>
      </c>
      <c r="F281" s="1">
        <v>44910</v>
      </c>
      <c r="G281" t="s">
        <v>32</v>
      </c>
      <c r="H281" t="s">
        <v>33</v>
      </c>
      <c r="I281">
        <v>160</v>
      </c>
      <c r="J281">
        <v>160</v>
      </c>
      <c r="K281" t="s">
        <v>33</v>
      </c>
      <c r="L281" t="s">
        <v>34</v>
      </c>
      <c r="M281" t="s">
        <v>35</v>
      </c>
      <c r="N281" t="s">
        <v>36</v>
      </c>
      <c r="O281" t="s">
        <v>2648</v>
      </c>
      <c r="P281" t="s">
        <v>2649</v>
      </c>
      <c r="Q281" t="s">
        <v>33</v>
      </c>
      <c r="R281" t="s">
        <v>39</v>
      </c>
      <c r="S281" t="s">
        <v>2650</v>
      </c>
      <c r="T281" t="s">
        <v>2651</v>
      </c>
      <c r="U281" t="s">
        <v>2652</v>
      </c>
      <c r="V281" t="s">
        <v>33</v>
      </c>
      <c r="W281" t="s">
        <v>43</v>
      </c>
      <c r="X281" t="s">
        <v>35</v>
      </c>
      <c r="Y281" t="s">
        <v>33</v>
      </c>
      <c r="Z281" t="s">
        <v>32</v>
      </c>
      <c r="AA281" t="s">
        <v>70</v>
      </c>
      <c r="AB281">
        <f t="shared" si="8"/>
        <v>31</v>
      </c>
      <c r="AC281" s="1">
        <f t="shared" si="9"/>
        <v>1099698</v>
      </c>
    </row>
    <row r="282" spans="1:29" x14ac:dyDescent="0.2">
      <c r="A282" t="s">
        <v>2653</v>
      </c>
      <c r="B282" t="s">
        <v>2654</v>
      </c>
      <c r="C282" t="s">
        <v>2655</v>
      </c>
      <c r="D282" t="s">
        <v>456</v>
      </c>
      <c r="E282" t="s">
        <v>2656</v>
      </c>
      <c r="F282" s="1">
        <v>44908</v>
      </c>
      <c r="G282" t="s">
        <v>32</v>
      </c>
      <c r="H282" t="s">
        <v>33</v>
      </c>
      <c r="I282">
        <v>197</v>
      </c>
      <c r="J282">
        <v>197</v>
      </c>
      <c r="K282" t="s">
        <v>33</v>
      </c>
      <c r="L282" t="s">
        <v>34</v>
      </c>
      <c r="M282" t="s">
        <v>117</v>
      </c>
      <c r="N282" t="s">
        <v>36</v>
      </c>
      <c r="O282" t="s">
        <v>129</v>
      </c>
      <c r="P282" t="s">
        <v>2657</v>
      </c>
      <c r="Q282" t="s">
        <v>33</v>
      </c>
      <c r="R282" t="s">
        <v>52</v>
      </c>
      <c r="S282" t="s">
        <v>1110</v>
      </c>
      <c r="T282" t="s">
        <v>2658</v>
      </c>
      <c r="U282" t="s">
        <v>2659</v>
      </c>
      <c r="V282" t="s">
        <v>43</v>
      </c>
      <c r="W282" t="s">
        <v>33</v>
      </c>
      <c r="X282" t="s">
        <v>117</v>
      </c>
      <c r="Y282" t="s">
        <v>33</v>
      </c>
      <c r="Z282" t="s">
        <v>32</v>
      </c>
      <c r="AA282" t="s">
        <v>109</v>
      </c>
      <c r="AB282">
        <f t="shared" si="8"/>
        <v>49</v>
      </c>
      <c r="AC282" s="1">
        <f t="shared" si="9"/>
        <v>1098907</v>
      </c>
    </row>
    <row r="283" spans="1:29" x14ac:dyDescent="0.2">
      <c r="A283" t="s">
        <v>2660</v>
      </c>
      <c r="B283" t="s">
        <v>2661</v>
      </c>
      <c r="C283" t="s">
        <v>2662</v>
      </c>
      <c r="D283" t="s">
        <v>2663</v>
      </c>
      <c r="E283" t="s">
        <v>2664</v>
      </c>
      <c r="F283" s="1">
        <v>44908</v>
      </c>
      <c r="G283" t="s">
        <v>32</v>
      </c>
      <c r="H283" t="s">
        <v>33</v>
      </c>
      <c r="I283">
        <v>197</v>
      </c>
      <c r="J283">
        <v>197</v>
      </c>
      <c r="K283" t="s">
        <v>33</v>
      </c>
      <c r="L283" t="s">
        <v>34</v>
      </c>
      <c r="M283" t="s">
        <v>35</v>
      </c>
      <c r="N283" t="s">
        <v>36</v>
      </c>
      <c r="O283" t="s">
        <v>1034</v>
      </c>
      <c r="P283" t="s">
        <v>2665</v>
      </c>
      <c r="Q283" t="s">
        <v>33</v>
      </c>
      <c r="R283" t="s">
        <v>52</v>
      </c>
      <c r="S283" t="s">
        <v>2666</v>
      </c>
      <c r="T283" t="s">
        <v>2667</v>
      </c>
      <c r="U283" t="s">
        <v>2668</v>
      </c>
      <c r="V283" t="s">
        <v>33</v>
      </c>
      <c r="W283" t="s">
        <v>43</v>
      </c>
      <c r="X283" t="s">
        <v>35</v>
      </c>
      <c r="Y283" t="s">
        <v>33</v>
      </c>
      <c r="Z283" t="s">
        <v>32</v>
      </c>
      <c r="AA283" t="s">
        <v>44</v>
      </c>
      <c r="AB283">
        <f t="shared" si="8"/>
        <v>41</v>
      </c>
      <c r="AC283" s="1">
        <f t="shared" si="9"/>
        <v>1098907</v>
      </c>
    </row>
    <row r="284" spans="1:29" x14ac:dyDescent="0.2">
      <c r="A284" t="s">
        <v>2669</v>
      </c>
      <c r="B284" t="s">
        <v>2670</v>
      </c>
      <c r="C284" t="s">
        <v>2671</v>
      </c>
      <c r="D284" t="s">
        <v>337</v>
      </c>
      <c r="E284" t="s">
        <v>2672</v>
      </c>
      <c r="F284" s="1">
        <v>45157</v>
      </c>
      <c r="G284" t="s">
        <v>32</v>
      </c>
      <c r="H284" t="s">
        <v>33</v>
      </c>
      <c r="I284">
        <v>95</v>
      </c>
      <c r="J284">
        <v>95</v>
      </c>
      <c r="K284" t="s">
        <v>33</v>
      </c>
      <c r="L284" t="s">
        <v>34</v>
      </c>
      <c r="M284" t="s">
        <v>117</v>
      </c>
      <c r="N284" t="s">
        <v>36</v>
      </c>
      <c r="O284" t="s">
        <v>1200</v>
      </c>
      <c r="P284" t="s">
        <v>2673</v>
      </c>
      <c r="Q284" t="s">
        <v>33</v>
      </c>
      <c r="R284" t="s">
        <v>65</v>
      </c>
      <c r="S284" t="s">
        <v>33</v>
      </c>
      <c r="T284" t="s">
        <v>2674</v>
      </c>
      <c r="U284" t="s">
        <v>2675</v>
      </c>
      <c r="V284" t="s">
        <v>43</v>
      </c>
      <c r="W284" t="s">
        <v>33</v>
      </c>
      <c r="X284" t="s">
        <v>117</v>
      </c>
      <c r="Y284" t="s">
        <v>33</v>
      </c>
      <c r="Z284" t="s">
        <v>32</v>
      </c>
      <c r="AA284" t="s">
        <v>1493</v>
      </c>
      <c r="AB284">
        <f t="shared" si="8"/>
        <v>32</v>
      </c>
      <c r="AC284" s="1">
        <f t="shared" si="9"/>
        <v>1191345</v>
      </c>
    </row>
    <row r="285" spans="1:29" x14ac:dyDescent="0.2">
      <c r="A285" t="s">
        <v>2676</v>
      </c>
      <c r="B285" t="s">
        <v>2677</v>
      </c>
      <c r="C285" t="s">
        <v>2678</v>
      </c>
      <c r="D285" t="s">
        <v>2679</v>
      </c>
      <c r="E285" t="s">
        <v>2680</v>
      </c>
      <c r="F285" s="1">
        <v>45100</v>
      </c>
      <c r="G285" t="s">
        <v>32</v>
      </c>
      <c r="H285" t="s">
        <v>33</v>
      </c>
      <c r="I285">
        <v>95</v>
      </c>
      <c r="J285">
        <v>95</v>
      </c>
      <c r="K285" t="s">
        <v>33</v>
      </c>
      <c r="L285" t="s">
        <v>34</v>
      </c>
      <c r="M285" t="s">
        <v>117</v>
      </c>
      <c r="N285" t="s">
        <v>36</v>
      </c>
      <c r="O285" t="s">
        <v>417</v>
      </c>
      <c r="P285" t="s">
        <v>2681</v>
      </c>
      <c r="Q285" t="s">
        <v>33</v>
      </c>
      <c r="R285" t="s">
        <v>65</v>
      </c>
      <c r="S285" t="s">
        <v>419</v>
      </c>
      <c r="T285" t="s">
        <v>2682</v>
      </c>
      <c r="U285" t="s">
        <v>2683</v>
      </c>
      <c r="V285" t="s">
        <v>123</v>
      </c>
      <c r="W285" t="s">
        <v>33</v>
      </c>
      <c r="X285" t="s">
        <v>117</v>
      </c>
      <c r="Y285" t="s">
        <v>33</v>
      </c>
      <c r="Z285" t="s">
        <v>32</v>
      </c>
      <c r="AA285" t="s">
        <v>33</v>
      </c>
      <c r="AB285">
        <f t="shared" si="8"/>
        <v>41</v>
      </c>
      <c r="AC285" s="1">
        <f t="shared" si="9"/>
        <v>1168791</v>
      </c>
    </row>
    <row r="286" spans="1:29" x14ac:dyDescent="0.2">
      <c r="A286" t="s">
        <v>2684</v>
      </c>
      <c r="B286" t="s">
        <v>2685</v>
      </c>
      <c r="C286" t="s">
        <v>2686</v>
      </c>
      <c r="D286" t="s">
        <v>208</v>
      </c>
      <c r="E286" t="s">
        <v>2687</v>
      </c>
      <c r="F286" s="1">
        <v>44908</v>
      </c>
      <c r="G286" t="s">
        <v>32</v>
      </c>
      <c r="H286" t="s">
        <v>33</v>
      </c>
      <c r="I286">
        <v>75</v>
      </c>
      <c r="J286">
        <v>75</v>
      </c>
      <c r="K286" t="s">
        <v>33</v>
      </c>
      <c r="L286" t="s">
        <v>34</v>
      </c>
      <c r="M286" t="s">
        <v>35</v>
      </c>
      <c r="N286" t="s">
        <v>36</v>
      </c>
      <c r="O286" t="s">
        <v>2688</v>
      </c>
      <c r="P286" t="s">
        <v>2689</v>
      </c>
      <c r="Q286" t="s">
        <v>2690</v>
      </c>
      <c r="R286" t="s">
        <v>65</v>
      </c>
      <c r="S286" t="s">
        <v>1610</v>
      </c>
      <c r="T286" t="s">
        <v>2691</v>
      </c>
      <c r="U286" t="s">
        <v>2692</v>
      </c>
      <c r="V286" t="s">
        <v>33</v>
      </c>
      <c r="W286" t="s">
        <v>43</v>
      </c>
      <c r="X286" t="s">
        <v>35</v>
      </c>
      <c r="Y286" t="s">
        <v>33</v>
      </c>
      <c r="Z286" t="s">
        <v>32</v>
      </c>
      <c r="AA286" t="s">
        <v>83</v>
      </c>
      <c r="AB286">
        <f t="shared" si="8"/>
        <v>35</v>
      </c>
      <c r="AC286" s="1">
        <f t="shared" si="9"/>
        <v>1098907</v>
      </c>
    </row>
    <row r="287" spans="1:29" x14ac:dyDescent="0.2">
      <c r="A287" t="s">
        <v>2693</v>
      </c>
      <c r="B287" t="s">
        <v>2694</v>
      </c>
      <c r="C287" t="s">
        <v>2695</v>
      </c>
      <c r="D287" t="s">
        <v>2696</v>
      </c>
      <c r="E287" t="s">
        <v>2697</v>
      </c>
      <c r="F287" s="1">
        <v>44908</v>
      </c>
      <c r="G287" t="s">
        <v>32</v>
      </c>
      <c r="H287" t="s">
        <v>33</v>
      </c>
      <c r="I287">
        <v>197</v>
      </c>
      <c r="J287">
        <v>197</v>
      </c>
      <c r="K287" t="s">
        <v>33</v>
      </c>
      <c r="L287" t="s">
        <v>34</v>
      </c>
      <c r="M287" t="s">
        <v>35</v>
      </c>
      <c r="N287" t="s">
        <v>36</v>
      </c>
      <c r="O287" t="s">
        <v>417</v>
      </c>
      <c r="P287" t="s">
        <v>2698</v>
      </c>
      <c r="Q287" t="s">
        <v>33</v>
      </c>
      <c r="R287" t="s">
        <v>52</v>
      </c>
      <c r="S287" t="s">
        <v>2699</v>
      </c>
      <c r="T287" t="s">
        <v>2700</v>
      </c>
      <c r="U287" t="s">
        <v>2701</v>
      </c>
      <c r="V287" t="s">
        <v>33</v>
      </c>
      <c r="W287" t="s">
        <v>143</v>
      </c>
      <c r="X287" t="s">
        <v>35</v>
      </c>
      <c r="Y287" t="s">
        <v>33</v>
      </c>
      <c r="Z287" t="s">
        <v>32</v>
      </c>
      <c r="AA287" t="s">
        <v>154</v>
      </c>
      <c r="AB287">
        <f t="shared" si="8"/>
        <v>40</v>
      </c>
      <c r="AC287" s="1">
        <f t="shared" si="9"/>
        <v>1098907</v>
      </c>
    </row>
    <row r="288" spans="1:29" x14ac:dyDescent="0.2">
      <c r="A288" t="s">
        <v>2702</v>
      </c>
      <c r="B288" t="s">
        <v>2703</v>
      </c>
      <c r="C288" t="s">
        <v>2704</v>
      </c>
      <c r="D288" t="s">
        <v>2705</v>
      </c>
      <c r="E288" t="s">
        <v>2706</v>
      </c>
      <c r="F288" s="1">
        <v>44908</v>
      </c>
      <c r="G288" t="s">
        <v>32</v>
      </c>
      <c r="H288" t="s">
        <v>33</v>
      </c>
      <c r="I288">
        <v>160</v>
      </c>
      <c r="J288">
        <v>160</v>
      </c>
      <c r="K288" t="s">
        <v>33</v>
      </c>
      <c r="L288" t="s">
        <v>34</v>
      </c>
      <c r="M288" t="s">
        <v>35</v>
      </c>
      <c r="N288" t="s">
        <v>36</v>
      </c>
      <c r="O288" t="s">
        <v>2707</v>
      </c>
      <c r="P288" t="s">
        <v>2708</v>
      </c>
      <c r="Q288" t="s">
        <v>33</v>
      </c>
      <c r="R288" t="s">
        <v>39</v>
      </c>
      <c r="S288" t="s">
        <v>33</v>
      </c>
      <c r="T288" t="s">
        <v>2709</v>
      </c>
      <c r="U288" t="s">
        <v>2710</v>
      </c>
      <c r="V288" t="s">
        <v>33</v>
      </c>
      <c r="W288" t="s">
        <v>143</v>
      </c>
      <c r="X288" t="s">
        <v>35</v>
      </c>
      <c r="Y288" t="s">
        <v>33</v>
      </c>
      <c r="Z288" t="s">
        <v>32</v>
      </c>
      <c r="AA288" t="s">
        <v>248</v>
      </c>
      <c r="AB288">
        <f t="shared" si="8"/>
        <v>59</v>
      </c>
      <c r="AC288" s="1">
        <f t="shared" si="9"/>
        <v>1098907</v>
      </c>
    </row>
    <row r="289" spans="1:29" x14ac:dyDescent="0.2">
      <c r="A289" t="s">
        <v>2711</v>
      </c>
      <c r="B289" t="s">
        <v>2712</v>
      </c>
      <c r="C289" t="s">
        <v>2713</v>
      </c>
      <c r="D289" t="s">
        <v>2714</v>
      </c>
      <c r="E289" t="s">
        <v>2715</v>
      </c>
      <c r="F289" s="1">
        <v>45134</v>
      </c>
      <c r="G289" t="s">
        <v>32</v>
      </c>
      <c r="H289" t="s">
        <v>33</v>
      </c>
      <c r="I289">
        <v>95</v>
      </c>
      <c r="J289">
        <v>95</v>
      </c>
      <c r="K289" t="s">
        <v>33</v>
      </c>
      <c r="L289" t="s">
        <v>34</v>
      </c>
      <c r="M289" t="s">
        <v>117</v>
      </c>
      <c r="N289" t="s">
        <v>36</v>
      </c>
      <c r="O289" t="s">
        <v>2716</v>
      </c>
      <c r="P289" t="s">
        <v>2717</v>
      </c>
      <c r="Q289" t="s">
        <v>33</v>
      </c>
      <c r="R289" t="s">
        <v>65</v>
      </c>
      <c r="S289" t="s">
        <v>1786</v>
      </c>
      <c r="T289" t="s">
        <v>2718</v>
      </c>
      <c r="U289" t="s">
        <v>2719</v>
      </c>
      <c r="V289" t="s">
        <v>143</v>
      </c>
      <c r="W289" t="s">
        <v>33</v>
      </c>
      <c r="X289" t="s">
        <v>117</v>
      </c>
      <c r="Y289" t="s">
        <v>33</v>
      </c>
      <c r="Z289" t="s">
        <v>32</v>
      </c>
      <c r="AA289" t="s">
        <v>33</v>
      </c>
      <c r="AB289">
        <f t="shared" si="8"/>
        <v>42</v>
      </c>
      <c r="AC289" s="1">
        <f t="shared" si="9"/>
        <v>1182244</v>
      </c>
    </row>
    <row r="290" spans="1:29" x14ac:dyDescent="0.2">
      <c r="A290" t="s">
        <v>2720</v>
      </c>
      <c r="B290" t="s">
        <v>2721</v>
      </c>
      <c r="C290" t="s">
        <v>2722</v>
      </c>
      <c r="D290" t="s">
        <v>2723</v>
      </c>
      <c r="E290" t="s">
        <v>2724</v>
      </c>
      <c r="F290" s="1">
        <v>44992</v>
      </c>
      <c r="G290" t="s">
        <v>32</v>
      </c>
      <c r="H290" t="s">
        <v>33</v>
      </c>
      <c r="I290">
        <v>179</v>
      </c>
      <c r="J290">
        <v>179</v>
      </c>
      <c r="K290" t="s">
        <v>33</v>
      </c>
      <c r="L290" t="s">
        <v>864</v>
      </c>
      <c r="M290" t="s">
        <v>117</v>
      </c>
      <c r="N290" t="s">
        <v>36</v>
      </c>
      <c r="O290" t="s">
        <v>417</v>
      </c>
      <c r="P290" t="s">
        <v>2725</v>
      </c>
      <c r="Q290" t="s">
        <v>1319</v>
      </c>
      <c r="R290" t="s">
        <v>39</v>
      </c>
      <c r="S290" t="s">
        <v>2726</v>
      </c>
      <c r="T290" t="s">
        <v>2727</v>
      </c>
      <c r="U290" t="s">
        <v>2728</v>
      </c>
      <c r="V290" t="s">
        <v>143</v>
      </c>
      <c r="W290" t="s">
        <v>33</v>
      </c>
      <c r="X290" t="s">
        <v>117</v>
      </c>
      <c r="Y290" t="s">
        <v>33</v>
      </c>
      <c r="Z290" t="s">
        <v>32</v>
      </c>
      <c r="AA290" t="s">
        <v>83</v>
      </c>
      <c r="AB290">
        <f t="shared" si="8"/>
        <v>36</v>
      </c>
      <c r="AC290" s="1">
        <f t="shared" si="9"/>
        <v>1132144</v>
      </c>
    </row>
    <row r="291" spans="1:29" x14ac:dyDescent="0.2">
      <c r="A291" t="s">
        <v>2729</v>
      </c>
      <c r="B291" t="s">
        <v>2730</v>
      </c>
      <c r="C291" t="s">
        <v>2449</v>
      </c>
      <c r="D291" t="s">
        <v>2731</v>
      </c>
      <c r="E291" t="s">
        <v>2732</v>
      </c>
      <c r="F291" s="1">
        <v>44913</v>
      </c>
      <c r="G291" t="s">
        <v>32</v>
      </c>
      <c r="H291" t="s">
        <v>33</v>
      </c>
      <c r="I291">
        <v>75</v>
      </c>
      <c r="J291">
        <v>75</v>
      </c>
      <c r="K291" t="s">
        <v>33</v>
      </c>
      <c r="L291" t="s">
        <v>34</v>
      </c>
      <c r="M291" t="s">
        <v>117</v>
      </c>
      <c r="N291" t="s">
        <v>36</v>
      </c>
      <c r="O291" t="s">
        <v>2733</v>
      </c>
      <c r="P291" t="s">
        <v>2734</v>
      </c>
      <c r="Q291" t="s">
        <v>33</v>
      </c>
      <c r="R291" t="s">
        <v>65</v>
      </c>
      <c r="S291" t="s">
        <v>33</v>
      </c>
      <c r="T291" t="s">
        <v>2735</v>
      </c>
      <c r="U291" t="s">
        <v>2736</v>
      </c>
      <c r="V291" t="s">
        <v>123</v>
      </c>
      <c r="W291" t="s">
        <v>33</v>
      </c>
      <c r="X291" t="s">
        <v>117</v>
      </c>
      <c r="Y291" t="s">
        <v>33</v>
      </c>
      <c r="Z291" t="s">
        <v>32</v>
      </c>
      <c r="AA291" t="s">
        <v>248</v>
      </c>
      <c r="AB291">
        <f t="shared" si="8"/>
        <v>44</v>
      </c>
      <c r="AC291" s="1">
        <f t="shared" si="9"/>
        <v>1100886</v>
      </c>
    </row>
    <row r="292" spans="1:29" x14ac:dyDescent="0.2">
      <c r="A292" t="s">
        <v>2737</v>
      </c>
      <c r="B292" t="s">
        <v>2738</v>
      </c>
      <c r="C292" t="s">
        <v>2739</v>
      </c>
      <c r="D292" t="s">
        <v>1852</v>
      </c>
      <c r="E292" t="s">
        <v>2740</v>
      </c>
      <c r="F292" s="1">
        <v>45044</v>
      </c>
      <c r="G292" t="s">
        <v>32</v>
      </c>
      <c r="H292" t="s">
        <v>33</v>
      </c>
      <c r="I292">
        <v>85</v>
      </c>
      <c r="J292">
        <v>85</v>
      </c>
      <c r="K292" t="s">
        <v>33</v>
      </c>
      <c r="L292" t="s">
        <v>89</v>
      </c>
      <c r="M292" t="s">
        <v>117</v>
      </c>
      <c r="N292" t="s">
        <v>90</v>
      </c>
      <c r="O292" t="s">
        <v>348</v>
      </c>
      <c r="P292" t="s">
        <v>2741</v>
      </c>
      <c r="Q292" t="s">
        <v>33</v>
      </c>
      <c r="R292" t="s">
        <v>65</v>
      </c>
      <c r="S292" t="s">
        <v>33</v>
      </c>
      <c r="T292" t="s">
        <v>2742</v>
      </c>
      <c r="U292" t="s">
        <v>2743</v>
      </c>
      <c r="V292" t="s">
        <v>43</v>
      </c>
      <c r="W292" t="s">
        <v>33</v>
      </c>
      <c r="X292" t="s">
        <v>117</v>
      </c>
      <c r="Y292" t="s">
        <v>33</v>
      </c>
      <c r="Z292" t="s">
        <v>32</v>
      </c>
      <c r="AA292" t="s">
        <v>363</v>
      </c>
      <c r="AB292">
        <f t="shared" si="8"/>
        <v>37</v>
      </c>
      <c r="AC292" s="1">
        <f t="shared" si="9"/>
        <v>1149676</v>
      </c>
    </row>
    <row r="293" spans="1:29" x14ac:dyDescent="0.2">
      <c r="A293" t="s">
        <v>2744</v>
      </c>
      <c r="B293" t="s">
        <v>2745</v>
      </c>
      <c r="C293" t="s">
        <v>2746</v>
      </c>
      <c r="D293" t="s">
        <v>2747</v>
      </c>
      <c r="E293" t="s">
        <v>2748</v>
      </c>
      <c r="F293" s="1">
        <v>44911</v>
      </c>
      <c r="G293" t="s">
        <v>32</v>
      </c>
      <c r="H293" t="s">
        <v>33</v>
      </c>
      <c r="I293">
        <v>75</v>
      </c>
      <c r="J293">
        <v>75</v>
      </c>
      <c r="K293" t="s">
        <v>33</v>
      </c>
      <c r="L293" t="s">
        <v>34</v>
      </c>
      <c r="M293" t="s">
        <v>117</v>
      </c>
      <c r="N293" t="s">
        <v>36</v>
      </c>
      <c r="O293" t="s">
        <v>50</v>
      </c>
      <c r="P293" t="s">
        <v>2749</v>
      </c>
      <c r="Q293" t="s">
        <v>33</v>
      </c>
      <c r="R293" t="s">
        <v>65</v>
      </c>
      <c r="S293" t="s">
        <v>33</v>
      </c>
      <c r="T293" t="s">
        <v>2750</v>
      </c>
      <c r="U293" t="s">
        <v>2751</v>
      </c>
      <c r="V293" t="s">
        <v>123</v>
      </c>
      <c r="W293" t="s">
        <v>33</v>
      </c>
      <c r="X293" t="s">
        <v>117</v>
      </c>
      <c r="Y293" t="s">
        <v>33</v>
      </c>
      <c r="Z293" t="s">
        <v>32</v>
      </c>
      <c r="AA293" t="s">
        <v>96</v>
      </c>
      <c r="AB293">
        <f t="shared" si="8"/>
        <v>38</v>
      </c>
      <c r="AC293" s="1">
        <f t="shared" si="9"/>
        <v>1100094</v>
      </c>
    </row>
    <row r="294" spans="1:29" x14ac:dyDescent="0.2">
      <c r="A294" t="s">
        <v>2752</v>
      </c>
      <c r="B294" t="s">
        <v>2753</v>
      </c>
      <c r="C294" t="s">
        <v>443</v>
      </c>
      <c r="D294" t="s">
        <v>1399</v>
      </c>
      <c r="E294" t="s">
        <v>2754</v>
      </c>
      <c r="F294" s="1">
        <v>44911</v>
      </c>
      <c r="G294" t="s">
        <v>32</v>
      </c>
      <c r="H294" t="s">
        <v>33</v>
      </c>
      <c r="I294">
        <v>160</v>
      </c>
      <c r="J294">
        <v>160</v>
      </c>
      <c r="K294" t="s">
        <v>33</v>
      </c>
      <c r="L294" t="s">
        <v>34</v>
      </c>
      <c r="M294" t="s">
        <v>35</v>
      </c>
      <c r="N294" t="s">
        <v>36</v>
      </c>
      <c r="O294" t="s">
        <v>50</v>
      </c>
      <c r="P294" t="s">
        <v>2755</v>
      </c>
      <c r="Q294" t="s">
        <v>33</v>
      </c>
      <c r="R294" t="s">
        <v>39</v>
      </c>
      <c r="S294" t="s">
        <v>33</v>
      </c>
      <c r="T294" t="s">
        <v>2756</v>
      </c>
      <c r="U294" t="s">
        <v>2751</v>
      </c>
      <c r="V294" t="s">
        <v>33</v>
      </c>
      <c r="W294" t="s">
        <v>43</v>
      </c>
      <c r="X294" t="s">
        <v>35</v>
      </c>
      <c r="Y294" t="s">
        <v>33</v>
      </c>
      <c r="Z294" t="s">
        <v>32</v>
      </c>
      <c r="AA294" t="s">
        <v>96</v>
      </c>
      <c r="AB294">
        <f t="shared" si="8"/>
        <v>36</v>
      </c>
      <c r="AC294" s="1">
        <f t="shared" si="9"/>
        <v>1100094</v>
      </c>
    </row>
    <row r="295" spans="1:29" x14ac:dyDescent="0.2">
      <c r="A295" t="s">
        <v>2757</v>
      </c>
      <c r="B295" t="s">
        <v>2758</v>
      </c>
      <c r="C295" t="s">
        <v>424</v>
      </c>
      <c r="D295" t="s">
        <v>2759</v>
      </c>
      <c r="E295" t="s">
        <v>2760</v>
      </c>
      <c r="F295" s="1">
        <v>44908</v>
      </c>
      <c r="G295" t="s">
        <v>32</v>
      </c>
      <c r="H295" t="s">
        <v>33</v>
      </c>
      <c r="I295">
        <v>197</v>
      </c>
      <c r="J295">
        <v>197</v>
      </c>
      <c r="K295" t="s">
        <v>33</v>
      </c>
      <c r="L295" t="s">
        <v>34</v>
      </c>
      <c r="M295" t="s">
        <v>35</v>
      </c>
      <c r="N295" t="s">
        <v>36</v>
      </c>
      <c r="O295" t="s">
        <v>1034</v>
      </c>
      <c r="P295" t="s">
        <v>2761</v>
      </c>
      <c r="Q295" t="s">
        <v>2762</v>
      </c>
      <c r="R295" t="s">
        <v>52</v>
      </c>
      <c r="S295" t="s">
        <v>2763</v>
      </c>
      <c r="T295" t="s">
        <v>2764</v>
      </c>
      <c r="U295" t="s">
        <v>2765</v>
      </c>
      <c r="V295" t="s">
        <v>33</v>
      </c>
      <c r="W295" t="s">
        <v>143</v>
      </c>
      <c r="X295" t="s">
        <v>35</v>
      </c>
      <c r="Y295" t="s">
        <v>33</v>
      </c>
      <c r="Z295" t="s">
        <v>32</v>
      </c>
      <c r="AA295" t="s">
        <v>109</v>
      </c>
      <c r="AB295">
        <f t="shared" si="8"/>
        <v>49</v>
      </c>
      <c r="AC295" s="1">
        <f t="shared" si="9"/>
        <v>1098907</v>
      </c>
    </row>
    <row r="296" spans="1:29" x14ac:dyDescent="0.2">
      <c r="A296" t="s">
        <v>2766</v>
      </c>
      <c r="B296" t="s">
        <v>2767</v>
      </c>
      <c r="C296" t="s">
        <v>2768</v>
      </c>
      <c r="D296" t="s">
        <v>2769</v>
      </c>
      <c r="E296" t="s">
        <v>2770</v>
      </c>
      <c r="F296" s="1">
        <v>45073</v>
      </c>
      <c r="G296" t="s">
        <v>32</v>
      </c>
      <c r="H296" t="s">
        <v>33</v>
      </c>
      <c r="I296">
        <v>85</v>
      </c>
      <c r="J296">
        <v>85</v>
      </c>
      <c r="K296" t="s">
        <v>33</v>
      </c>
      <c r="L296" t="s">
        <v>89</v>
      </c>
      <c r="M296" t="s">
        <v>35</v>
      </c>
      <c r="N296" t="s">
        <v>90</v>
      </c>
      <c r="O296" t="s">
        <v>2771</v>
      </c>
      <c r="P296" t="s">
        <v>2772</v>
      </c>
      <c r="Q296" t="s">
        <v>33</v>
      </c>
      <c r="R296" t="s">
        <v>65</v>
      </c>
      <c r="S296" t="s">
        <v>2773</v>
      </c>
      <c r="T296" t="s">
        <v>2774</v>
      </c>
      <c r="U296" t="s">
        <v>2775</v>
      </c>
      <c r="V296" t="s">
        <v>33</v>
      </c>
      <c r="W296" t="s">
        <v>43</v>
      </c>
      <c r="X296" t="s">
        <v>35</v>
      </c>
      <c r="Y296" t="s">
        <v>33</v>
      </c>
      <c r="Z296" t="s">
        <v>32</v>
      </c>
      <c r="AA296" t="s">
        <v>70</v>
      </c>
      <c r="AB296">
        <f t="shared" si="8"/>
        <v>38</v>
      </c>
      <c r="AC296" s="1">
        <f t="shared" si="9"/>
        <v>1161152</v>
      </c>
    </row>
    <row r="297" spans="1:29" x14ac:dyDescent="0.2">
      <c r="A297" t="s">
        <v>2776</v>
      </c>
      <c r="B297" t="s">
        <v>2777</v>
      </c>
      <c r="C297" t="s">
        <v>2778</v>
      </c>
      <c r="D297" t="s">
        <v>2779</v>
      </c>
      <c r="E297" t="s">
        <v>2780</v>
      </c>
      <c r="F297" s="1">
        <v>45055</v>
      </c>
      <c r="G297" t="s">
        <v>32</v>
      </c>
      <c r="H297" t="s">
        <v>33</v>
      </c>
      <c r="I297">
        <v>125</v>
      </c>
      <c r="J297">
        <v>125</v>
      </c>
      <c r="K297" t="s">
        <v>33</v>
      </c>
      <c r="L297" t="s">
        <v>102</v>
      </c>
      <c r="M297" t="s">
        <v>117</v>
      </c>
      <c r="N297" t="s">
        <v>103</v>
      </c>
      <c r="O297" t="s">
        <v>2781</v>
      </c>
      <c r="P297" t="s">
        <v>2782</v>
      </c>
      <c r="Q297" t="s">
        <v>33</v>
      </c>
      <c r="R297" t="s">
        <v>65</v>
      </c>
      <c r="S297" t="s">
        <v>2783</v>
      </c>
      <c r="T297" t="s">
        <v>2784</v>
      </c>
      <c r="U297" t="s">
        <v>2785</v>
      </c>
      <c r="V297" t="s">
        <v>123</v>
      </c>
      <c r="W297" t="s">
        <v>33</v>
      </c>
      <c r="X297" t="s">
        <v>117</v>
      </c>
      <c r="Y297" t="s">
        <v>33</v>
      </c>
      <c r="Z297" t="s">
        <v>32</v>
      </c>
      <c r="AA297" t="s">
        <v>1493</v>
      </c>
      <c r="AB297">
        <f t="shared" si="8"/>
        <v>33</v>
      </c>
      <c r="AC297" s="1">
        <f t="shared" si="9"/>
        <v>1154028</v>
      </c>
    </row>
    <row r="298" spans="1:29" x14ac:dyDescent="0.2">
      <c r="A298" t="s">
        <v>2786</v>
      </c>
      <c r="B298" t="s">
        <v>2787</v>
      </c>
      <c r="C298" t="s">
        <v>2788</v>
      </c>
      <c r="D298" t="s">
        <v>2789</v>
      </c>
      <c r="E298" t="s">
        <v>2790</v>
      </c>
      <c r="F298" s="1">
        <v>44915</v>
      </c>
      <c r="G298" t="s">
        <v>32</v>
      </c>
      <c r="H298" t="s">
        <v>33</v>
      </c>
      <c r="I298">
        <v>197</v>
      </c>
      <c r="J298">
        <v>197</v>
      </c>
      <c r="K298" t="s">
        <v>33</v>
      </c>
      <c r="L298" t="s">
        <v>34</v>
      </c>
      <c r="M298" t="s">
        <v>117</v>
      </c>
      <c r="N298" t="s">
        <v>36</v>
      </c>
      <c r="O298" t="s">
        <v>2791</v>
      </c>
      <c r="P298" t="s">
        <v>2792</v>
      </c>
      <c r="Q298" t="s">
        <v>33</v>
      </c>
      <c r="R298" t="s">
        <v>52</v>
      </c>
      <c r="S298" t="s">
        <v>2793</v>
      </c>
      <c r="T298" t="s">
        <v>2794</v>
      </c>
      <c r="U298" t="s">
        <v>2795</v>
      </c>
      <c r="V298" t="s">
        <v>43</v>
      </c>
      <c r="W298" t="s">
        <v>33</v>
      </c>
      <c r="X298" t="s">
        <v>117</v>
      </c>
      <c r="Y298" t="s">
        <v>33</v>
      </c>
      <c r="Z298" t="s">
        <v>32</v>
      </c>
      <c r="AA298" t="s">
        <v>154</v>
      </c>
      <c r="AB298">
        <f t="shared" si="8"/>
        <v>52</v>
      </c>
      <c r="AC298" s="1">
        <f t="shared" si="9"/>
        <v>1101676</v>
      </c>
    </row>
    <row r="299" spans="1:29" x14ac:dyDescent="0.2">
      <c r="A299" t="s">
        <v>2796</v>
      </c>
      <c r="B299" t="s">
        <v>2797</v>
      </c>
      <c r="C299" t="s">
        <v>803</v>
      </c>
      <c r="D299" t="s">
        <v>2798</v>
      </c>
      <c r="E299" t="s">
        <v>2799</v>
      </c>
      <c r="F299" s="1">
        <v>44910</v>
      </c>
      <c r="G299" t="s">
        <v>32</v>
      </c>
      <c r="H299" t="s">
        <v>33</v>
      </c>
      <c r="I299">
        <v>75</v>
      </c>
      <c r="J299">
        <v>75</v>
      </c>
      <c r="K299" t="s">
        <v>33</v>
      </c>
      <c r="L299" t="s">
        <v>34</v>
      </c>
      <c r="M299" t="s">
        <v>35</v>
      </c>
      <c r="N299" t="s">
        <v>36</v>
      </c>
      <c r="O299" t="s">
        <v>2800</v>
      </c>
      <c r="P299" t="s">
        <v>2801</v>
      </c>
      <c r="Q299" t="s">
        <v>33</v>
      </c>
      <c r="R299" t="s">
        <v>65</v>
      </c>
      <c r="S299" t="s">
        <v>33</v>
      </c>
      <c r="T299" t="s">
        <v>2802</v>
      </c>
      <c r="U299" t="s">
        <v>2803</v>
      </c>
      <c r="V299" t="s">
        <v>33</v>
      </c>
      <c r="W299" t="s">
        <v>143</v>
      </c>
      <c r="X299" t="s">
        <v>35</v>
      </c>
      <c r="Y299" t="s">
        <v>33</v>
      </c>
      <c r="Z299" t="s">
        <v>32</v>
      </c>
      <c r="AA299" t="s">
        <v>638</v>
      </c>
      <c r="AB299">
        <f t="shared" si="8"/>
        <v>43</v>
      </c>
      <c r="AC299" s="1">
        <f t="shared" si="9"/>
        <v>1099698</v>
      </c>
    </row>
    <row r="300" spans="1:29" x14ac:dyDescent="0.2">
      <c r="A300" t="s">
        <v>2804</v>
      </c>
      <c r="B300" t="s">
        <v>2805</v>
      </c>
      <c r="C300" t="s">
        <v>2806</v>
      </c>
      <c r="D300" t="s">
        <v>2807</v>
      </c>
      <c r="E300" t="s">
        <v>2808</v>
      </c>
      <c r="F300" s="1">
        <v>44910</v>
      </c>
      <c r="G300" t="s">
        <v>32</v>
      </c>
      <c r="H300" t="s">
        <v>33</v>
      </c>
      <c r="I300">
        <v>111</v>
      </c>
      <c r="J300">
        <v>111</v>
      </c>
      <c r="K300" t="s">
        <v>33</v>
      </c>
      <c r="L300" t="s">
        <v>34</v>
      </c>
      <c r="M300" t="s">
        <v>35</v>
      </c>
      <c r="N300" t="s">
        <v>36</v>
      </c>
      <c r="O300" t="s">
        <v>138</v>
      </c>
      <c r="P300" t="s">
        <v>2809</v>
      </c>
      <c r="Q300" t="s">
        <v>33</v>
      </c>
      <c r="R300" t="s">
        <v>500</v>
      </c>
      <c r="S300" t="s">
        <v>2810</v>
      </c>
      <c r="T300" t="s">
        <v>2811</v>
      </c>
      <c r="U300" t="s">
        <v>2812</v>
      </c>
      <c r="V300" t="s">
        <v>33</v>
      </c>
      <c r="W300" t="s">
        <v>143</v>
      </c>
      <c r="X300" t="s">
        <v>35</v>
      </c>
      <c r="Y300" t="s">
        <v>33</v>
      </c>
      <c r="Z300" t="s">
        <v>32</v>
      </c>
      <c r="AA300" t="s">
        <v>646</v>
      </c>
      <c r="AB300">
        <f t="shared" si="8"/>
        <v>32</v>
      </c>
      <c r="AC300" s="1">
        <f t="shared" si="9"/>
        <v>1099698</v>
      </c>
    </row>
    <row r="301" spans="1:29" x14ac:dyDescent="0.2">
      <c r="A301" t="s">
        <v>2813</v>
      </c>
      <c r="B301" t="s">
        <v>2814</v>
      </c>
      <c r="C301" t="s">
        <v>571</v>
      </c>
      <c r="D301" t="s">
        <v>2815</v>
      </c>
      <c r="E301" t="s">
        <v>2816</v>
      </c>
      <c r="F301" s="1">
        <v>44908</v>
      </c>
      <c r="G301" t="s">
        <v>32</v>
      </c>
      <c r="H301" t="s">
        <v>33</v>
      </c>
      <c r="I301">
        <v>197</v>
      </c>
      <c r="J301">
        <v>197</v>
      </c>
      <c r="K301" t="s">
        <v>33</v>
      </c>
      <c r="L301" t="s">
        <v>34</v>
      </c>
      <c r="M301" t="s">
        <v>35</v>
      </c>
      <c r="N301" t="s">
        <v>36</v>
      </c>
      <c r="O301" t="s">
        <v>138</v>
      </c>
      <c r="P301" t="s">
        <v>2817</v>
      </c>
      <c r="Q301" t="s">
        <v>2818</v>
      </c>
      <c r="R301" t="s">
        <v>52</v>
      </c>
      <c r="S301" t="s">
        <v>2819</v>
      </c>
      <c r="T301" t="s">
        <v>2820</v>
      </c>
      <c r="U301" t="s">
        <v>2821</v>
      </c>
      <c r="V301" t="s">
        <v>33</v>
      </c>
      <c r="W301" t="s">
        <v>143</v>
      </c>
      <c r="X301" t="s">
        <v>35</v>
      </c>
      <c r="Y301" t="s">
        <v>33</v>
      </c>
      <c r="Z301" t="s">
        <v>32</v>
      </c>
      <c r="AA301" t="s">
        <v>56</v>
      </c>
      <c r="AB301">
        <f t="shared" si="8"/>
        <v>48</v>
      </c>
      <c r="AC301" s="1">
        <f t="shared" si="9"/>
        <v>1098907</v>
      </c>
    </row>
    <row r="302" spans="1:29" x14ac:dyDescent="0.2">
      <c r="A302" t="s">
        <v>2822</v>
      </c>
      <c r="B302" t="s">
        <v>2823</v>
      </c>
      <c r="C302" t="s">
        <v>2824</v>
      </c>
      <c r="D302" t="s">
        <v>2825</v>
      </c>
      <c r="E302" t="s">
        <v>2826</v>
      </c>
      <c r="F302" s="1">
        <v>44915</v>
      </c>
      <c r="G302" t="s">
        <v>32</v>
      </c>
      <c r="H302" t="s">
        <v>33</v>
      </c>
      <c r="I302">
        <v>197</v>
      </c>
      <c r="J302">
        <v>197</v>
      </c>
      <c r="K302" t="s">
        <v>33</v>
      </c>
      <c r="L302" t="s">
        <v>34</v>
      </c>
      <c r="M302" t="s">
        <v>35</v>
      </c>
      <c r="N302" t="s">
        <v>36</v>
      </c>
      <c r="O302" t="s">
        <v>138</v>
      </c>
      <c r="P302" t="s">
        <v>2827</v>
      </c>
      <c r="Q302" t="s">
        <v>33</v>
      </c>
      <c r="R302" t="s">
        <v>52</v>
      </c>
      <c r="S302" t="s">
        <v>2828</v>
      </c>
      <c r="T302" t="s">
        <v>2829</v>
      </c>
      <c r="U302" t="s">
        <v>2830</v>
      </c>
      <c r="V302" t="s">
        <v>33</v>
      </c>
      <c r="W302" t="s">
        <v>143</v>
      </c>
      <c r="X302" t="s">
        <v>35</v>
      </c>
      <c r="Y302" t="s">
        <v>33</v>
      </c>
      <c r="Z302" t="s">
        <v>32</v>
      </c>
      <c r="AA302" t="s">
        <v>70</v>
      </c>
      <c r="AB302">
        <f t="shared" si="8"/>
        <v>30</v>
      </c>
      <c r="AC302" s="1">
        <f t="shared" si="9"/>
        <v>1101676</v>
      </c>
    </row>
    <row r="303" spans="1:29" x14ac:dyDescent="0.2">
      <c r="A303" t="s">
        <v>2831</v>
      </c>
      <c r="B303" t="s">
        <v>2832</v>
      </c>
      <c r="C303" t="s">
        <v>2833</v>
      </c>
      <c r="D303" t="s">
        <v>327</v>
      </c>
      <c r="E303" t="s">
        <v>2834</v>
      </c>
      <c r="F303" s="1">
        <v>45159</v>
      </c>
      <c r="G303" t="s">
        <v>32</v>
      </c>
      <c r="H303" t="s">
        <v>33</v>
      </c>
      <c r="I303">
        <v>135</v>
      </c>
      <c r="J303">
        <v>135</v>
      </c>
      <c r="K303" t="s">
        <v>33</v>
      </c>
      <c r="L303" t="s">
        <v>34</v>
      </c>
      <c r="M303" t="s">
        <v>35</v>
      </c>
      <c r="N303" t="s">
        <v>36</v>
      </c>
      <c r="O303" t="s">
        <v>129</v>
      </c>
      <c r="P303" t="s">
        <v>2835</v>
      </c>
      <c r="Q303" t="s">
        <v>33</v>
      </c>
      <c r="R303" t="s">
        <v>500</v>
      </c>
      <c r="S303" t="s">
        <v>2836</v>
      </c>
      <c r="T303" t="s">
        <v>2837</v>
      </c>
      <c r="U303" t="s">
        <v>2838</v>
      </c>
      <c r="V303" t="s">
        <v>33</v>
      </c>
      <c r="W303" t="s">
        <v>69</v>
      </c>
      <c r="X303" t="s">
        <v>35</v>
      </c>
      <c r="Y303" t="s">
        <v>33</v>
      </c>
      <c r="Z303" t="s">
        <v>32</v>
      </c>
      <c r="AA303" t="s">
        <v>96</v>
      </c>
      <c r="AB303">
        <f t="shared" si="8"/>
        <v>44</v>
      </c>
      <c r="AC303" s="1">
        <f t="shared" si="9"/>
        <v>1192136</v>
      </c>
    </row>
    <row r="304" spans="1:29" x14ac:dyDescent="0.2">
      <c r="A304" t="s">
        <v>2839</v>
      </c>
      <c r="B304" t="s">
        <v>2840</v>
      </c>
      <c r="C304" t="s">
        <v>355</v>
      </c>
      <c r="D304" t="s">
        <v>2841</v>
      </c>
      <c r="E304" t="s">
        <v>2842</v>
      </c>
      <c r="F304" s="1">
        <v>44910</v>
      </c>
      <c r="G304" t="s">
        <v>32</v>
      </c>
      <c r="H304" t="s">
        <v>33</v>
      </c>
      <c r="I304">
        <v>111</v>
      </c>
      <c r="J304">
        <v>111</v>
      </c>
      <c r="K304" t="s">
        <v>33</v>
      </c>
      <c r="L304" t="s">
        <v>34</v>
      </c>
      <c r="M304" t="s">
        <v>35</v>
      </c>
      <c r="N304" t="s">
        <v>36</v>
      </c>
      <c r="O304" t="s">
        <v>329</v>
      </c>
      <c r="P304" t="s">
        <v>2843</v>
      </c>
      <c r="Q304" t="s">
        <v>33</v>
      </c>
      <c r="R304" t="s">
        <v>500</v>
      </c>
      <c r="S304" t="s">
        <v>2844</v>
      </c>
      <c r="T304" t="s">
        <v>2845</v>
      </c>
      <c r="U304" t="s">
        <v>2846</v>
      </c>
      <c r="V304" t="s">
        <v>33</v>
      </c>
      <c r="W304" t="s">
        <v>268</v>
      </c>
      <c r="X304" t="s">
        <v>35</v>
      </c>
      <c r="Y304" t="s">
        <v>33</v>
      </c>
      <c r="Z304" t="s">
        <v>32</v>
      </c>
      <c r="AA304" t="s">
        <v>33</v>
      </c>
      <c r="AB304">
        <f t="shared" si="8"/>
        <v>44</v>
      </c>
      <c r="AC304" s="1">
        <f t="shared" si="9"/>
        <v>1099698</v>
      </c>
    </row>
    <row r="305" spans="1:29" x14ac:dyDescent="0.2">
      <c r="A305" t="s">
        <v>2847</v>
      </c>
      <c r="B305" t="s">
        <v>2848</v>
      </c>
      <c r="C305" t="s">
        <v>1088</v>
      </c>
      <c r="D305" t="s">
        <v>1239</v>
      </c>
      <c r="E305" t="s">
        <v>2849</v>
      </c>
      <c r="F305" s="1">
        <v>45165</v>
      </c>
      <c r="G305" t="s">
        <v>32</v>
      </c>
      <c r="H305" t="s">
        <v>33</v>
      </c>
      <c r="I305">
        <v>95</v>
      </c>
      <c r="J305">
        <v>95</v>
      </c>
      <c r="K305" t="s">
        <v>33</v>
      </c>
      <c r="L305" t="s">
        <v>34</v>
      </c>
      <c r="M305" t="s">
        <v>35</v>
      </c>
      <c r="N305" t="s">
        <v>36</v>
      </c>
      <c r="O305" t="s">
        <v>2850</v>
      </c>
      <c r="P305" t="s">
        <v>2851</v>
      </c>
      <c r="Q305" t="s">
        <v>33</v>
      </c>
      <c r="R305" t="s">
        <v>65</v>
      </c>
      <c r="S305" t="s">
        <v>2852</v>
      </c>
      <c r="T305" t="s">
        <v>2853</v>
      </c>
      <c r="U305" t="s">
        <v>2854</v>
      </c>
      <c r="V305" t="s">
        <v>33</v>
      </c>
      <c r="W305" t="s">
        <v>69</v>
      </c>
      <c r="X305" t="s">
        <v>35</v>
      </c>
      <c r="Y305" t="s">
        <v>33</v>
      </c>
      <c r="Z305" t="s">
        <v>32</v>
      </c>
      <c r="AA305" t="s">
        <v>1493</v>
      </c>
      <c r="AB305">
        <f t="shared" si="8"/>
        <v>41</v>
      </c>
      <c r="AC305" s="1">
        <f t="shared" si="9"/>
        <v>1194509</v>
      </c>
    </row>
    <row r="306" spans="1:29" x14ac:dyDescent="0.2">
      <c r="A306" t="s">
        <v>2855</v>
      </c>
      <c r="B306" t="s">
        <v>2856</v>
      </c>
      <c r="C306" t="s">
        <v>2857</v>
      </c>
      <c r="D306" t="s">
        <v>2858</v>
      </c>
      <c r="E306" t="s">
        <v>2859</v>
      </c>
      <c r="F306" s="1">
        <v>44910</v>
      </c>
      <c r="G306" t="s">
        <v>32</v>
      </c>
      <c r="H306" t="s">
        <v>33</v>
      </c>
      <c r="I306">
        <v>75</v>
      </c>
      <c r="J306">
        <v>75</v>
      </c>
      <c r="K306" t="s">
        <v>33</v>
      </c>
      <c r="L306" t="s">
        <v>34</v>
      </c>
      <c r="M306" t="s">
        <v>35</v>
      </c>
      <c r="N306" t="s">
        <v>36</v>
      </c>
      <c r="O306" t="s">
        <v>138</v>
      </c>
      <c r="P306" t="s">
        <v>2860</v>
      </c>
      <c r="Q306" t="s">
        <v>33</v>
      </c>
      <c r="R306" t="s">
        <v>65</v>
      </c>
      <c r="S306" t="s">
        <v>33</v>
      </c>
      <c r="T306" t="s">
        <v>2861</v>
      </c>
      <c r="U306" t="s">
        <v>2862</v>
      </c>
      <c r="V306" t="s">
        <v>33</v>
      </c>
      <c r="W306" t="s">
        <v>143</v>
      </c>
      <c r="X306" t="s">
        <v>35</v>
      </c>
      <c r="Y306" t="s">
        <v>33</v>
      </c>
      <c r="Z306" t="s">
        <v>32</v>
      </c>
      <c r="AA306" t="s">
        <v>248</v>
      </c>
      <c r="AB306">
        <f t="shared" si="8"/>
        <v>36</v>
      </c>
      <c r="AC306" s="1">
        <f t="shared" si="9"/>
        <v>1099698</v>
      </c>
    </row>
    <row r="307" spans="1:29" x14ac:dyDescent="0.2">
      <c r="A307" t="s">
        <v>2863</v>
      </c>
      <c r="B307" t="s">
        <v>2864</v>
      </c>
      <c r="C307" t="s">
        <v>2865</v>
      </c>
      <c r="D307" t="s">
        <v>2866</v>
      </c>
      <c r="E307" t="s">
        <v>2867</v>
      </c>
      <c r="F307" s="1">
        <v>45090</v>
      </c>
      <c r="G307" t="s">
        <v>32</v>
      </c>
      <c r="H307" t="s">
        <v>33</v>
      </c>
      <c r="I307">
        <v>189</v>
      </c>
      <c r="J307">
        <v>189</v>
      </c>
      <c r="K307" t="s">
        <v>33</v>
      </c>
      <c r="L307" t="s">
        <v>1011</v>
      </c>
      <c r="M307" t="s">
        <v>117</v>
      </c>
      <c r="N307" t="s">
        <v>1012</v>
      </c>
      <c r="O307" t="s">
        <v>2868</v>
      </c>
      <c r="P307" t="s">
        <v>2869</v>
      </c>
      <c r="Q307" t="s">
        <v>33</v>
      </c>
      <c r="R307" t="s">
        <v>39</v>
      </c>
      <c r="S307" t="s">
        <v>2870</v>
      </c>
      <c r="T307" t="s">
        <v>2871</v>
      </c>
      <c r="U307" t="s">
        <v>2872</v>
      </c>
      <c r="V307" t="s">
        <v>123</v>
      </c>
      <c r="W307" t="s">
        <v>33</v>
      </c>
      <c r="X307" t="s">
        <v>117</v>
      </c>
      <c r="Y307" t="s">
        <v>33</v>
      </c>
      <c r="Z307" t="s">
        <v>32</v>
      </c>
      <c r="AA307" t="s">
        <v>109</v>
      </c>
      <c r="AB307">
        <f t="shared" si="8"/>
        <v>41</v>
      </c>
      <c r="AC307" s="1">
        <f t="shared" si="9"/>
        <v>1167878</v>
      </c>
    </row>
    <row r="308" spans="1:29" x14ac:dyDescent="0.2">
      <c r="A308" t="s">
        <v>2873</v>
      </c>
      <c r="B308" t="s">
        <v>2874</v>
      </c>
      <c r="C308" t="s">
        <v>2875</v>
      </c>
      <c r="D308" t="s">
        <v>2876</v>
      </c>
      <c r="E308" t="s">
        <v>2877</v>
      </c>
      <c r="F308" s="1">
        <v>44956</v>
      </c>
      <c r="G308" t="s">
        <v>32</v>
      </c>
      <c r="H308" t="s">
        <v>33</v>
      </c>
      <c r="I308">
        <v>111</v>
      </c>
      <c r="J308">
        <v>111</v>
      </c>
      <c r="K308" t="s">
        <v>33</v>
      </c>
      <c r="L308" t="s">
        <v>405</v>
      </c>
      <c r="M308" t="s">
        <v>117</v>
      </c>
      <c r="N308" t="s">
        <v>406</v>
      </c>
      <c r="O308" t="s">
        <v>2395</v>
      </c>
      <c r="P308" t="s">
        <v>2878</v>
      </c>
      <c r="Q308" t="s">
        <v>33</v>
      </c>
      <c r="R308" t="s">
        <v>500</v>
      </c>
      <c r="S308" t="s">
        <v>33</v>
      </c>
      <c r="T308" t="s">
        <v>2879</v>
      </c>
      <c r="U308" t="s">
        <v>2880</v>
      </c>
      <c r="V308" t="s">
        <v>123</v>
      </c>
      <c r="W308" t="s">
        <v>33</v>
      </c>
      <c r="X308" t="s">
        <v>117</v>
      </c>
      <c r="Y308" t="s">
        <v>33</v>
      </c>
      <c r="Z308" t="s">
        <v>32</v>
      </c>
      <c r="AA308" t="s">
        <v>70</v>
      </c>
      <c r="AB308">
        <f t="shared" si="8"/>
        <v>31</v>
      </c>
      <c r="AC308" s="1">
        <f t="shared" si="9"/>
        <v>1117900</v>
      </c>
    </row>
    <row r="309" spans="1:29" x14ac:dyDescent="0.2">
      <c r="A309" t="s">
        <v>2881</v>
      </c>
      <c r="B309" t="s">
        <v>2882</v>
      </c>
      <c r="C309" t="s">
        <v>2883</v>
      </c>
      <c r="D309" t="s">
        <v>2884</v>
      </c>
      <c r="E309" t="s">
        <v>2885</v>
      </c>
      <c r="F309" s="1">
        <v>45141</v>
      </c>
      <c r="G309" t="s">
        <v>32</v>
      </c>
      <c r="H309" t="s">
        <v>1739</v>
      </c>
      <c r="I309">
        <v>47.5</v>
      </c>
      <c r="J309">
        <v>47.5</v>
      </c>
      <c r="K309" t="s">
        <v>2622</v>
      </c>
      <c r="L309" t="s">
        <v>34</v>
      </c>
      <c r="M309" t="s">
        <v>35</v>
      </c>
      <c r="N309" t="s">
        <v>36</v>
      </c>
      <c r="O309" t="s">
        <v>2886</v>
      </c>
      <c r="P309" t="s">
        <v>2887</v>
      </c>
      <c r="Q309" t="s">
        <v>2888</v>
      </c>
      <c r="R309" t="s">
        <v>65</v>
      </c>
      <c r="S309" t="s">
        <v>1786</v>
      </c>
      <c r="T309" t="s">
        <v>2889</v>
      </c>
      <c r="U309" t="s">
        <v>2890</v>
      </c>
      <c r="V309" t="s">
        <v>33</v>
      </c>
      <c r="W309" t="s">
        <v>69</v>
      </c>
      <c r="X309" t="s">
        <v>35</v>
      </c>
      <c r="Y309" t="s">
        <v>33</v>
      </c>
      <c r="Z309" t="s">
        <v>32</v>
      </c>
      <c r="AA309" t="s">
        <v>33</v>
      </c>
      <c r="AB309">
        <f t="shared" si="8"/>
        <v>61</v>
      </c>
      <c r="AC309" s="1">
        <f t="shared" si="9"/>
        <v>1185013</v>
      </c>
    </row>
    <row r="310" spans="1:29" x14ac:dyDescent="0.2">
      <c r="A310" t="s">
        <v>2891</v>
      </c>
      <c r="B310" t="s">
        <v>2892</v>
      </c>
      <c r="C310" t="s">
        <v>2893</v>
      </c>
      <c r="D310" t="s">
        <v>1881</v>
      </c>
      <c r="E310" t="s">
        <v>2894</v>
      </c>
      <c r="F310" s="1">
        <v>44910</v>
      </c>
      <c r="G310" t="s">
        <v>32</v>
      </c>
      <c r="H310" t="s">
        <v>33</v>
      </c>
      <c r="I310">
        <v>160</v>
      </c>
      <c r="J310">
        <v>160</v>
      </c>
      <c r="K310" t="s">
        <v>33</v>
      </c>
      <c r="L310" t="s">
        <v>34</v>
      </c>
      <c r="M310" t="s">
        <v>35</v>
      </c>
      <c r="N310" t="s">
        <v>36</v>
      </c>
      <c r="O310" t="s">
        <v>138</v>
      </c>
      <c r="P310" t="s">
        <v>2895</v>
      </c>
      <c r="Q310" t="s">
        <v>33</v>
      </c>
      <c r="R310" t="s">
        <v>39</v>
      </c>
      <c r="S310" t="s">
        <v>2896</v>
      </c>
      <c r="T310" t="s">
        <v>2897</v>
      </c>
      <c r="U310" t="s">
        <v>2898</v>
      </c>
      <c r="V310" t="s">
        <v>33</v>
      </c>
      <c r="W310" t="s">
        <v>143</v>
      </c>
      <c r="X310" t="s">
        <v>35</v>
      </c>
      <c r="Y310" t="s">
        <v>33</v>
      </c>
      <c r="Z310" t="s">
        <v>32</v>
      </c>
      <c r="AA310" t="s">
        <v>109</v>
      </c>
      <c r="AB310">
        <f t="shared" si="8"/>
        <v>32</v>
      </c>
      <c r="AC310" s="1">
        <f t="shared" si="9"/>
        <v>1099698</v>
      </c>
    </row>
    <row r="311" spans="1:29" x14ac:dyDescent="0.2">
      <c r="A311" t="s">
        <v>2899</v>
      </c>
      <c r="B311" t="s">
        <v>2900</v>
      </c>
      <c r="C311" t="s">
        <v>2901</v>
      </c>
      <c r="D311" t="s">
        <v>317</v>
      </c>
      <c r="E311" t="s">
        <v>2902</v>
      </c>
      <c r="F311" s="1">
        <v>44908</v>
      </c>
      <c r="G311" t="s">
        <v>32</v>
      </c>
      <c r="H311" t="s">
        <v>33</v>
      </c>
      <c r="I311">
        <v>197</v>
      </c>
      <c r="J311">
        <v>197</v>
      </c>
      <c r="K311" t="s">
        <v>33</v>
      </c>
      <c r="L311" t="s">
        <v>34</v>
      </c>
      <c r="M311" t="s">
        <v>35</v>
      </c>
      <c r="N311" t="s">
        <v>36</v>
      </c>
      <c r="O311" t="s">
        <v>2903</v>
      </c>
      <c r="P311" t="s">
        <v>2904</v>
      </c>
      <c r="Q311" t="s">
        <v>2905</v>
      </c>
      <c r="R311" t="s">
        <v>52</v>
      </c>
      <c r="S311" t="s">
        <v>2906</v>
      </c>
      <c r="T311" t="s">
        <v>2907</v>
      </c>
      <c r="U311" t="s">
        <v>2908</v>
      </c>
      <c r="V311" t="s">
        <v>33</v>
      </c>
      <c r="W311" t="s">
        <v>143</v>
      </c>
      <c r="X311" t="s">
        <v>35</v>
      </c>
      <c r="Y311" t="s">
        <v>33</v>
      </c>
      <c r="Z311" t="s">
        <v>32</v>
      </c>
      <c r="AA311" t="s">
        <v>96</v>
      </c>
      <c r="AB311">
        <f t="shared" si="8"/>
        <v>44</v>
      </c>
      <c r="AC311" s="1">
        <f t="shared" si="9"/>
        <v>1098907</v>
      </c>
    </row>
    <row r="312" spans="1:29" x14ac:dyDescent="0.2">
      <c r="A312" t="s">
        <v>2909</v>
      </c>
      <c r="B312" t="s">
        <v>2910</v>
      </c>
      <c r="C312" t="s">
        <v>2911</v>
      </c>
      <c r="D312" t="s">
        <v>2912</v>
      </c>
      <c r="E312" t="s">
        <v>2913</v>
      </c>
      <c r="F312" s="1">
        <v>45061</v>
      </c>
      <c r="G312" t="s">
        <v>32</v>
      </c>
      <c r="H312" t="s">
        <v>33</v>
      </c>
      <c r="I312">
        <v>179</v>
      </c>
      <c r="J312">
        <v>179</v>
      </c>
      <c r="K312" t="s">
        <v>33</v>
      </c>
      <c r="L312" t="s">
        <v>89</v>
      </c>
      <c r="M312" t="s">
        <v>117</v>
      </c>
      <c r="N312" t="s">
        <v>90</v>
      </c>
      <c r="O312" t="s">
        <v>2914</v>
      </c>
      <c r="P312" t="s">
        <v>2915</v>
      </c>
      <c r="Q312" t="s">
        <v>33</v>
      </c>
      <c r="R312" t="s">
        <v>39</v>
      </c>
      <c r="S312" t="s">
        <v>2916</v>
      </c>
      <c r="T312" t="s">
        <v>2917</v>
      </c>
      <c r="U312" t="s">
        <v>2918</v>
      </c>
      <c r="V312" t="s">
        <v>143</v>
      </c>
      <c r="W312" t="s">
        <v>33</v>
      </c>
      <c r="X312" t="s">
        <v>117</v>
      </c>
      <c r="Y312" t="s">
        <v>33</v>
      </c>
      <c r="Z312" t="s">
        <v>32</v>
      </c>
      <c r="AA312" t="s">
        <v>96</v>
      </c>
      <c r="AB312">
        <f t="shared" si="8"/>
        <v>50</v>
      </c>
      <c r="AC312" s="1">
        <f t="shared" si="9"/>
        <v>1156404</v>
      </c>
    </row>
    <row r="313" spans="1:29" x14ac:dyDescent="0.2">
      <c r="A313" t="s">
        <v>2919</v>
      </c>
      <c r="B313" t="s">
        <v>2920</v>
      </c>
      <c r="C313" t="s">
        <v>366</v>
      </c>
      <c r="D313" t="s">
        <v>2921</v>
      </c>
      <c r="E313" t="s">
        <v>2922</v>
      </c>
      <c r="F313" s="1">
        <v>44910</v>
      </c>
      <c r="G313" t="s">
        <v>32</v>
      </c>
      <c r="H313" t="s">
        <v>33</v>
      </c>
      <c r="I313">
        <v>75</v>
      </c>
      <c r="J313">
        <v>75</v>
      </c>
      <c r="K313" t="s">
        <v>33</v>
      </c>
      <c r="L313" t="s">
        <v>34</v>
      </c>
      <c r="M313" t="s">
        <v>117</v>
      </c>
      <c r="N313" t="s">
        <v>36</v>
      </c>
      <c r="O313" t="s">
        <v>138</v>
      </c>
      <c r="P313" t="s">
        <v>2923</v>
      </c>
      <c r="Q313" t="s">
        <v>33</v>
      </c>
      <c r="R313" t="s">
        <v>65</v>
      </c>
      <c r="S313" t="s">
        <v>33</v>
      </c>
      <c r="T313" t="s">
        <v>2924</v>
      </c>
      <c r="U313" t="s">
        <v>2925</v>
      </c>
      <c r="V313" t="s">
        <v>143</v>
      </c>
      <c r="W313" t="s">
        <v>33</v>
      </c>
      <c r="X313" t="s">
        <v>117</v>
      </c>
      <c r="Y313" t="s">
        <v>33</v>
      </c>
      <c r="Z313" t="s">
        <v>32</v>
      </c>
      <c r="AA313" t="s">
        <v>646</v>
      </c>
      <c r="AB313">
        <f t="shared" si="8"/>
        <v>28</v>
      </c>
      <c r="AC313" s="1">
        <f t="shared" si="9"/>
        <v>1099698</v>
      </c>
    </row>
    <row r="314" spans="1:29" x14ac:dyDescent="0.2">
      <c r="A314" t="s">
        <v>2926</v>
      </c>
      <c r="B314" t="s">
        <v>2927</v>
      </c>
      <c r="C314" t="s">
        <v>2928</v>
      </c>
      <c r="D314" t="s">
        <v>2929</v>
      </c>
      <c r="E314" t="s">
        <v>2930</v>
      </c>
      <c r="F314" s="1">
        <v>44910</v>
      </c>
      <c r="G314" t="s">
        <v>692</v>
      </c>
      <c r="H314" t="s">
        <v>33</v>
      </c>
      <c r="I314">
        <v>75</v>
      </c>
      <c r="J314">
        <v>75</v>
      </c>
      <c r="K314" t="s">
        <v>33</v>
      </c>
      <c r="L314" t="s">
        <v>34</v>
      </c>
      <c r="M314" t="s">
        <v>117</v>
      </c>
      <c r="N314" t="s">
        <v>36</v>
      </c>
      <c r="O314" t="s">
        <v>417</v>
      </c>
      <c r="P314" t="s">
        <v>2931</v>
      </c>
      <c r="Q314" t="s">
        <v>33</v>
      </c>
      <c r="R314" t="s">
        <v>65</v>
      </c>
      <c r="S314" t="s">
        <v>33</v>
      </c>
      <c r="T314" t="s">
        <v>2932</v>
      </c>
      <c r="U314" t="s">
        <v>2933</v>
      </c>
      <c r="V314" t="s">
        <v>69</v>
      </c>
      <c r="W314" t="s">
        <v>33</v>
      </c>
      <c r="X314" t="s">
        <v>117</v>
      </c>
      <c r="Y314" t="s">
        <v>33</v>
      </c>
      <c r="Z314" t="s">
        <v>692</v>
      </c>
      <c r="AA314" t="s">
        <v>83</v>
      </c>
      <c r="AB314">
        <f t="shared" si="8"/>
        <v>39</v>
      </c>
      <c r="AC314" s="1">
        <f t="shared" si="9"/>
        <v>1099698</v>
      </c>
    </row>
    <row r="315" spans="1:29" x14ac:dyDescent="0.2">
      <c r="A315" t="s">
        <v>2934</v>
      </c>
      <c r="B315" t="s">
        <v>2935</v>
      </c>
      <c r="C315" t="s">
        <v>2936</v>
      </c>
      <c r="D315" t="s">
        <v>2937</v>
      </c>
      <c r="E315" t="s">
        <v>2938</v>
      </c>
      <c r="F315" s="1">
        <v>44908</v>
      </c>
      <c r="G315" t="s">
        <v>32</v>
      </c>
      <c r="H315" t="s">
        <v>33</v>
      </c>
      <c r="I315">
        <v>197</v>
      </c>
      <c r="J315">
        <v>197</v>
      </c>
      <c r="K315" t="s">
        <v>33</v>
      </c>
      <c r="L315" t="s">
        <v>34</v>
      </c>
      <c r="M315" t="s">
        <v>35</v>
      </c>
      <c r="N315" t="s">
        <v>36</v>
      </c>
      <c r="O315" t="s">
        <v>232</v>
      </c>
      <c r="P315" t="s">
        <v>2939</v>
      </c>
      <c r="Q315" t="s">
        <v>2940</v>
      </c>
      <c r="R315" t="s">
        <v>52</v>
      </c>
      <c r="S315" t="s">
        <v>2941</v>
      </c>
      <c r="T315" t="s">
        <v>2942</v>
      </c>
      <c r="U315" t="s">
        <v>2943</v>
      </c>
      <c r="V315" t="s">
        <v>33</v>
      </c>
      <c r="W315" t="s">
        <v>143</v>
      </c>
      <c r="X315" t="s">
        <v>35</v>
      </c>
      <c r="Y315" t="s">
        <v>33</v>
      </c>
      <c r="Z315" t="s">
        <v>32</v>
      </c>
      <c r="AA315" t="s">
        <v>154</v>
      </c>
      <c r="AB315">
        <f t="shared" si="8"/>
        <v>49</v>
      </c>
      <c r="AC315" s="1">
        <f t="shared" si="9"/>
        <v>1098907</v>
      </c>
    </row>
    <row r="316" spans="1:29" x14ac:dyDescent="0.2">
      <c r="A316" t="s">
        <v>2944</v>
      </c>
      <c r="B316" t="s">
        <v>2945</v>
      </c>
      <c r="C316" t="s">
        <v>2946</v>
      </c>
      <c r="D316" t="s">
        <v>2947</v>
      </c>
      <c r="E316" t="s">
        <v>2948</v>
      </c>
      <c r="F316" s="1">
        <v>45044</v>
      </c>
      <c r="G316" t="s">
        <v>32</v>
      </c>
      <c r="H316" t="s">
        <v>33</v>
      </c>
      <c r="I316">
        <v>125</v>
      </c>
      <c r="J316">
        <v>125</v>
      </c>
      <c r="K316" t="s">
        <v>33</v>
      </c>
      <c r="L316" t="s">
        <v>34</v>
      </c>
      <c r="M316" t="s">
        <v>35</v>
      </c>
      <c r="N316" t="s">
        <v>36</v>
      </c>
      <c r="O316" t="s">
        <v>138</v>
      </c>
      <c r="P316" t="s">
        <v>2949</v>
      </c>
      <c r="Q316" t="s">
        <v>33</v>
      </c>
      <c r="R316" t="s">
        <v>500</v>
      </c>
      <c r="S316" t="s">
        <v>33</v>
      </c>
      <c r="T316" t="s">
        <v>2950</v>
      </c>
      <c r="U316" t="s">
        <v>2951</v>
      </c>
      <c r="V316" t="s">
        <v>33</v>
      </c>
      <c r="W316" t="s">
        <v>143</v>
      </c>
      <c r="X316" t="s">
        <v>35</v>
      </c>
      <c r="Y316" t="s">
        <v>33</v>
      </c>
      <c r="Z316" t="s">
        <v>32</v>
      </c>
      <c r="AA316" t="s">
        <v>33</v>
      </c>
      <c r="AB316">
        <f t="shared" si="8"/>
        <v>56</v>
      </c>
      <c r="AC316" s="1">
        <f t="shared" si="9"/>
        <v>1149676</v>
      </c>
    </row>
    <row r="317" spans="1:29" x14ac:dyDescent="0.2">
      <c r="A317" t="s">
        <v>2952</v>
      </c>
      <c r="B317" t="s">
        <v>2953</v>
      </c>
      <c r="C317" t="s">
        <v>188</v>
      </c>
      <c r="D317" t="s">
        <v>2954</v>
      </c>
      <c r="E317" t="s">
        <v>2955</v>
      </c>
      <c r="F317" s="1">
        <v>44910</v>
      </c>
      <c r="G317" t="s">
        <v>32</v>
      </c>
      <c r="H317" t="s">
        <v>33</v>
      </c>
      <c r="I317">
        <v>75</v>
      </c>
      <c r="J317">
        <v>75</v>
      </c>
      <c r="K317" t="s">
        <v>33</v>
      </c>
      <c r="L317" t="s">
        <v>34</v>
      </c>
      <c r="M317" t="s">
        <v>117</v>
      </c>
      <c r="N317" t="s">
        <v>36</v>
      </c>
      <c r="O317" t="s">
        <v>50</v>
      </c>
      <c r="P317" t="s">
        <v>2956</v>
      </c>
      <c r="Q317" t="s">
        <v>33</v>
      </c>
      <c r="R317" t="s">
        <v>65</v>
      </c>
      <c r="S317" t="s">
        <v>2957</v>
      </c>
      <c r="T317" t="s">
        <v>2958</v>
      </c>
      <c r="U317" t="s">
        <v>2959</v>
      </c>
      <c r="V317" t="s">
        <v>143</v>
      </c>
      <c r="W317" t="s">
        <v>33</v>
      </c>
      <c r="X317" t="s">
        <v>117</v>
      </c>
      <c r="Y317" t="s">
        <v>33</v>
      </c>
      <c r="Z317" t="s">
        <v>32</v>
      </c>
      <c r="AA317" t="s">
        <v>70</v>
      </c>
      <c r="AB317">
        <f t="shared" si="8"/>
        <v>43</v>
      </c>
      <c r="AC317" s="1">
        <f t="shared" si="9"/>
        <v>1099698</v>
      </c>
    </row>
    <row r="318" spans="1:29" x14ac:dyDescent="0.2">
      <c r="A318" t="s">
        <v>2960</v>
      </c>
      <c r="B318" t="s">
        <v>2961</v>
      </c>
      <c r="C318" t="s">
        <v>1843</v>
      </c>
      <c r="D318" t="s">
        <v>180</v>
      </c>
      <c r="E318" t="s">
        <v>2962</v>
      </c>
      <c r="F318" s="1">
        <v>44953</v>
      </c>
      <c r="G318" t="s">
        <v>32</v>
      </c>
      <c r="H318" t="s">
        <v>33</v>
      </c>
      <c r="I318">
        <v>111</v>
      </c>
      <c r="J318">
        <v>111</v>
      </c>
      <c r="K318" t="s">
        <v>33</v>
      </c>
      <c r="L318" t="s">
        <v>34</v>
      </c>
      <c r="M318" t="s">
        <v>35</v>
      </c>
      <c r="N318" t="s">
        <v>36</v>
      </c>
      <c r="O318" t="s">
        <v>232</v>
      </c>
      <c r="P318" t="s">
        <v>2963</v>
      </c>
      <c r="Q318" t="s">
        <v>33</v>
      </c>
      <c r="R318" t="s">
        <v>500</v>
      </c>
      <c r="S318" t="s">
        <v>2964</v>
      </c>
      <c r="T318" t="s">
        <v>2965</v>
      </c>
      <c r="U318" t="s">
        <v>2966</v>
      </c>
      <c r="V318" t="s">
        <v>33</v>
      </c>
      <c r="W318" t="s">
        <v>69</v>
      </c>
      <c r="X318" t="s">
        <v>35</v>
      </c>
      <c r="Y318" t="s">
        <v>33</v>
      </c>
      <c r="Z318" t="s">
        <v>32</v>
      </c>
      <c r="AA318" t="s">
        <v>70</v>
      </c>
      <c r="AB318">
        <f t="shared" si="8"/>
        <v>39</v>
      </c>
      <c r="AC318" s="1">
        <f t="shared" si="9"/>
        <v>1116712</v>
      </c>
    </row>
    <row r="319" spans="1:29" x14ac:dyDescent="0.2">
      <c r="A319" t="s">
        <v>2967</v>
      </c>
      <c r="B319" t="s">
        <v>2968</v>
      </c>
      <c r="C319" t="s">
        <v>831</v>
      </c>
      <c r="D319" t="s">
        <v>2969</v>
      </c>
      <c r="E319" t="s">
        <v>2970</v>
      </c>
      <c r="F319" s="1">
        <v>44910</v>
      </c>
      <c r="G319" t="s">
        <v>32</v>
      </c>
      <c r="H319" t="s">
        <v>33</v>
      </c>
      <c r="I319">
        <v>75</v>
      </c>
      <c r="J319">
        <v>75</v>
      </c>
      <c r="K319" t="s">
        <v>33</v>
      </c>
      <c r="L319" t="s">
        <v>34</v>
      </c>
      <c r="M319" t="s">
        <v>35</v>
      </c>
      <c r="N319" t="s">
        <v>36</v>
      </c>
      <c r="O319" t="s">
        <v>448</v>
      </c>
      <c r="P319" t="s">
        <v>2971</v>
      </c>
      <c r="Q319" t="s">
        <v>33</v>
      </c>
      <c r="R319" t="s">
        <v>65</v>
      </c>
      <c r="S319" t="s">
        <v>33</v>
      </c>
      <c r="T319" t="s">
        <v>2972</v>
      </c>
      <c r="U319" t="s">
        <v>790</v>
      </c>
      <c r="V319" t="s">
        <v>33</v>
      </c>
      <c r="W319" t="s">
        <v>143</v>
      </c>
      <c r="X319" t="s">
        <v>35</v>
      </c>
      <c r="Y319" t="s">
        <v>33</v>
      </c>
      <c r="Z319" t="s">
        <v>32</v>
      </c>
      <c r="AA319" t="s">
        <v>109</v>
      </c>
      <c r="AB319">
        <f t="shared" si="8"/>
        <v>43</v>
      </c>
      <c r="AC319" s="1">
        <f t="shared" si="9"/>
        <v>1099698</v>
      </c>
    </row>
    <row r="320" spans="1:29" x14ac:dyDescent="0.2">
      <c r="A320" t="s">
        <v>2973</v>
      </c>
      <c r="B320" t="s">
        <v>2974</v>
      </c>
      <c r="C320" t="s">
        <v>2975</v>
      </c>
      <c r="D320" t="s">
        <v>2976</v>
      </c>
      <c r="E320" t="s">
        <v>2977</v>
      </c>
      <c r="F320" s="1">
        <v>44935</v>
      </c>
      <c r="G320" t="s">
        <v>32</v>
      </c>
      <c r="H320" t="s">
        <v>33</v>
      </c>
      <c r="I320">
        <v>160</v>
      </c>
      <c r="J320">
        <v>160</v>
      </c>
      <c r="K320" t="s">
        <v>33</v>
      </c>
      <c r="L320" t="s">
        <v>34</v>
      </c>
      <c r="M320" t="s">
        <v>117</v>
      </c>
      <c r="N320" t="s">
        <v>36</v>
      </c>
      <c r="O320" t="s">
        <v>138</v>
      </c>
      <c r="P320" t="s">
        <v>2978</v>
      </c>
      <c r="Q320" t="s">
        <v>33</v>
      </c>
      <c r="R320" t="s">
        <v>39</v>
      </c>
      <c r="S320" t="s">
        <v>33</v>
      </c>
      <c r="T320" t="s">
        <v>2979</v>
      </c>
      <c r="U320" t="s">
        <v>2980</v>
      </c>
      <c r="V320" t="s">
        <v>69</v>
      </c>
      <c r="W320" t="s">
        <v>33</v>
      </c>
      <c r="X320" t="s">
        <v>117</v>
      </c>
      <c r="Y320" t="s">
        <v>33</v>
      </c>
      <c r="Z320" t="s">
        <v>32</v>
      </c>
      <c r="AA320" t="s">
        <v>33</v>
      </c>
      <c r="AB320">
        <f t="shared" si="8"/>
        <v>45</v>
      </c>
      <c r="AC320" s="1">
        <f t="shared" si="9"/>
        <v>1109591</v>
      </c>
    </row>
    <row r="321" spans="1:29" x14ac:dyDescent="0.2">
      <c r="A321" t="s">
        <v>2981</v>
      </c>
      <c r="B321" t="s">
        <v>2982</v>
      </c>
      <c r="C321" t="s">
        <v>2983</v>
      </c>
      <c r="D321" t="s">
        <v>620</v>
      </c>
      <c r="E321" t="s">
        <v>2984</v>
      </c>
      <c r="F321" s="1">
        <v>45170</v>
      </c>
      <c r="G321" t="s">
        <v>32</v>
      </c>
      <c r="H321" t="s">
        <v>2985</v>
      </c>
      <c r="I321">
        <v>0</v>
      </c>
      <c r="J321">
        <v>0</v>
      </c>
      <c r="K321" t="s">
        <v>1993</v>
      </c>
      <c r="L321" t="s">
        <v>34</v>
      </c>
      <c r="M321" t="s">
        <v>35</v>
      </c>
      <c r="N321" t="s">
        <v>36</v>
      </c>
      <c r="O321" t="s">
        <v>448</v>
      </c>
      <c r="P321" t="s">
        <v>2986</v>
      </c>
      <c r="Q321" t="s">
        <v>33</v>
      </c>
      <c r="R321" t="s">
        <v>65</v>
      </c>
      <c r="S321" t="s">
        <v>33</v>
      </c>
      <c r="T321" t="s">
        <v>2987</v>
      </c>
      <c r="U321" t="s">
        <v>790</v>
      </c>
      <c r="V321" t="s">
        <v>33</v>
      </c>
      <c r="W321" t="s">
        <v>69</v>
      </c>
      <c r="X321" t="s">
        <v>35</v>
      </c>
      <c r="Y321" t="s">
        <v>33</v>
      </c>
      <c r="Z321" t="s">
        <v>32</v>
      </c>
      <c r="AA321" t="s">
        <v>33</v>
      </c>
      <c r="AB321">
        <f t="shared" si="8"/>
        <v>35</v>
      </c>
      <c r="AC321" s="1">
        <f t="shared" si="9"/>
        <v>1196488</v>
      </c>
    </row>
    <row r="322" spans="1:29" x14ac:dyDescent="0.2">
      <c r="A322" t="s">
        <v>2988</v>
      </c>
      <c r="B322" t="s">
        <v>2989</v>
      </c>
      <c r="C322" t="s">
        <v>2990</v>
      </c>
      <c r="D322" t="s">
        <v>2991</v>
      </c>
      <c r="E322" t="s">
        <v>2992</v>
      </c>
      <c r="F322" s="1">
        <v>45049</v>
      </c>
      <c r="G322" t="s">
        <v>32</v>
      </c>
      <c r="H322" t="s">
        <v>33</v>
      </c>
      <c r="I322">
        <v>85</v>
      </c>
      <c r="J322">
        <v>85</v>
      </c>
      <c r="K322" t="s">
        <v>33</v>
      </c>
      <c r="L322" t="s">
        <v>34</v>
      </c>
      <c r="M322" t="s">
        <v>117</v>
      </c>
      <c r="N322" t="s">
        <v>36</v>
      </c>
      <c r="O322" t="s">
        <v>2543</v>
      </c>
      <c r="P322" t="s">
        <v>2993</v>
      </c>
      <c r="Q322" t="s">
        <v>33</v>
      </c>
      <c r="R322" t="s">
        <v>65</v>
      </c>
      <c r="S322" t="s">
        <v>2057</v>
      </c>
      <c r="T322" t="s">
        <v>2994</v>
      </c>
      <c r="U322" t="s">
        <v>2995</v>
      </c>
      <c r="V322" t="s">
        <v>143</v>
      </c>
      <c r="W322" t="s">
        <v>33</v>
      </c>
      <c r="X322" t="s">
        <v>117</v>
      </c>
      <c r="Y322" t="s">
        <v>33</v>
      </c>
      <c r="Z322" t="s">
        <v>32</v>
      </c>
      <c r="AA322" t="s">
        <v>154</v>
      </c>
      <c r="AB322">
        <f t="shared" ref="AB322:AB385" si="10">2023-RIGHT(T322,4)</f>
        <v>54</v>
      </c>
      <c r="AC322" s="1">
        <f t="shared" si="9"/>
        <v>1151656</v>
      </c>
    </row>
    <row r="323" spans="1:29" x14ac:dyDescent="0.2">
      <c r="A323" t="s">
        <v>2996</v>
      </c>
      <c r="B323" t="s">
        <v>2997</v>
      </c>
      <c r="C323" t="s">
        <v>571</v>
      </c>
      <c r="D323" t="s">
        <v>2998</v>
      </c>
      <c r="E323" t="s">
        <v>2999</v>
      </c>
      <c r="F323" s="1">
        <v>44926</v>
      </c>
      <c r="G323" t="s">
        <v>32</v>
      </c>
      <c r="H323" t="s">
        <v>33</v>
      </c>
      <c r="I323">
        <v>160</v>
      </c>
      <c r="J323">
        <v>160</v>
      </c>
      <c r="K323" t="s">
        <v>33</v>
      </c>
      <c r="L323" t="s">
        <v>34</v>
      </c>
      <c r="M323" t="s">
        <v>35</v>
      </c>
      <c r="N323" t="s">
        <v>36</v>
      </c>
      <c r="O323" t="s">
        <v>417</v>
      </c>
      <c r="P323" t="s">
        <v>3000</v>
      </c>
      <c r="Q323" t="s">
        <v>33</v>
      </c>
      <c r="R323" t="s">
        <v>39</v>
      </c>
      <c r="S323" t="s">
        <v>33</v>
      </c>
      <c r="T323" t="s">
        <v>3001</v>
      </c>
      <c r="U323" t="s">
        <v>3002</v>
      </c>
      <c r="V323" t="s">
        <v>33</v>
      </c>
      <c r="W323" t="s">
        <v>143</v>
      </c>
      <c r="X323" t="s">
        <v>35</v>
      </c>
      <c r="Y323" t="s">
        <v>33</v>
      </c>
      <c r="Z323" t="s">
        <v>32</v>
      </c>
      <c r="AA323" t="s">
        <v>33</v>
      </c>
      <c r="AB323">
        <f t="shared" si="10"/>
        <v>46</v>
      </c>
      <c r="AC323" s="1">
        <f t="shared" ref="AC323:AC386" si="11">DATE(VALUE(RIGHT(F323,4)), VALUE(MID(F323,4,2)), VALUE(LEFT(F323,2)))</f>
        <v>1106030</v>
      </c>
    </row>
    <row r="324" spans="1:29" x14ac:dyDescent="0.2">
      <c r="A324" t="s">
        <v>3003</v>
      </c>
      <c r="B324" t="s">
        <v>3004</v>
      </c>
      <c r="C324" t="s">
        <v>3005</v>
      </c>
      <c r="D324" t="s">
        <v>3006</v>
      </c>
      <c r="E324" t="s">
        <v>3007</v>
      </c>
      <c r="F324" s="1">
        <v>44913</v>
      </c>
      <c r="G324" t="s">
        <v>32</v>
      </c>
      <c r="H324" t="s">
        <v>33</v>
      </c>
      <c r="I324">
        <v>75</v>
      </c>
      <c r="J324">
        <v>75</v>
      </c>
      <c r="K324" t="s">
        <v>33</v>
      </c>
      <c r="L324" t="s">
        <v>34</v>
      </c>
      <c r="M324" t="s">
        <v>117</v>
      </c>
      <c r="N324" t="s">
        <v>36</v>
      </c>
      <c r="O324" t="s">
        <v>1200</v>
      </c>
      <c r="P324" t="s">
        <v>3008</v>
      </c>
      <c r="Q324" t="s">
        <v>33</v>
      </c>
      <c r="R324" t="s">
        <v>65</v>
      </c>
      <c r="S324" t="s">
        <v>33</v>
      </c>
      <c r="T324" t="s">
        <v>3009</v>
      </c>
      <c r="U324" t="s">
        <v>3010</v>
      </c>
      <c r="V324" t="s">
        <v>143</v>
      </c>
      <c r="W324" t="s">
        <v>33</v>
      </c>
      <c r="X324" t="s">
        <v>117</v>
      </c>
      <c r="Y324" t="s">
        <v>33</v>
      </c>
      <c r="Z324" t="s">
        <v>32</v>
      </c>
      <c r="AA324" t="s">
        <v>154</v>
      </c>
      <c r="AB324">
        <f t="shared" si="10"/>
        <v>38</v>
      </c>
      <c r="AC324" s="1">
        <f t="shared" si="11"/>
        <v>1100886</v>
      </c>
    </row>
    <row r="325" spans="1:29" x14ac:dyDescent="0.2">
      <c r="A325" t="s">
        <v>3011</v>
      </c>
      <c r="B325" t="s">
        <v>3012</v>
      </c>
      <c r="C325" t="s">
        <v>414</v>
      </c>
      <c r="D325" t="s">
        <v>3013</v>
      </c>
      <c r="E325" t="s">
        <v>3014</v>
      </c>
      <c r="F325" s="1">
        <v>44910</v>
      </c>
      <c r="G325" t="s">
        <v>32</v>
      </c>
      <c r="H325" t="s">
        <v>33</v>
      </c>
      <c r="I325">
        <v>160</v>
      </c>
      <c r="J325">
        <v>160</v>
      </c>
      <c r="K325" t="s">
        <v>33</v>
      </c>
      <c r="L325" t="s">
        <v>34</v>
      </c>
      <c r="M325" t="s">
        <v>117</v>
      </c>
      <c r="N325" t="s">
        <v>36</v>
      </c>
      <c r="O325" t="s">
        <v>3015</v>
      </c>
      <c r="P325" t="s">
        <v>3016</v>
      </c>
      <c r="Q325" t="s">
        <v>33</v>
      </c>
      <c r="R325" t="s">
        <v>39</v>
      </c>
      <c r="S325" t="s">
        <v>1786</v>
      </c>
      <c r="T325" t="s">
        <v>3017</v>
      </c>
      <c r="U325" t="s">
        <v>3018</v>
      </c>
      <c r="V325" t="s">
        <v>43</v>
      </c>
      <c r="W325" t="s">
        <v>33</v>
      </c>
      <c r="X325" t="s">
        <v>117</v>
      </c>
      <c r="Y325" t="s">
        <v>33</v>
      </c>
      <c r="Z325" t="s">
        <v>32</v>
      </c>
      <c r="AA325" t="s">
        <v>33</v>
      </c>
      <c r="AB325">
        <f t="shared" si="10"/>
        <v>48</v>
      </c>
      <c r="AC325" s="1">
        <f t="shared" si="11"/>
        <v>1099698</v>
      </c>
    </row>
    <row r="326" spans="1:29" x14ac:dyDescent="0.2">
      <c r="A326" t="s">
        <v>3019</v>
      </c>
      <c r="B326" t="s">
        <v>3020</v>
      </c>
      <c r="C326" t="s">
        <v>3021</v>
      </c>
      <c r="D326" t="s">
        <v>2045</v>
      </c>
      <c r="E326" t="s">
        <v>3022</v>
      </c>
      <c r="F326" s="1">
        <v>44928</v>
      </c>
      <c r="G326" t="s">
        <v>32</v>
      </c>
      <c r="H326" t="s">
        <v>33</v>
      </c>
      <c r="I326">
        <v>75</v>
      </c>
      <c r="J326">
        <v>75</v>
      </c>
      <c r="K326" t="s">
        <v>33</v>
      </c>
      <c r="L326" t="s">
        <v>34</v>
      </c>
      <c r="M326" t="s">
        <v>35</v>
      </c>
      <c r="N326" t="s">
        <v>36</v>
      </c>
      <c r="O326" t="s">
        <v>417</v>
      </c>
      <c r="P326" t="s">
        <v>3023</v>
      </c>
      <c r="Q326" t="s">
        <v>3024</v>
      </c>
      <c r="R326" t="s">
        <v>65</v>
      </c>
      <c r="S326" t="s">
        <v>3025</v>
      </c>
      <c r="T326" t="s">
        <v>3026</v>
      </c>
      <c r="U326" t="s">
        <v>3027</v>
      </c>
      <c r="V326" t="s">
        <v>33</v>
      </c>
      <c r="W326" t="s">
        <v>69</v>
      </c>
      <c r="X326" t="s">
        <v>35</v>
      </c>
      <c r="Y326" t="s">
        <v>33</v>
      </c>
      <c r="Z326" t="s">
        <v>32</v>
      </c>
      <c r="AA326" t="s">
        <v>33</v>
      </c>
      <c r="AB326">
        <f t="shared" si="10"/>
        <v>44</v>
      </c>
      <c r="AC326" s="1">
        <f t="shared" si="11"/>
        <v>1106820</v>
      </c>
    </row>
    <row r="327" spans="1:29" x14ac:dyDescent="0.2">
      <c r="A327" t="s">
        <v>3028</v>
      </c>
      <c r="B327" t="s">
        <v>3029</v>
      </c>
      <c r="C327" t="s">
        <v>3030</v>
      </c>
      <c r="D327" t="s">
        <v>3031</v>
      </c>
      <c r="E327" t="s">
        <v>3032</v>
      </c>
      <c r="F327" s="1">
        <v>44910</v>
      </c>
      <c r="G327" t="s">
        <v>32</v>
      </c>
      <c r="H327" t="s">
        <v>33</v>
      </c>
      <c r="I327">
        <v>111</v>
      </c>
      <c r="J327">
        <v>111</v>
      </c>
      <c r="K327" t="s">
        <v>33</v>
      </c>
      <c r="L327" t="s">
        <v>34</v>
      </c>
      <c r="M327" t="s">
        <v>35</v>
      </c>
      <c r="N327" t="s">
        <v>36</v>
      </c>
      <c r="O327" t="s">
        <v>1802</v>
      </c>
      <c r="P327" t="s">
        <v>3033</v>
      </c>
      <c r="Q327" t="s">
        <v>33</v>
      </c>
      <c r="R327" t="s">
        <v>39</v>
      </c>
      <c r="S327" t="s">
        <v>3034</v>
      </c>
      <c r="T327" t="s">
        <v>3035</v>
      </c>
      <c r="U327" t="s">
        <v>3036</v>
      </c>
      <c r="V327" t="s">
        <v>33</v>
      </c>
      <c r="W327" t="s">
        <v>143</v>
      </c>
      <c r="X327" t="s">
        <v>35</v>
      </c>
      <c r="Y327" t="s">
        <v>33</v>
      </c>
      <c r="Z327" t="s">
        <v>32</v>
      </c>
      <c r="AA327" t="s">
        <v>70</v>
      </c>
      <c r="AB327">
        <f t="shared" si="10"/>
        <v>39</v>
      </c>
      <c r="AC327" s="1">
        <f t="shared" si="11"/>
        <v>1099698</v>
      </c>
    </row>
    <row r="328" spans="1:29" x14ac:dyDescent="0.2">
      <c r="A328" t="s">
        <v>3037</v>
      </c>
      <c r="B328" t="s">
        <v>3038</v>
      </c>
      <c r="C328" t="s">
        <v>3039</v>
      </c>
      <c r="D328" t="s">
        <v>3040</v>
      </c>
      <c r="E328" t="s">
        <v>3041</v>
      </c>
      <c r="F328" s="1">
        <v>45033</v>
      </c>
      <c r="G328" t="s">
        <v>32</v>
      </c>
      <c r="H328" t="s">
        <v>33</v>
      </c>
      <c r="I328">
        <v>179</v>
      </c>
      <c r="J328">
        <v>179</v>
      </c>
      <c r="K328" t="s">
        <v>33</v>
      </c>
      <c r="L328" t="s">
        <v>34</v>
      </c>
      <c r="M328" t="s">
        <v>35</v>
      </c>
      <c r="N328" t="s">
        <v>36</v>
      </c>
      <c r="O328" t="s">
        <v>1034</v>
      </c>
      <c r="P328" t="s">
        <v>3042</v>
      </c>
      <c r="Q328" t="s">
        <v>33</v>
      </c>
      <c r="R328" t="s">
        <v>39</v>
      </c>
      <c r="S328" t="s">
        <v>33</v>
      </c>
      <c r="T328" t="s">
        <v>3043</v>
      </c>
      <c r="U328" t="s">
        <v>3044</v>
      </c>
      <c r="V328" t="s">
        <v>33</v>
      </c>
      <c r="W328" t="s">
        <v>143</v>
      </c>
      <c r="X328" t="s">
        <v>35</v>
      </c>
      <c r="Y328" t="s">
        <v>33</v>
      </c>
      <c r="Z328" t="s">
        <v>32</v>
      </c>
      <c r="AA328" t="s">
        <v>96</v>
      </c>
      <c r="AB328">
        <f t="shared" si="10"/>
        <v>27</v>
      </c>
      <c r="AC328" s="1">
        <f t="shared" si="11"/>
        <v>1145324</v>
      </c>
    </row>
    <row r="329" spans="1:29" x14ac:dyDescent="0.2">
      <c r="A329" t="s">
        <v>3045</v>
      </c>
      <c r="B329" t="s">
        <v>3046</v>
      </c>
      <c r="C329" t="s">
        <v>3047</v>
      </c>
      <c r="D329" t="s">
        <v>2541</v>
      </c>
      <c r="E329" t="s">
        <v>3048</v>
      </c>
      <c r="F329" s="1">
        <v>44910</v>
      </c>
      <c r="G329" t="s">
        <v>32</v>
      </c>
      <c r="H329" t="s">
        <v>33</v>
      </c>
      <c r="I329">
        <v>75</v>
      </c>
      <c r="J329">
        <v>75</v>
      </c>
      <c r="K329" t="s">
        <v>33</v>
      </c>
      <c r="L329" t="s">
        <v>34</v>
      </c>
      <c r="M329" t="s">
        <v>117</v>
      </c>
      <c r="N329" t="s">
        <v>36</v>
      </c>
      <c r="O329" t="s">
        <v>3049</v>
      </c>
      <c r="P329" t="s">
        <v>3050</v>
      </c>
      <c r="Q329" t="s">
        <v>33</v>
      </c>
      <c r="R329" t="s">
        <v>65</v>
      </c>
      <c r="S329" t="s">
        <v>3051</v>
      </c>
      <c r="T329" t="s">
        <v>3052</v>
      </c>
      <c r="U329" t="s">
        <v>3053</v>
      </c>
      <c r="V329" t="s">
        <v>43</v>
      </c>
      <c r="W329" t="s">
        <v>33</v>
      </c>
      <c r="X329" t="s">
        <v>117</v>
      </c>
      <c r="Y329" t="s">
        <v>33</v>
      </c>
      <c r="Z329" t="s">
        <v>32</v>
      </c>
      <c r="AA329" t="s">
        <v>70</v>
      </c>
      <c r="AB329">
        <f t="shared" si="10"/>
        <v>51</v>
      </c>
      <c r="AC329" s="1">
        <f t="shared" si="11"/>
        <v>1099698</v>
      </c>
    </row>
    <row r="330" spans="1:29" x14ac:dyDescent="0.2">
      <c r="A330" t="s">
        <v>3054</v>
      </c>
      <c r="B330" t="s">
        <v>3055</v>
      </c>
      <c r="C330" t="s">
        <v>2269</v>
      </c>
      <c r="D330" t="s">
        <v>3056</v>
      </c>
      <c r="E330" t="s">
        <v>3057</v>
      </c>
      <c r="F330" s="1">
        <v>44984</v>
      </c>
      <c r="G330" t="s">
        <v>32</v>
      </c>
      <c r="H330" t="s">
        <v>33</v>
      </c>
      <c r="I330">
        <v>85</v>
      </c>
      <c r="J330">
        <v>85</v>
      </c>
      <c r="K330" t="s">
        <v>33</v>
      </c>
      <c r="L330" t="s">
        <v>34</v>
      </c>
      <c r="M330" t="s">
        <v>117</v>
      </c>
      <c r="N330" t="s">
        <v>36</v>
      </c>
      <c r="O330" t="s">
        <v>714</v>
      </c>
      <c r="P330" t="s">
        <v>3058</v>
      </c>
      <c r="Q330" t="s">
        <v>33</v>
      </c>
      <c r="R330" t="s">
        <v>65</v>
      </c>
      <c r="S330" t="s">
        <v>1561</v>
      </c>
      <c r="T330" t="s">
        <v>3059</v>
      </c>
      <c r="U330" t="s">
        <v>3060</v>
      </c>
      <c r="V330" t="s">
        <v>69</v>
      </c>
      <c r="W330" t="s">
        <v>33</v>
      </c>
      <c r="X330" t="s">
        <v>117</v>
      </c>
      <c r="Y330" t="s">
        <v>33</v>
      </c>
      <c r="Z330" t="s">
        <v>32</v>
      </c>
      <c r="AA330" t="s">
        <v>44</v>
      </c>
      <c r="AB330">
        <f t="shared" si="10"/>
        <v>45</v>
      </c>
      <c r="AC330" s="1">
        <f t="shared" si="11"/>
        <v>1128979</v>
      </c>
    </row>
    <row r="331" spans="1:29" x14ac:dyDescent="0.2">
      <c r="A331" t="s">
        <v>3061</v>
      </c>
      <c r="B331" t="s">
        <v>3062</v>
      </c>
      <c r="C331" t="s">
        <v>3063</v>
      </c>
      <c r="D331" t="s">
        <v>3064</v>
      </c>
      <c r="E331" t="s">
        <v>3065</v>
      </c>
      <c r="F331" s="1">
        <v>44910</v>
      </c>
      <c r="G331" t="s">
        <v>32</v>
      </c>
      <c r="H331" t="s">
        <v>33</v>
      </c>
      <c r="I331">
        <v>75</v>
      </c>
      <c r="J331">
        <v>75</v>
      </c>
      <c r="K331" t="s">
        <v>33</v>
      </c>
      <c r="L331" t="s">
        <v>34</v>
      </c>
      <c r="M331" t="s">
        <v>117</v>
      </c>
      <c r="N331" t="s">
        <v>36</v>
      </c>
      <c r="O331" t="s">
        <v>149</v>
      </c>
      <c r="P331" t="s">
        <v>3066</v>
      </c>
      <c r="Q331" t="s">
        <v>33</v>
      </c>
      <c r="R331" t="s">
        <v>65</v>
      </c>
      <c r="S331" t="s">
        <v>3067</v>
      </c>
      <c r="T331" t="s">
        <v>3068</v>
      </c>
      <c r="U331" t="s">
        <v>3069</v>
      </c>
      <c r="V331" t="s">
        <v>69</v>
      </c>
      <c r="W331" t="s">
        <v>33</v>
      </c>
      <c r="X331" t="s">
        <v>117</v>
      </c>
      <c r="Y331" t="s">
        <v>33</v>
      </c>
      <c r="Z331" t="s">
        <v>32</v>
      </c>
      <c r="AA331" t="s">
        <v>44</v>
      </c>
      <c r="AB331">
        <f t="shared" si="10"/>
        <v>52</v>
      </c>
      <c r="AC331" s="1">
        <f t="shared" si="11"/>
        <v>1099698</v>
      </c>
    </row>
    <row r="332" spans="1:29" x14ac:dyDescent="0.2">
      <c r="A332" t="s">
        <v>3070</v>
      </c>
      <c r="B332" t="s">
        <v>3071</v>
      </c>
      <c r="C332" t="s">
        <v>465</v>
      </c>
      <c r="D332" t="s">
        <v>3072</v>
      </c>
      <c r="E332" t="s">
        <v>3073</v>
      </c>
      <c r="F332" s="1">
        <v>45026</v>
      </c>
      <c r="G332" t="s">
        <v>32</v>
      </c>
      <c r="H332" t="s">
        <v>33</v>
      </c>
      <c r="I332">
        <v>125</v>
      </c>
      <c r="J332">
        <v>125</v>
      </c>
      <c r="K332" t="s">
        <v>33</v>
      </c>
      <c r="L332" t="s">
        <v>34</v>
      </c>
      <c r="M332" t="s">
        <v>117</v>
      </c>
      <c r="N332" t="s">
        <v>36</v>
      </c>
      <c r="O332" t="s">
        <v>770</v>
      </c>
      <c r="P332" t="s">
        <v>3074</v>
      </c>
      <c r="Q332" t="s">
        <v>33</v>
      </c>
      <c r="R332" t="s">
        <v>65</v>
      </c>
      <c r="S332" t="s">
        <v>33</v>
      </c>
      <c r="T332" t="s">
        <v>3075</v>
      </c>
      <c r="U332" t="s">
        <v>3076</v>
      </c>
      <c r="V332" t="s">
        <v>43</v>
      </c>
      <c r="W332" t="s">
        <v>33</v>
      </c>
      <c r="X332" t="s">
        <v>117</v>
      </c>
      <c r="Y332" t="s">
        <v>33</v>
      </c>
      <c r="Z332" t="s">
        <v>32</v>
      </c>
      <c r="AA332" t="s">
        <v>154</v>
      </c>
      <c r="AB332">
        <f t="shared" si="10"/>
        <v>56</v>
      </c>
      <c r="AC332" s="1">
        <f t="shared" si="11"/>
        <v>1142555</v>
      </c>
    </row>
    <row r="333" spans="1:29" x14ac:dyDescent="0.2">
      <c r="A333" t="s">
        <v>3077</v>
      </c>
      <c r="B333" t="s">
        <v>3078</v>
      </c>
      <c r="C333" t="s">
        <v>443</v>
      </c>
      <c r="D333" t="s">
        <v>3079</v>
      </c>
      <c r="E333" t="s">
        <v>3080</v>
      </c>
      <c r="F333" s="1">
        <v>44910</v>
      </c>
      <c r="G333" t="s">
        <v>32</v>
      </c>
      <c r="H333" t="s">
        <v>33</v>
      </c>
      <c r="I333">
        <v>75</v>
      </c>
      <c r="J333">
        <v>75</v>
      </c>
      <c r="K333" t="s">
        <v>33</v>
      </c>
      <c r="L333" t="s">
        <v>34</v>
      </c>
      <c r="M333" t="s">
        <v>117</v>
      </c>
      <c r="N333" t="s">
        <v>36</v>
      </c>
      <c r="O333" t="s">
        <v>2083</v>
      </c>
      <c r="P333" t="s">
        <v>3081</v>
      </c>
      <c r="Q333" t="s">
        <v>33</v>
      </c>
      <c r="R333" t="s">
        <v>65</v>
      </c>
      <c r="S333" t="s">
        <v>3082</v>
      </c>
      <c r="T333" t="s">
        <v>3083</v>
      </c>
      <c r="U333" t="s">
        <v>3084</v>
      </c>
      <c r="V333" t="s">
        <v>43</v>
      </c>
      <c r="W333" t="s">
        <v>33</v>
      </c>
      <c r="X333" t="s">
        <v>117</v>
      </c>
      <c r="Y333" t="s">
        <v>33</v>
      </c>
      <c r="Z333" t="s">
        <v>32</v>
      </c>
      <c r="AA333" t="s">
        <v>70</v>
      </c>
      <c r="AB333">
        <f t="shared" si="10"/>
        <v>39</v>
      </c>
      <c r="AC333" s="1">
        <f t="shared" si="11"/>
        <v>1099698</v>
      </c>
    </row>
    <row r="334" spans="1:29" x14ac:dyDescent="0.2">
      <c r="A334" t="s">
        <v>3085</v>
      </c>
      <c r="B334" t="s">
        <v>3086</v>
      </c>
      <c r="C334" t="s">
        <v>3087</v>
      </c>
      <c r="D334" t="s">
        <v>3088</v>
      </c>
      <c r="E334" t="s">
        <v>3089</v>
      </c>
      <c r="F334" s="1">
        <v>44944</v>
      </c>
      <c r="G334" t="s">
        <v>32</v>
      </c>
      <c r="H334" t="s">
        <v>33</v>
      </c>
      <c r="I334">
        <v>160</v>
      </c>
      <c r="J334">
        <v>160</v>
      </c>
      <c r="K334" t="s">
        <v>33</v>
      </c>
      <c r="L334" t="s">
        <v>34</v>
      </c>
      <c r="M334" t="s">
        <v>35</v>
      </c>
      <c r="N334" t="s">
        <v>36</v>
      </c>
      <c r="O334" t="s">
        <v>138</v>
      </c>
      <c r="P334" t="s">
        <v>3090</v>
      </c>
      <c r="Q334" t="s">
        <v>33</v>
      </c>
      <c r="R334" t="s">
        <v>39</v>
      </c>
      <c r="S334" t="s">
        <v>3091</v>
      </c>
      <c r="T334" t="s">
        <v>3092</v>
      </c>
      <c r="U334" t="s">
        <v>3093</v>
      </c>
      <c r="V334" t="s">
        <v>33</v>
      </c>
      <c r="W334" t="s">
        <v>69</v>
      </c>
      <c r="X334" t="s">
        <v>35</v>
      </c>
      <c r="Y334" t="s">
        <v>33</v>
      </c>
      <c r="Z334" t="s">
        <v>32</v>
      </c>
      <c r="AA334" t="s">
        <v>1493</v>
      </c>
      <c r="AB334">
        <f t="shared" si="10"/>
        <v>46</v>
      </c>
      <c r="AC334" s="1">
        <f t="shared" si="11"/>
        <v>1113151</v>
      </c>
    </row>
    <row r="335" spans="1:29" x14ac:dyDescent="0.2">
      <c r="A335" t="s">
        <v>3094</v>
      </c>
      <c r="B335" t="s">
        <v>3095</v>
      </c>
      <c r="C335" t="s">
        <v>3096</v>
      </c>
      <c r="D335" t="s">
        <v>3097</v>
      </c>
      <c r="E335" t="s">
        <v>3098</v>
      </c>
      <c r="F335" s="1">
        <v>44910</v>
      </c>
      <c r="G335" t="s">
        <v>32</v>
      </c>
      <c r="H335" t="s">
        <v>33</v>
      </c>
      <c r="I335">
        <v>160</v>
      </c>
      <c r="J335">
        <v>160</v>
      </c>
      <c r="K335" t="s">
        <v>33</v>
      </c>
      <c r="L335" t="s">
        <v>34</v>
      </c>
      <c r="M335" t="s">
        <v>35</v>
      </c>
      <c r="N335" t="s">
        <v>36</v>
      </c>
      <c r="O335" t="s">
        <v>3099</v>
      </c>
      <c r="P335" t="s">
        <v>3100</v>
      </c>
      <c r="Q335" t="s">
        <v>3101</v>
      </c>
      <c r="R335" t="s">
        <v>65</v>
      </c>
      <c r="S335" t="s">
        <v>3102</v>
      </c>
      <c r="T335" t="s">
        <v>3103</v>
      </c>
      <c r="U335" t="s">
        <v>3104</v>
      </c>
      <c r="V335" t="s">
        <v>33</v>
      </c>
      <c r="W335" t="s">
        <v>69</v>
      </c>
      <c r="X335" t="s">
        <v>35</v>
      </c>
      <c r="Y335" t="s">
        <v>33</v>
      </c>
      <c r="Z335" t="s">
        <v>32</v>
      </c>
      <c r="AA335" t="s">
        <v>33</v>
      </c>
      <c r="AB335">
        <f t="shared" si="10"/>
        <v>45</v>
      </c>
      <c r="AC335" s="1">
        <f t="shared" si="11"/>
        <v>1099698</v>
      </c>
    </row>
    <row r="336" spans="1:29" x14ac:dyDescent="0.2">
      <c r="A336" t="s">
        <v>3105</v>
      </c>
      <c r="B336" t="s">
        <v>3106</v>
      </c>
      <c r="C336" t="s">
        <v>3107</v>
      </c>
      <c r="D336" t="s">
        <v>208</v>
      </c>
      <c r="E336" t="s">
        <v>3108</v>
      </c>
      <c r="F336" s="1">
        <v>44910</v>
      </c>
      <c r="G336" t="s">
        <v>32</v>
      </c>
      <c r="H336" t="s">
        <v>3109</v>
      </c>
      <c r="I336">
        <v>0</v>
      </c>
      <c r="J336">
        <v>0</v>
      </c>
      <c r="K336" t="s">
        <v>447</v>
      </c>
      <c r="L336" t="s">
        <v>34</v>
      </c>
      <c r="M336" t="s">
        <v>35</v>
      </c>
      <c r="N336" t="s">
        <v>36</v>
      </c>
      <c r="O336" t="s">
        <v>138</v>
      </c>
      <c r="P336" t="s">
        <v>3110</v>
      </c>
      <c r="Q336" t="s">
        <v>33</v>
      </c>
      <c r="R336" t="s">
        <v>52</v>
      </c>
      <c r="S336" t="s">
        <v>3111</v>
      </c>
      <c r="T336" t="s">
        <v>3112</v>
      </c>
      <c r="U336" t="s">
        <v>3113</v>
      </c>
      <c r="V336" t="s">
        <v>33</v>
      </c>
      <c r="W336" t="s">
        <v>143</v>
      </c>
      <c r="X336" t="s">
        <v>35</v>
      </c>
      <c r="Y336" t="s">
        <v>33</v>
      </c>
      <c r="Z336" t="s">
        <v>32</v>
      </c>
      <c r="AA336" t="s">
        <v>33</v>
      </c>
      <c r="AB336">
        <f t="shared" si="10"/>
        <v>42</v>
      </c>
      <c r="AC336" s="1">
        <f t="shared" si="11"/>
        <v>1099698</v>
      </c>
    </row>
    <row r="337" spans="1:29" x14ac:dyDescent="0.2">
      <c r="A337" t="s">
        <v>3114</v>
      </c>
      <c r="B337" t="s">
        <v>3115</v>
      </c>
      <c r="C337" t="s">
        <v>3116</v>
      </c>
      <c r="D337" t="s">
        <v>3117</v>
      </c>
      <c r="E337" t="s">
        <v>3118</v>
      </c>
      <c r="F337" s="1">
        <v>44910</v>
      </c>
      <c r="G337" t="s">
        <v>32</v>
      </c>
      <c r="H337" t="s">
        <v>33</v>
      </c>
      <c r="I337">
        <v>160</v>
      </c>
      <c r="J337">
        <v>160</v>
      </c>
      <c r="K337" t="s">
        <v>33</v>
      </c>
      <c r="L337" t="s">
        <v>34</v>
      </c>
      <c r="M337" t="s">
        <v>35</v>
      </c>
      <c r="N337" t="s">
        <v>36</v>
      </c>
      <c r="O337" t="s">
        <v>3119</v>
      </c>
      <c r="P337" t="s">
        <v>3120</v>
      </c>
      <c r="Q337" t="s">
        <v>33</v>
      </c>
      <c r="R337" t="s">
        <v>39</v>
      </c>
      <c r="S337" t="s">
        <v>3121</v>
      </c>
      <c r="T337" t="s">
        <v>3122</v>
      </c>
      <c r="U337" t="s">
        <v>3123</v>
      </c>
      <c r="V337" t="s">
        <v>33</v>
      </c>
      <c r="W337" t="s">
        <v>143</v>
      </c>
      <c r="X337" t="s">
        <v>35</v>
      </c>
      <c r="Y337" t="s">
        <v>33</v>
      </c>
      <c r="Z337" t="s">
        <v>32</v>
      </c>
      <c r="AA337" t="s">
        <v>44</v>
      </c>
      <c r="AB337">
        <f t="shared" si="10"/>
        <v>29</v>
      </c>
      <c r="AC337" s="1">
        <f t="shared" si="11"/>
        <v>1099698</v>
      </c>
    </row>
    <row r="338" spans="1:29" x14ac:dyDescent="0.2">
      <c r="A338" t="s">
        <v>3124</v>
      </c>
      <c r="B338" t="s">
        <v>3125</v>
      </c>
      <c r="C338" t="s">
        <v>3126</v>
      </c>
      <c r="D338" t="s">
        <v>466</v>
      </c>
      <c r="E338" t="s">
        <v>3127</v>
      </c>
      <c r="F338" s="1">
        <v>45082</v>
      </c>
      <c r="G338" t="s">
        <v>32</v>
      </c>
      <c r="H338" t="s">
        <v>33</v>
      </c>
      <c r="I338">
        <v>135</v>
      </c>
      <c r="J338">
        <v>135</v>
      </c>
      <c r="K338" t="s">
        <v>33</v>
      </c>
      <c r="L338" t="s">
        <v>34</v>
      </c>
      <c r="M338" t="s">
        <v>35</v>
      </c>
      <c r="N338" t="s">
        <v>36</v>
      </c>
      <c r="O338" t="s">
        <v>1165</v>
      </c>
      <c r="P338" t="s">
        <v>3128</v>
      </c>
      <c r="Q338" t="s">
        <v>33</v>
      </c>
      <c r="R338" t="s">
        <v>65</v>
      </c>
      <c r="S338" t="s">
        <v>1561</v>
      </c>
      <c r="T338" t="s">
        <v>3129</v>
      </c>
      <c r="U338" t="s">
        <v>3130</v>
      </c>
      <c r="V338" t="s">
        <v>33</v>
      </c>
      <c r="W338" t="s">
        <v>69</v>
      </c>
      <c r="X338" t="s">
        <v>35</v>
      </c>
      <c r="Y338" t="s">
        <v>33</v>
      </c>
      <c r="Z338" t="s">
        <v>32</v>
      </c>
      <c r="AA338" t="s">
        <v>363</v>
      </c>
      <c r="AB338">
        <f t="shared" si="10"/>
        <v>47</v>
      </c>
      <c r="AC338" s="1">
        <f t="shared" si="11"/>
        <v>1164713</v>
      </c>
    </row>
    <row r="339" spans="1:29" x14ac:dyDescent="0.2">
      <c r="A339" t="s">
        <v>3131</v>
      </c>
      <c r="B339" t="s">
        <v>3132</v>
      </c>
      <c r="C339" t="s">
        <v>3133</v>
      </c>
      <c r="D339" t="s">
        <v>3134</v>
      </c>
      <c r="E339" t="s">
        <v>3135</v>
      </c>
      <c r="F339" s="1">
        <v>44911</v>
      </c>
      <c r="G339" t="s">
        <v>32</v>
      </c>
      <c r="H339" t="s">
        <v>33</v>
      </c>
      <c r="I339">
        <v>160</v>
      </c>
      <c r="J339">
        <v>160</v>
      </c>
      <c r="K339" t="s">
        <v>33</v>
      </c>
      <c r="L339" t="s">
        <v>89</v>
      </c>
      <c r="M339" t="s">
        <v>35</v>
      </c>
      <c r="N339" t="s">
        <v>90</v>
      </c>
      <c r="O339" t="s">
        <v>3136</v>
      </c>
      <c r="P339" t="s">
        <v>3137</v>
      </c>
      <c r="Q339" t="s">
        <v>33</v>
      </c>
      <c r="R339" t="s">
        <v>39</v>
      </c>
      <c r="S339" t="s">
        <v>33</v>
      </c>
      <c r="T339" t="s">
        <v>3138</v>
      </c>
      <c r="U339" t="s">
        <v>3139</v>
      </c>
      <c r="V339" t="s">
        <v>33</v>
      </c>
      <c r="W339" t="s">
        <v>143</v>
      </c>
      <c r="X339" t="s">
        <v>35</v>
      </c>
      <c r="Y339" t="s">
        <v>33</v>
      </c>
      <c r="Z339" t="s">
        <v>32</v>
      </c>
      <c r="AA339" t="s">
        <v>56</v>
      </c>
      <c r="AB339">
        <f t="shared" si="10"/>
        <v>48</v>
      </c>
      <c r="AC339" s="1">
        <f t="shared" si="11"/>
        <v>1100094</v>
      </c>
    </row>
    <row r="340" spans="1:29" x14ac:dyDescent="0.2">
      <c r="A340" t="s">
        <v>3140</v>
      </c>
      <c r="B340" t="s">
        <v>3141</v>
      </c>
      <c r="C340" t="s">
        <v>3142</v>
      </c>
      <c r="D340" t="s">
        <v>3143</v>
      </c>
      <c r="E340" t="s">
        <v>3144</v>
      </c>
      <c r="F340" s="1">
        <v>44910</v>
      </c>
      <c r="G340" t="s">
        <v>32</v>
      </c>
      <c r="H340" t="s">
        <v>33</v>
      </c>
      <c r="I340">
        <v>111</v>
      </c>
      <c r="J340">
        <v>111</v>
      </c>
      <c r="K340" t="s">
        <v>33</v>
      </c>
      <c r="L340" t="s">
        <v>34</v>
      </c>
      <c r="M340" t="s">
        <v>35</v>
      </c>
      <c r="N340" t="s">
        <v>36</v>
      </c>
      <c r="O340" t="s">
        <v>3145</v>
      </c>
      <c r="P340" t="s">
        <v>3146</v>
      </c>
      <c r="Q340" t="s">
        <v>33</v>
      </c>
      <c r="R340" t="s">
        <v>500</v>
      </c>
      <c r="S340" t="s">
        <v>3147</v>
      </c>
      <c r="T340" t="s">
        <v>3148</v>
      </c>
      <c r="U340" t="s">
        <v>3149</v>
      </c>
      <c r="V340" t="s">
        <v>33</v>
      </c>
      <c r="W340" t="s">
        <v>69</v>
      </c>
      <c r="X340" t="s">
        <v>35</v>
      </c>
      <c r="Y340" t="s">
        <v>33</v>
      </c>
      <c r="Z340" t="s">
        <v>32</v>
      </c>
      <c r="AA340" t="s">
        <v>363</v>
      </c>
      <c r="AB340">
        <f t="shared" si="10"/>
        <v>54</v>
      </c>
      <c r="AC340" s="1">
        <f t="shared" si="11"/>
        <v>1099698</v>
      </c>
    </row>
    <row r="341" spans="1:29" x14ac:dyDescent="0.2">
      <c r="A341" t="s">
        <v>3150</v>
      </c>
      <c r="B341" t="s">
        <v>3151</v>
      </c>
      <c r="C341" t="s">
        <v>3152</v>
      </c>
      <c r="D341" t="s">
        <v>3153</v>
      </c>
      <c r="E341" t="s">
        <v>3154</v>
      </c>
      <c r="F341" s="1">
        <v>44910</v>
      </c>
      <c r="G341" t="s">
        <v>32</v>
      </c>
      <c r="H341" t="s">
        <v>33</v>
      </c>
      <c r="I341">
        <v>160</v>
      </c>
      <c r="J341">
        <v>160</v>
      </c>
      <c r="K341" t="s">
        <v>33</v>
      </c>
      <c r="L341" t="s">
        <v>34</v>
      </c>
      <c r="M341" t="s">
        <v>35</v>
      </c>
      <c r="N341" t="s">
        <v>36</v>
      </c>
      <c r="O341" t="s">
        <v>1000</v>
      </c>
      <c r="P341" t="s">
        <v>3155</v>
      </c>
      <c r="Q341" t="s">
        <v>33</v>
      </c>
      <c r="R341" t="s">
        <v>39</v>
      </c>
      <c r="S341" t="s">
        <v>33</v>
      </c>
      <c r="T341" t="s">
        <v>3156</v>
      </c>
      <c r="U341" t="s">
        <v>3157</v>
      </c>
      <c r="V341" t="s">
        <v>33</v>
      </c>
      <c r="W341" t="s">
        <v>143</v>
      </c>
      <c r="X341" t="s">
        <v>35</v>
      </c>
      <c r="Y341" t="s">
        <v>33</v>
      </c>
      <c r="Z341" t="s">
        <v>32</v>
      </c>
      <c r="AA341" t="s">
        <v>248</v>
      </c>
      <c r="AB341">
        <f t="shared" si="10"/>
        <v>44</v>
      </c>
      <c r="AC341" s="1">
        <f t="shared" si="11"/>
        <v>1099698</v>
      </c>
    </row>
    <row r="342" spans="1:29" x14ac:dyDescent="0.2">
      <c r="A342" t="s">
        <v>3158</v>
      </c>
      <c r="B342" t="s">
        <v>3159</v>
      </c>
      <c r="C342" t="s">
        <v>3160</v>
      </c>
      <c r="D342" t="s">
        <v>3161</v>
      </c>
      <c r="E342" t="s">
        <v>3162</v>
      </c>
      <c r="F342" s="1">
        <v>44908</v>
      </c>
      <c r="G342" t="s">
        <v>32</v>
      </c>
      <c r="H342" t="s">
        <v>33</v>
      </c>
      <c r="I342">
        <v>111</v>
      </c>
      <c r="J342">
        <v>111</v>
      </c>
      <c r="K342" t="s">
        <v>33</v>
      </c>
      <c r="L342" t="s">
        <v>34</v>
      </c>
      <c r="M342" t="s">
        <v>35</v>
      </c>
      <c r="N342" t="s">
        <v>36</v>
      </c>
      <c r="O342" t="s">
        <v>3163</v>
      </c>
      <c r="P342" t="s">
        <v>3164</v>
      </c>
      <c r="Q342" t="s">
        <v>33</v>
      </c>
      <c r="R342" t="s">
        <v>500</v>
      </c>
      <c r="S342" t="s">
        <v>33</v>
      </c>
      <c r="T342" t="s">
        <v>3165</v>
      </c>
      <c r="U342" t="s">
        <v>3166</v>
      </c>
      <c r="V342" t="s">
        <v>33</v>
      </c>
      <c r="W342" t="s">
        <v>268</v>
      </c>
      <c r="X342" t="s">
        <v>35</v>
      </c>
      <c r="Y342" t="s">
        <v>33</v>
      </c>
      <c r="Z342" t="s">
        <v>32</v>
      </c>
      <c r="AA342" t="s">
        <v>248</v>
      </c>
      <c r="AB342">
        <f t="shared" si="10"/>
        <v>44</v>
      </c>
      <c r="AC342" s="1">
        <f t="shared" si="11"/>
        <v>1098907</v>
      </c>
    </row>
    <row r="343" spans="1:29" x14ac:dyDescent="0.2">
      <c r="A343" t="s">
        <v>3167</v>
      </c>
      <c r="B343" t="s">
        <v>3168</v>
      </c>
      <c r="C343" t="s">
        <v>3152</v>
      </c>
      <c r="D343" t="s">
        <v>2541</v>
      </c>
      <c r="E343" t="s">
        <v>3169</v>
      </c>
      <c r="F343" s="1">
        <v>44910</v>
      </c>
      <c r="G343" t="s">
        <v>32</v>
      </c>
      <c r="H343" t="s">
        <v>33</v>
      </c>
      <c r="I343">
        <v>160</v>
      </c>
      <c r="J343">
        <v>160</v>
      </c>
      <c r="K343" t="s">
        <v>33</v>
      </c>
      <c r="L343" t="s">
        <v>34</v>
      </c>
      <c r="M343" t="s">
        <v>117</v>
      </c>
      <c r="N343" t="s">
        <v>36</v>
      </c>
      <c r="O343" t="s">
        <v>1000</v>
      </c>
      <c r="P343" t="s">
        <v>3170</v>
      </c>
      <c r="Q343" t="s">
        <v>33</v>
      </c>
      <c r="R343" t="s">
        <v>39</v>
      </c>
      <c r="S343" t="s">
        <v>33</v>
      </c>
      <c r="T343" t="s">
        <v>3171</v>
      </c>
      <c r="U343" t="s">
        <v>3157</v>
      </c>
      <c r="V343" t="s">
        <v>43</v>
      </c>
      <c r="W343" t="s">
        <v>33</v>
      </c>
      <c r="X343" t="s">
        <v>117</v>
      </c>
      <c r="Y343" t="s">
        <v>33</v>
      </c>
      <c r="Z343" t="s">
        <v>32</v>
      </c>
      <c r="AA343" t="s">
        <v>248</v>
      </c>
      <c r="AB343">
        <f t="shared" si="10"/>
        <v>37</v>
      </c>
      <c r="AC343" s="1">
        <f t="shared" si="11"/>
        <v>1099698</v>
      </c>
    </row>
    <row r="344" spans="1:29" x14ac:dyDescent="0.2">
      <c r="A344" t="s">
        <v>3172</v>
      </c>
      <c r="B344" t="s">
        <v>3173</v>
      </c>
      <c r="C344" t="s">
        <v>3174</v>
      </c>
      <c r="D344" t="s">
        <v>3175</v>
      </c>
      <c r="E344" t="s">
        <v>3176</v>
      </c>
      <c r="F344" s="1">
        <v>44910</v>
      </c>
      <c r="G344" t="s">
        <v>32</v>
      </c>
      <c r="H344" t="s">
        <v>33</v>
      </c>
      <c r="I344">
        <v>75</v>
      </c>
      <c r="J344">
        <v>75</v>
      </c>
      <c r="K344" t="s">
        <v>33</v>
      </c>
      <c r="L344" t="s">
        <v>89</v>
      </c>
      <c r="M344" t="s">
        <v>35</v>
      </c>
      <c r="N344" t="s">
        <v>36</v>
      </c>
      <c r="O344" t="s">
        <v>138</v>
      </c>
      <c r="P344" t="s">
        <v>3177</v>
      </c>
      <c r="Q344" t="s">
        <v>33</v>
      </c>
      <c r="R344" t="s">
        <v>65</v>
      </c>
      <c r="S344" t="s">
        <v>3178</v>
      </c>
      <c r="T344" t="s">
        <v>3179</v>
      </c>
      <c r="U344" t="s">
        <v>3180</v>
      </c>
      <c r="V344" t="s">
        <v>33</v>
      </c>
      <c r="W344" t="s">
        <v>69</v>
      </c>
      <c r="X344" t="s">
        <v>35</v>
      </c>
      <c r="Y344" t="s">
        <v>33</v>
      </c>
      <c r="Z344" t="s">
        <v>32</v>
      </c>
      <c r="AA344" t="s">
        <v>646</v>
      </c>
      <c r="AB344">
        <f t="shared" si="10"/>
        <v>33</v>
      </c>
      <c r="AC344" s="1">
        <f t="shared" si="11"/>
        <v>1099698</v>
      </c>
    </row>
    <row r="345" spans="1:29" x14ac:dyDescent="0.2">
      <c r="A345" t="s">
        <v>3181</v>
      </c>
      <c r="B345" t="s">
        <v>3182</v>
      </c>
      <c r="C345" t="s">
        <v>3183</v>
      </c>
      <c r="D345" t="s">
        <v>3184</v>
      </c>
      <c r="E345" t="s">
        <v>3185</v>
      </c>
      <c r="F345" s="1">
        <v>44992</v>
      </c>
      <c r="G345" t="s">
        <v>32</v>
      </c>
      <c r="H345" t="s">
        <v>33</v>
      </c>
      <c r="I345">
        <v>160</v>
      </c>
      <c r="J345">
        <v>160</v>
      </c>
      <c r="K345" t="s">
        <v>33</v>
      </c>
      <c r="L345" t="s">
        <v>34</v>
      </c>
      <c r="M345" t="s">
        <v>35</v>
      </c>
      <c r="N345" t="s">
        <v>36</v>
      </c>
      <c r="O345" t="s">
        <v>3186</v>
      </c>
      <c r="P345" t="s">
        <v>3187</v>
      </c>
      <c r="Q345" t="s">
        <v>33</v>
      </c>
      <c r="R345" t="s">
        <v>39</v>
      </c>
      <c r="S345" t="s">
        <v>33</v>
      </c>
      <c r="T345" t="s">
        <v>3188</v>
      </c>
      <c r="U345" t="s">
        <v>3189</v>
      </c>
      <c r="V345" t="s">
        <v>33</v>
      </c>
      <c r="W345" t="s">
        <v>143</v>
      </c>
      <c r="X345" t="s">
        <v>35</v>
      </c>
      <c r="Y345" t="s">
        <v>33</v>
      </c>
      <c r="Z345" t="s">
        <v>32</v>
      </c>
      <c r="AA345" t="s">
        <v>70</v>
      </c>
      <c r="AB345">
        <f t="shared" si="10"/>
        <v>32</v>
      </c>
      <c r="AC345" s="1">
        <f t="shared" si="11"/>
        <v>1132144</v>
      </c>
    </row>
    <row r="346" spans="1:29" x14ac:dyDescent="0.2">
      <c r="A346" t="s">
        <v>3190</v>
      </c>
      <c r="B346" t="s">
        <v>3191</v>
      </c>
      <c r="C346" t="s">
        <v>3192</v>
      </c>
      <c r="D346" t="s">
        <v>3193</v>
      </c>
      <c r="E346" t="s">
        <v>3194</v>
      </c>
      <c r="F346" s="1">
        <v>44916</v>
      </c>
      <c r="G346" t="s">
        <v>32</v>
      </c>
      <c r="H346" t="s">
        <v>33</v>
      </c>
      <c r="I346">
        <v>75</v>
      </c>
      <c r="J346">
        <v>75</v>
      </c>
      <c r="K346" t="s">
        <v>33</v>
      </c>
      <c r="L346" t="s">
        <v>34</v>
      </c>
      <c r="M346" t="s">
        <v>35</v>
      </c>
      <c r="N346" t="s">
        <v>36</v>
      </c>
      <c r="O346" t="s">
        <v>50</v>
      </c>
      <c r="P346" t="s">
        <v>3195</v>
      </c>
      <c r="Q346" t="s">
        <v>33</v>
      </c>
      <c r="R346" t="s">
        <v>65</v>
      </c>
      <c r="S346" t="s">
        <v>1884</v>
      </c>
      <c r="T346" t="s">
        <v>3196</v>
      </c>
      <c r="U346" t="s">
        <v>3197</v>
      </c>
      <c r="V346" t="s">
        <v>33</v>
      </c>
      <c r="W346" t="s">
        <v>143</v>
      </c>
      <c r="X346" t="s">
        <v>35</v>
      </c>
      <c r="Y346" t="s">
        <v>33</v>
      </c>
      <c r="Z346" t="s">
        <v>32</v>
      </c>
      <c r="AA346" t="s">
        <v>70</v>
      </c>
      <c r="AB346">
        <f t="shared" si="10"/>
        <v>50</v>
      </c>
      <c r="AC346" s="1">
        <f t="shared" si="11"/>
        <v>1102072</v>
      </c>
    </row>
    <row r="347" spans="1:29" x14ac:dyDescent="0.2">
      <c r="A347" t="s">
        <v>3198</v>
      </c>
      <c r="B347" t="s">
        <v>3199</v>
      </c>
      <c r="C347" t="s">
        <v>1843</v>
      </c>
      <c r="D347" t="s">
        <v>641</v>
      </c>
      <c r="E347" t="s">
        <v>3200</v>
      </c>
      <c r="F347" s="1">
        <v>44916</v>
      </c>
      <c r="G347" t="s">
        <v>32</v>
      </c>
      <c r="H347" t="s">
        <v>33</v>
      </c>
      <c r="I347">
        <v>75</v>
      </c>
      <c r="J347">
        <v>75</v>
      </c>
      <c r="K347" t="s">
        <v>33</v>
      </c>
      <c r="L347" t="s">
        <v>34</v>
      </c>
      <c r="M347" t="s">
        <v>35</v>
      </c>
      <c r="N347" t="s">
        <v>36</v>
      </c>
      <c r="O347" t="s">
        <v>50</v>
      </c>
      <c r="P347" t="s">
        <v>3201</v>
      </c>
      <c r="Q347" t="s">
        <v>33</v>
      </c>
      <c r="R347" t="s">
        <v>65</v>
      </c>
      <c r="S347" t="s">
        <v>1884</v>
      </c>
      <c r="T347" t="s">
        <v>3202</v>
      </c>
      <c r="U347" t="s">
        <v>3203</v>
      </c>
      <c r="V347" t="s">
        <v>33</v>
      </c>
      <c r="W347" t="s">
        <v>69</v>
      </c>
      <c r="X347" t="s">
        <v>35</v>
      </c>
      <c r="Y347" t="s">
        <v>33</v>
      </c>
      <c r="Z347" t="s">
        <v>32</v>
      </c>
      <c r="AA347" t="s">
        <v>363</v>
      </c>
      <c r="AB347">
        <f t="shared" si="10"/>
        <v>49</v>
      </c>
      <c r="AC347" s="1">
        <f t="shared" si="11"/>
        <v>1102072</v>
      </c>
    </row>
    <row r="348" spans="1:29" x14ac:dyDescent="0.2">
      <c r="A348" t="s">
        <v>3204</v>
      </c>
      <c r="B348" t="s">
        <v>3205</v>
      </c>
      <c r="C348" t="s">
        <v>3206</v>
      </c>
      <c r="D348" t="s">
        <v>1820</v>
      </c>
      <c r="E348" t="s">
        <v>3207</v>
      </c>
      <c r="F348" s="1">
        <v>44937</v>
      </c>
      <c r="G348" t="s">
        <v>32</v>
      </c>
      <c r="H348" t="s">
        <v>33</v>
      </c>
      <c r="I348">
        <v>160</v>
      </c>
      <c r="J348">
        <v>160</v>
      </c>
      <c r="K348" t="s">
        <v>33</v>
      </c>
      <c r="L348" t="s">
        <v>34</v>
      </c>
      <c r="M348" t="s">
        <v>35</v>
      </c>
      <c r="N348" t="s">
        <v>36</v>
      </c>
      <c r="O348" t="s">
        <v>138</v>
      </c>
      <c r="P348" t="s">
        <v>3208</v>
      </c>
      <c r="Q348" t="s">
        <v>33</v>
      </c>
      <c r="R348" t="s">
        <v>500</v>
      </c>
      <c r="S348" t="s">
        <v>3209</v>
      </c>
      <c r="T348" t="s">
        <v>3210</v>
      </c>
      <c r="U348" t="s">
        <v>3211</v>
      </c>
      <c r="V348" t="s">
        <v>33</v>
      </c>
      <c r="W348" t="s">
        <v>143</v>
      </c>
      <c r="X348" t="s">
        <v>35</v>
      </c>
      <c r="Y348" t="s">
        <v>33</v>
      </c>
      <c r="Z348" t="s">
        <v>32</v>
      </c>
      <c r="AA348" t="s">
        <v>70</v>
      </c>
      <c r="AB348">
        <f t="shared" si="10"/>
        <v>47</v>
      </c>
      <c r="AC348" s="1">
        <f t="shared" si="11"/>
        <v>1110382</v>
      </c>
    </row>
    <row r="349" spans="1:29" x14ac:dyDescent="0.2">
      <c r="A349" t="s">
        <v>3212</v>
      </c>
      <c r="B349" t="s">
        <v>3213</v>
      </c>
      <c r="C349" t="s">
        <v>3214</v>
      </c>
      <c r="D349" t="s">
        <v>366</v>
      </c>
      <c r="E349" t="s">
        <v>3215</v>
      </c>
      <c r="F349" s="1">
        <v>44910</v>
      </c>
      <c r="G349" t="s">
        <v>32</v>
      </c>
      <c r="H349" t="s">
        <v>33</v>
      </c>
      <c r="I349">
        <v>75</v>
      </c>
      <c r="J349">
        <v>75</v>
      </c>
      <c r="K349" t="s">
        <v>33</v>
      </c>
      <c r="L349" t="s">
        <v>34</v>
      </c>
      <c r="M349" t="s">
        <v>35</v>
      </c>
      <c r="N349" t="s">
        <v>36</v>
      </c>
      <c r="O349" t="s">
        <v>369</v>
      </c>
      <c r="P349" t="s">
        <v>3216</v>
      </c>
      <c r="Q349" t="s">
        <v>33</v>
      </c>
      <c r="R349" t="s">
        <v>65</v>
      </c>
      <c r="S349" t="s">
        <v>33</v>
      </c>
      <c r="T349" t="s">
        <v>3217</v>
      </c>
      <c r="U349" t="s">
        <v>3218</v>
      </c>
      <c r="V349" t="s">
        <v>33</v>
      </c>
      <c r="W349" t="s">
        <v>143</v>
      </c>
      <c r="X349" t="s">
        <v>35</v>
      </c>
      <c r="Y349" t="s">
        <v>33</v>
      </c>
      <c r="Z349" t="s">
        <v>32</v>
      </c>
      <c r="AA349" t="s">
        <v>70</v>
      </c>
      <c r="AB349">
        <f t="shared" si="10"/>
        <v>40</v>
      </c>
      <c r="AC349" s="1">
        <f t="shared" si="11"/>
        <v>1099698</v>
      </c>
    </row>
    <row r="350" spans="1:29" x14ac:dyDescent="0.2">
      <c r="A350" t="s">
        <v>3219</v>
      </c>
      <c r="B350" t="s">
        <v>3220</v>
      </c>
      <c r="C350" t="s">
        <v>3221</v>
      </c>
      <c r="D350" t="s">
        <v>3222</v>
      </c>
      <c r="E350" t="s">
        <v>3223</v>
      </c>
      <c r="F350" s="1">
        <v>44911</v>
      </c>
      <c r="G350" t="s">
        <v>32</v>
      </c>
      <c r="H350" t="s">
        <v>33</v>
      </c>
      <c r="I350">
        <v>75</v>
      </c>
      <c r="J350">
        <v>75</v>
      </c>
      <c r="K350" t="s">
        <v>33</v>
      </c>
      <c r="L350" t="s">
        <v>34</v>
      </c>
      <c r="M350" t="s">
        <v>117</v>
      </c>
      <c r="N350" t="s">
        <v>36</v>
      </c>
      <c r="O350" t="s">
        <v>565</v>
      </c>
      <c r="P350" t="s">
        <v>3224</v>
      </c>
      <c r="Q350" t="s">
        <v>33</v>
      </c>
      <c r="R350" t="s">
        <v>65</v>
      </c>
      <c r="S350" t="s">
        <v>3225</v>
      </c>
      <c r="T350" t="s">
        <v>3226</v>
      </c>
      <c r="U350" t="s">
        <v>3227</v>
      </c>
      <c r="V350" t="s">
        <v>43</v>
      </c>
      <c r="W350" t="s">
        <v>33</v>
      </c>
      <c r="X350" t="s">
        <v>117</v>
      </c>
      <c r="Y350" t="s">
        <v>33</v>
      </c>
      <c r="Z350" t="s">
        <v>32</v>
      </c>
      <c r="AA350" t="s">
        <v>70</v>
      </c>
      <c r="AB350">
        <f t="shared" si="10"/>
        <v>35</v>
      </c>
      <c r="AC350" s="1">
        <f t="shared" si="11"/>
        <v>1100094</v>
      </c>
    </row>
    <row r="351" spans="1:29" x14ac:dyDescent="0.2">
      <c r="A351" t="s">
        <v>3228</v>
      </c>
      <c r="B351" t="s">
        <v>3229</v>
      </c>
      <c r="C351" t="s">
        <v>3230</v>
      </c>
      <c r="D351" t="s">
        <v>219</v>
      </c>
      <c r="E351" t="s">
        <v>3231</v>
      </c>
      <c r="F351" s="1">
        <v>44910</v>
      </c>
      <c r="G351" t="s">
        <v>32</v>
      </c>
      <c r="H351" t="s">
        <v>33</v>
      </c>
      <c r="I351">
        <v>75</v>
      </c>
      <c r="J351">
        <v>75</v>
      </c>
      <c r="K351" t="s">
        <v>33</v>
      </c>
      <c r="L351" t="s">
        <v>34</v>
      </c>
      <c r="M351" t="s">
        <v>35</v>
      </c>
      <c r="N351" t="s">
        <v>36</v>
      </c>
      <c r="O351" t="s">
        <v>3232</v>
      </c>
      <c r="P351" t="s">
        <v>3233</v>
      </c>
      <c r="Q351" t="s">
        <v>33</v>
      </c>
      <c r="R351" t="s">
        <v>65</v>
      </c>
      <c r="S351" t="s">
        <v>33</v>
      </c>
      <c r="T351" t="s">
        <v>3234</v>
      </c>
      <c r="U351" t="s">
        <v>3235</v>
      </c>
      <c r="V351" t="s">
        <v>33</v>
      </c>
      <c r="W351" t="s">
        <v>69</v>
      </c>
      <c r="X351" t="s">
        <v>35</v>
      </c>
      <c r="Y351" t="s">
        <v>33</v>
      </c>
      <c r="Z351" t="s">
        <v>32</v>
      </c>
      <c r="AA351" t="s">
        <v>363</v>
      </c>
      <c r="AB351">
        <f t="shared" si="10"/>
        <v>50</v>
      </c>
      <c r="AC351" s="1">
        <f t="shared" si="11"/>
        <v>1099698</v>
      </c>
    </row>
    <row r="352" spans="1:29" x14ac:dyDescent="0.2">
      <c r="A352" t="s">
        <v>3236</v>
      </c>
      <c r="B352" t="s">
        <v>3237</v>
      </c>
      <c r="C352" t="s">
        <v>3238</v>
      </c>
      <c r="D352" t="s">
        <v>1399</v>
      </c>
      <c r="E352" t="s">
        <v>3239</v>
      </c>
      <c r="F352" s="1">
        <v>45176</v>
      </c>
      <c r="G352" t="s">
        <v>32</v>
      </c>
      <c r="H352" t="s">
        <v>3240</v>
      </c>
      <c r="I352">
        <v>0</v>
      </c>
      <c r="J352">
        <v>0</v>
      </c>
      <c r="K352" t="s">
        <v>1993</v>
      </c>
      <c r="L352" t="s">
        <v>34</v>
      </c>
      <c r="M352" t="s">
        <v>35</v>
      </c>
      <c r="N352" t="s">
        <v>36</v>
      </c>
      <c r="O352" t="s">
        <v>3241</v>
      </c>
      <c r="P352" t="s">
        <v>3242</v>
      </c>
      <c r="Q352" t="s">
        <v>33</v>
      </c>
      <c r="R352" t="s">
        <v>65</v>
      </c>
      <c r="S352" t="s">
        <v>3243</v>
      </c>
      <c r="T352" t="s">
        <v>3244</v>
      </c>
      <c r="U352" t="s">
        <v>3245</v>
      </c>
      <c r="V352" t="s">
        <v>33</v>
      </c>
      <c r="W352" t="s">
        <v>69</v>
      </c>
      <c r="X352" t="s">
        <v>35</v>
      </c>
      <c r="Y352" t="s">
        <v>33</v>
      </c>
      <c r="Z352" t="s">
        <v>32</v>
      </c>
      <c r="AA352" t="s">
        <v>33</v>
      </c>
      <c r="AB352">
        <f t="shared" si="10"/>
        <v>53</v>
      </c>
      <c r="AC352" s="1">
        <f t="shared" si="11"/>
        <v>1198862</v>
      </c>
    </row>
    <row r="353" spans="1:29" x14ac:dyDescent="0.2">
      <c r="A353" t="s">
        <v>3246</v>
      </c>
      <c r="B353" t="s">
        <v>3247</v>
      </c>
      <c r="C353" t="s">
        <v>1088</v>
      </c>
      <c r="D353" t="s">
        <v>3248</v>
      </c>
      <c r="E353" t="s">
        <v>3249</v>
      </c>
      <c r="F353" s="1">
        <v>45128</v>
      </c>
      <c r="G353" t="s">
        <v>32</v>
      </c>
      <c r="H353" t="s">
        <v>33</v>
      </c>
      <c r="I353">
        <v>95</v>
      </c>
      <c r="J353">
        <v>95</v>
      </c>
      <c r="K353" t="s">
        <v>33</v>
      </c>
      <c r="L353" t="s">
        <v>34</v>
      </c>
      <c r="M353" t="s">
        <v>117</v>
      </c>
      <c r="N353" t="s">
        <v>36</v>
      </c>
      <c r="O353" t="s">
        <v>3250</v>
      </c>
      <c r="P353" t="s">
        <v>3251</v>
      </c>
      <c r="Q353" t="s">
        <v>33</v>
      </c>
      <c r="R353" t="s">
        <v>65</v>
      </c>
      <c r="S353" t="s">
        <v>3252</v>
      </c>
      <c r="T353" t="s">
        <v>3253</v>
      </c>
      <c r="U353" t="s">
        <v>3254</v>
      </c>
      <c r="V353" t="s">
        <v>123</v>
      </c>
      <c r="W353" t="s">
        <v>33</v>
      </c>
      <c r="X353" t="s">
        <v>117</v>
      </c>
      <c r="Y353" t="s">
        <v>33</v>
      </c>
      <c r="Z353" t="s">
        <v>32</v>
      </c>
      <c r="AA353" t="s">
        <v>96</v>
      </c>
      <c r="AB353">
        <f t="shared" si="10"/>
        <v>49</v>
      </c>
      <c r="AC353" s="1">
        <f t="shared" si="11"/>
        <v>1179869</v>
      </c>
    </row>
    <row r="354" spans="1:29" x14ac:dyDescent="0.2">
      <c r="A354" t="s">
        <v>3255</v>
      </c>
      <c r="B354" t="s">
        <v>3256</v>
      </c>
      <c r="C354" t="s">
        <v>3257</v>
      </c>
      <c r="D354" t="s">
        <v>3258</v>
      </c>
      <c r="E354" t="s">
        <v>3259</v>
      </c>
      <c r="F354" s="1">
        <v>44913</v>
      </c>
      <c r="G354" t="s">
        <v>32</v>
      </c>
      <c r="H354" t="s">
        <v>33</v>
      </c>
      <c r="I354">
        <v>75</v>
      </c>
      <c r="J354">
        <v>75</v>
      </c>
      <c r="K354" t="s">
        <v>33</v>
      </c>
      <c r="L354" t="s">
        <v>34</v>
      </c>
      <c r="M354" t="s">
        <v>117</v>
      </c>
      <c r="N354" t="s">
        <v>36</v>
      </c>
      <c r="O354" t="s">
        <v>1363</v>
      </c>
      <c r="P354" t="s">
        <v>3260</v>
      </c>
      <c r="Q354" t="s">
        <v>33</v>
      </c>
      <c r="R354" t="s">
        <v>65</v>
      </c>
      <c r="S354" t="s">
        <v>1995</v>
      </c>
      <c r="T354" t="s">
        <v>3261</v>
      </c>
      <c r="U354" t="s">
        <v>3262</v>
      </c>
      <c r="V354" t="s">
        <v>43</v>
      </c>
      <c r="W354" t="s">
        <v>33</v>
      </c>
      <c r="X354" t="s">
        <v>117</v>
      </c>
      <c r="Y354" t="s">
        <v>33</v>
      </c>
      <c r="Z354" t="s">
        <v>32</v>
      </c>
      <c r="AA354" t="s">
        <v>248</v>
      </c>
      <c r="AB354">
        <f t="shared" si="10"/>
        <v>45</v>
      </c>
      <c r="AC354" s="1">
        <f t="shared" si="11"/>
        <v>1100886</v>
      </c>
    </row>
    <row r="355" spans="1:29" x14ac:dyDescent="0.2">
      <c r="A355" t="s">
        <v>3263</v>
      </c>
      <c r="B355" t="s">
        <v>3264</v>
      </c>
      <c r="C355" t="s">
        <v>3126</v>
      </c>
      <c r="D355" t="s">
        <v>1973</v>
      </c>
      <c r="E355" t="s">
        <v>3265</v>
      </c>
      <c r="F355" s="1">
        <v>44931</v>
      </c>
      <c r="G355" t="s">
        <v>32</v>
      </c>
      <c r="H355" t="s">
        <v>33</v>
      </c>
      <c r="I355">
        <v>75</v>
      </c>
      <c r="J355">
        <v>75</v>
      </c>
      <c r="K355" t="s">
        <v>33</v>
      </c>
      <c r="L355" t="s">
        <v>34</v>
      </c>
      <c r="M355" t="s">
        <v>35</v>
      </c>
      <c r="N355" t="s">
        <v>36</v>
      </c>
      <c r="O355" t="s">
        <v>417</v>
      </c>
      <c r="P355" t="s">
        <v>3266</v>
      </c>
      <c r="Q355" t="s">
        <v>33</v>
      </c>
      <c r="R355" t="s">
        <v>65</v>
      </c>
      <c r="S355" t="s">
        <v>1814</v>
      </c>
      <c r="T355" t="s">
        <v>3267</v>
      </c>
      <c r="U355" t="s">
        <v>3268</v>
      </c>
      <c r="V355" t="s">
        <v>33</v>
      </c>
      <c r="W355" t="s">
        <v>143</v>
      </c>
      <c r="X355" t="s">
        <v>35</v>
      </c>
      <c r="Y355" t="s">
        <v>33</v>
      </c>
      <c r="Z355" t="s">
        <v>32</v>
      </c>
      <c r="AA355" t="s">
        <v>363</v>
      </c>
      <c r="AB355">
        <f t="shared" si="10"/>
        <v>45</v>
      </c>
      <c r="AC355" s="1">
        <f t="shared" si="11"/>
        <v>1108007</v>
      </c>
    </row>
    <row r="356" spans="1:29" x14ac:dyDescent="0.2">
      <c r="A356" t="s">
        <v>3269</v>
      </c>
      <c r="B356" t="s">
        <v>3270</v>
      </c>
      <c r="C356" t="s">
        <v>3271</v>
      </c>
      <c r="D356" t="s">
        <v>3272</v>
      </c>
      <c r="E356" t="s">
        <v>3273</v>
      </c>
      <c r="F356" s="1">
        <v>44912</v>
      </c>
      <c r="G356" t="s">
        <v>692</v>
      </c>
      <c r="H356" t="s">
        <v>33</v>
      </c>
      <c r="I356">
        <v>75</v>
      </c>
      <c r="J356">
        <v>75</v>
      </c>
      <c r="K356" t="s">
        <v>33</v>
      </c>
      <c r="L356" t="s">
        <v>34</v>
      </c>
      <c r="M356" t="s">
        <v>117</v>
      </c>
      <c r="N356" t="s">
        <v>36</v>
      </c>
      <c r="O356" t="s">
        <v>3049</v>
      </c>
      <c r="P356" t="s">
        <v>3274</v>
      </c>
      <c r="Q356" t="s">
        <v>33</v>
      </c>
      <c r="R356" t="s">
        <v>65</v>
      </c>
      <c r="S356" t="s">
        <v>33</v>
      </c>
      <c r="T356" t="s">
        <v>3275</v>
      </c>
      <c r="U356" t="s">
        <v>3053</v>
      </c>
      <c r="V356" t="s">
        <v>268</v>
      </c>
      <c r="W356" t="s">
        <v>33</v>
      </c>
      <c r="X356" t="s">
        <v>117</v>
      </c>
      <c r="Y356" t="s">
        <v>33</v>
      </c>
      <c r="Z356" t="s">
        <v>692</v>
      </c>
      <c r="AA356" t="s">
        <v>646</v>
      </c>
      <c r="AB356">
        <f t="shared" si="10"/>
        <v>53</v>
      </c>
      <c r="AC356" s="1">
        <f t="shared" si="11"/>
        <v>1100490</v>
      </c>
    </row>
    <row r="357" spans="1:29" x14ac:dyDescent="0.2">
      <c r="A357" t="s">
        <v>3276</v>
      </c>
      <c r="B357" t="s">
        <v>3277</v>
      </c>
      <c r="C357" t="s">
        <v>424</v>
      </c>
      <c r="D357" t="s">
        <v>3278</v>
      </c>
      <c r="E357" t="s">
        <v>3279</v>
      </c>
      <c r="F357" s="1">
        <v>45098</v>
      </c>
      <c r="G357" t="s">
        <v>32</v>
      </c>
      <c r="H357" t="s">
        <v>33</v>
      </c>
      <c r="I357">
        <v>135</v>
      </c>
      <c r="J357">
        <v>135</v>
      </c>
      <c r="K357" t="s">
        <v>33</v>
      </c>
      <c r="L357" t="s">
        <v>34</v>
      </c>
      <c r="M357" t="s">
        <v>117</v>
      </c>
      <c r="N357" t="s">
        <v>36</v>
      </c>
      <c r="O357" t="s">
        <v>138</v>
      </c>
      <c r="P357" t="s">
        <v>3280</v>
      </c>
      <c r="Q357" t="s">
        <v>33</v>
      </c>
      <c r="R357" t="s">
        <v>500</v>
      </c>
      <c r="S357" t="s">
        <v>3281</v>
      </c>
      <c r="T357" t="s">
        <v>3282</v>
      </c>
      <c r="U357" t="s">
        <v>3283</v>
      </c>
      <c r="V357" t="s">
        <v>43</v>
      </c>
      <c r="W357" t="s">
        <v>33</v>
      </c>
      <c r="X357" t="s">
        <v>117</v>
      </c>
      <c r="Y357" t="s">
        <v>33</v>
      </c>
      <c r="Z357" t="s">
        <v>32</v>
      </c>
      <c r="AA357" t="s">
        <v>109</v>
      </c>
      <c r="AB357">
        <f t="shared" si="10"/>
        <v>38</v>
      </c>
      <c r="AC357" s="1">
        <f t="shared" si="11"/>
        <v>1171044</v>
      </c>
    </row>
    <row r="358" spans="1:29" x14ac:dyDescent="0.2">
      <c r="A358" t="s">
        <v>3284</v>
      </c>
      <c r="B358" t="s">
        <v>3285</v>
      </c>
      <c r="C358" t="s">
        <v>3286</v>
      </c>
      <c r="D358" t="s">
        <v>3287</v>
      </c>
      <c r="E358" t="s">
        <v>3288</v>
      </c>
      <c r="F358" s="1">
        <v>44909</v>
      </c>
      <c r="G358" t="s">
        <v>32</v>
      </c>
      <c r="H358" t="s">
        <v>33</v>
      </c>
      <c r="I358">
        <v>160</v>
      </c>
      <c r="J358">
        <v>160</v>
      </c>
      <c r="K358" t="s">
        <v>33</v>
      </c>
      <c r="L358" t="s">
        <v>34</v>
      </c>
      <c r="M358" t="s">
        <v>35</v>
      </c>
      <c r="N358" t="s">
        <v>36</v>
      </c>
      <c r="O358" t="s">
        <v>834</v>
      </c>
      <c r="P358" t="s">
        <v>3289</v>
      </c>
      <c r="Q358" t="s">
        <v>33</v>
      </c>
      <c r="R358" t="s">
        <v>39</v>
      </c>
      <c r="S358" t="s">
        <v>33</v>
      </c>
      <c r="T358" t="s">
        <v>3290</v>
      </c>
      <c r="U358" t="s">
        <v>3291</v>
      </c>
      <c r="V358" t="s">
        <v>33</v>
      </c>
      <c r="W358" t="s">
        <v>143</v>
      </c>
      <c r="X358" t="s">
        <v>35</v>
      </c>
      <c r="Y358" t="s">
        <v>33</v>
      </c>
      <c r="Z358" t="s">
        <v>32</v>
      </c>
      <c r="AA358" t="s">
        <v>56</v>
      </c>
      <c r="AB358">
        <f t="shared" si="10"/>
        <v>42</v>
      </c>
      <c r="AC358" s="1">
        <f t="shared" si="11"/>
        <v>1099303</v>
      </c>
    </row>
    <row r="359" spans="1:29" x14ac:dyDescent="0.2">
      <c r="A359" t="s">
        <v>3292</v>
      </c>
      <c r="B359" t="s">
        <v>3293</v>
      </c>
      <c r="C359" t="s">
        <v>3294</v>
      </c>
      <c r="D359" t="s">
        <v>2705</v>
      </c>
      <c r="E359" t="s">
        <v>3295</v>
      </c>
      <c r="F359" s="1">
        <v>44995</v>
      </c>
      <c r="G359" t="s">
        <v>32</v>
      </c>
      <c r="H359" t="s">
        <v>33</v>
      </c>
      <c r="I359">
        <v>125</v>
      </c>
      <c r="J359">
        <v>125</v>
      </c>
      <c r="K359" t="s">
        <v>33</v>
      </c>
      <c r="L359" t="s">
        <v>405</v>
      </c>
      <c r="M359" t="s">
        <v>35</v>
      </c>
      <c r="N359" t="s">
        <v>406</v>
      </c>
      <c r="O359" t="s">
        <v>2151</v>
      </c>
      <c r="P359" t="s">
        <v>3296</v>
      </c>
      <c r="Q359" t="s">
        <v>33</v>
      </c>
      <c r="R359" t="s">
        <v>500</v>
      </c>
      <c r="S359" t="s">
        <v>3297</v>
      </c>
      <c r="T359" t="s">
        <v>3298</v>
      </c>
      <c r="U359" t="s">
        <v>3299</v>
      </c>
      <c r="V359" t="s">
        <v>33</v>
      </c>
      <c r="W359" t="s">
        <v>43</v>
      </c>
      <c r="X359" t="s">
        <v>35</v>
      </c>
      <c r="Y359" t="s">
        <v>33</v>
      </c>
      <c r="Z359" t="s">
        <v>32</v>
      </c>
      <c r="AA359" t="s">
        <v>70</v>
      </c>
      <c r="AB359">
        <f t="shared" si="10"/>
        <v>34</v>
      </c>
      <c r="AC359" s="1">
        <f t="shared" si="11"/>
        <v>1133331</v>
      </c>
    </row>
    <row r="360" spans="1:29" x14ac:dyDescent="0.2">
      <c r="A360" t="s">
        <v>3300</v>
      </c>
      <c r="B360" t="s">
        <v>3301</v>
      </c>
      <c r="C360" t="s">
        <v>3302</v>
      </c>
      <c r="D360" t="s">
        <v>3303</v>
      </c>
      <c r="E360" t="s">
        <v>3304</v>
      </c>
      <c r="F360" s="1">
        <v>45041</v>
      </c>
      <c r="G360" t="s">
        <v>32</v>
      </c>
      <c r="H360" t="s">
        <v>33</v>
      </c>
      <c r="I360">
        <v>125</v>
      </c>
      <c r="J360">
        <v>125</v>
      </c>
      <c r="K360" t="s">
        <v>33</v>
      </c>
      <c r="L360" t="s">
        <v>1011</v>
      </c>
      <c r="M360" t="s">
        <v>117</v>
      </c>
      <c r="N360" t="s">
        <v>1012</v>
      </c>
      <c r="O360" t="s">
        <v>3305</v>
      </c>
      <c r="P360" t="s">
        <v>3306</v>
      </c>
      <c r="Q360" t="s">
        <v>33</v>
      </c>
      <c r="R360" t="s">
        <v>500</v>
      </c>
      <c r="S360" t="s">
        <v>1509</v>
      </c>
      <c r="T360" t="s">
        <v>3307</v>
      </c>
      <c r="U360" t="s">
        <v>1511</v>
      </c>
      <c r="V360" t="s">
        <v>143</v>
      </c>
      <c r="W360" t="s">
        <v>33</v>
      </c>
      <c r="X360" t="s">
        <v>117</v>
      </c>
      <c r="Y360" t="s">
        <v>33</v>
      </c>
      <c r="Z360" t="s">
        <v>32</v>
      </c>
      <c r="AA360" t="s">
        <v>638</v>
      </c>
      <c r="AB360">
        <f t="shared" si="10"/>
        <v>43</v>
      </c>
      <c r="AC360" s="1">
        <f t="shared" si="11"/>
        <v>1148489</v>
      </c>
    </row>
    <row r="361" spans="1:29" x14ac:dyDescent="0.2">
      <c r="A361" t="s">
        <v>3308</v>
      </c>
      <c r="B361" t="s">
        <v>3309</v>
      </c>
      <c r="C361" t="s">
        <v>3310</v>
      </c>
      <c r="D361" t="s">
        <v>3311</v>
      </c>
      <c r="E361" t="s">
        <v>3312</v>
      </c>
      <c r="F361" s="1">
        <v>45117</v>
      </c>
      <c r="G361" t="s">
        <v>32</v>
      </c>
      <c r="H361" t="s">
        <v>33</v>
      </c>
      <c r="I361">
        <v>135</v>
      </c>
      <c r="J361">
        <v>135</v>
      </c>
      <c r="K361" t="s">
        <v>33</v>
      </c>
      <c r="L361" t="s">
        <v>34</v>
      </c>
      <c r="M361" t="s">
        <v>35</v>
      </c>
      <c r="N361" t="s">
        <v>36</v>
      </c>
      <c r="O361" t="s">
        <v>3313</v>
      </c>
      <c r="P361" t="s">
        <v>3314</v>
      </c>
      <c r="Q361" t="s">
        <v>33</v>
      </c>
      <c r="R361" t="s">
        <v>500</v>
      </c>
      <c r="S361" t="s">
        <v>837</v>
      </c>
      <c r="T361" t="s">
        <v>3315</v>
      </c>
      <c r="U361" t="s">
        <v>3316</v>
      </c>
      <c r="V361" t="s">
        <v>33</v>
      </c>
      <c r="W361" t="s">
        <v>268</v>
      </c>
      <c r="X361" t="s">
        <v>35</v>
      </c>
      <c r="Y361" t="s">
        <v>33</v>
      </c>
      <c r="Z361" t="s">
        <v>32</v>
      </c>
      <c r="AA361" t="s">
        <v>638</v>
      </c>
      <c r="AB361">
        <f t="shared" si="10"/>
        <v>35</v>
      </c>
      <c r="AC361" s="1">
        <f t="shared" si="11"/>
        <v>1175516</v>
      </c>
    </row>
    <row r="362" spans="1:29" x14ac:dyDescent="0.2">
      <c r="A362" t="s">
        <v>3317</v>
      </c>
      <c r="B362" t="s">
        <v>3318</v>
      </c>
      <c r="C362" t="s">
        <v>3319</v>
      </c>
      <c r="D362" t="s">
        <v>3320</v>
      </c>
      <c r="E362" t="s">
        <v>3321</v>
      </c>
      <c r="F362" s="1">
        <v>44957</v>
      </c>
      <c r="G362" t="s">
        <v>32</v>
      </c>
      <c r="H362" t="s">
        <v>3322</v>
      </c>
      <c r="I362">
        <v>0</v>
      </c>
      <c r="J362">
        <v>0</v>
      </c>
      <c r="K362" t="s">
        <v>3323</v>
      </c>
      <c r="L362" t="s">
        <v>34</v>
      </c>
      <c r="M362" t="s">
        <v>117</v>
      </c>
      <c r="N362" t="s">
        <v>36</v>
      </c>
      <c r="O362" t="s">
        <v>138</v>
      </c>
      <c r="P362" t="s">
        <v>3324</v>
      </c>
      <c r="Q362" t="s">
        <v>33</v>
      </c>
      <c r="R362" t="s">
        <v>500</v>
      </c>
      <c r="S362" t="s">
        <v>1276</v>
      </c>
      <c r="T362" t="s">
        <v>3325</v>
      </c>
      <c r="U362" t="s">
        <v>3326</v>
      </c>
      <c r="V362" t="s">
        <v>43</v>
      </c>
      <c r="W362" t="s">
        <v>33</v>
      </c>
      <c r="X362" t="s">
        <v>117</v>
      </c>
      <c r="Y362" t="s">
        <v>33</v>
      </c>
      <c r="Z362" t="s">
        <v>32</v>
      </c>
      <c r="AA362" t="s">
        <v>83</v>
      </c>
      <c r="AB362">
        <f t="shared" si="10"/>
        <v>45</v>
      </c>
      <c r="AC362" s="1">
        <f t="shared" si="11"/>
        <v>1118296</v>
      </c>
    </row>
    <row r="363" spans="1:29" x14ac:dyDescent="0.2">
      <c r="A363" t="s">
        <v>3327</v>
      </c>
      <c r="B363" t="s">
        <v>3328</v>
      </c>
      <c r="C363" t="s">
        <v>3329</v>
      </c>
      <c r="D363" t="s">
        <v>690</v>
      </c>
      <c r="E363" t="s">
        <v>3330</v>
      </c>
      <c r="F363" s="1">
        <v>45150</v>
      </c>
      <c r="G363" t="s">
        <v>32</v>
      </c>
      <c r="H363" t="s">
        <v>33</v>
      </c>
      <c r="I363">
        <v>95</v>
      </c>
      <c r="J363">
        <v>95</v>
      </c>
      <c r="K363" t="s">
        <v>33</v>
      </c>
      <c r="L363" t="s">
        <v>34</v>
      </c>
      <c r="M363" t="s">
        <v>117</v>
      </c>
      <c r="N363" t="s">
        <v>36</v>
      </c>
      <c r="O363" t="s">
        <v>329</v>
      </c>
      <c r="P363" t="s">
        <v>3331</v>
      </c>
      <c r="Q363" t="s">
        <v>33</v>
      </c>
      <c r="R363" t="s">
        <v>65</v>
      </c>
      <c r="S363" t="s">
        <v>33</v>
      </c>
      <c r="T363" t="s">
        <v>3332</v>
      </c>
      <c r="U363" t="s">
        <v>3333</v>
      </c>
      <c r="V363" t="s">
        <v>143</v>
      </c>
      <c r="W363" t="s">
        <v>33</v>
      </c>
      <c r="X363" t="s">
        <v>117</v>
      </c>
      <c r="Y363" t="s">
        <v>33</v>
      </c>
      <c r="Z363" t="s">
        <v>32</v>
      </c>
      <c r="AA363" t="s">
        <v>33</v>
      </c>
      <c r="AB363">
        <f t="shared" si="10"/>
        <v>44</v>
      </c>
      <c r="AC363" s="1">
        <f t="shared" si="11"/>
        <v>1188576</v>
      </c>
    </row>
    <row r="364" spans="1:29" x14ac:dyDescent="0.2">
      <c r="A364" t="s">
        <v>3334</v>
      </c>
      <c r="B364" t="s">
        <v>3335</v>
      </c>
      <c r="C364" t="s">
        <v>3336</v>
      </c>
      <c r="D364" t="s">
        <v>3337</v>
      </c>
      <c r="E364" t="s">
        <v>3338</v>
      </c>
      <c r="F364" s="1">
        <v>44940</v>
      </c>
      <c r="G364" t="s">
        <v>32</v>
      </c>
      <c r="H364" t="s">
        <v>33</v>
      </c>
      <c r="I364">
        <v>160</v>
      </c>
      <c r="J364">
        <v>160</v>
      </c>
      <c r="K364" t="s">
        <v>33</v>
      </c>
      <c r="L364" t="s">
        <v>34</v>
      </c>
      <c r="M364" t="s">
        <v>35</v>
      </c>
      <c r="N364" t="s">
        <v>36</v>
      </c>
      <c r="O364" t="s">
        <v>3339</v>
      </c>
      <c r="P364" t="s">
        <v>3340</v>
      </c>
      <c r="Q364" t="s">
        <v>3341</v>
      </c>
      <c r="R364" t="s">
        <v>39</v>
      </c>
      <c r="S364" t="s">
        <v>3342</v>
      </c>
      <c r="T364" t="s">
        <v>3343</v>
      </c>
      <c r="U364" t="s">
        <v>3344</v>
      </c>
      <c r="V364" t="s">
        <v>33</v>
      </c>
      <c r="W364" t="s">
        <v>43</v>
      </c>
      <c r="X364" t="s">
        <v>35</v>
      </c>
      <c r="Y364" t="s">
        <v>33</v>
      </c>
      <c r="Z364" t="s">
        <v>32</v>
      </c>
      <c r="AA364" t="s">
        <v>638</v>
      </c>
      <c r="AB364">
        <f t="shared" si="10"/>
        <v>29</v>
      </c>
      <c r="AC364" s="1">
        <f t="shared" si="11"/>
        <v>1111568</v>
      </c>
    </row>
    <row r="365" spans="1:29" x14ac:dyDescent="0.2">
      <c r="A365" t="s">
        <v>3345</v>
      </c>
      <c r="B365" t="s">
        <v>3346</v>
      </c>
      <c r="C365" t="s">
        <v>3347</v>
      </c>
      <c r="D365" t="s">
        <v>3348</v>
      </c>
      <c r="E365" t="s">
        <v>3349</v>
      </c>
      <c r="F365" s="1">
        <v>44912</v>
      </c>
      <c r="G365" t="s">
        <v>32</v>
      </c>
      <c r="H365" t="s">
        <v>33</v>
      </c>
      <c r="I365">
        <v>75</v>
      </c>
      <c r="J365">
        <v>75</v>
      </c>
      <c r="K365" t="s">
        <v>33</v>
      </c>
      <c r="L365" t="s">
        <v>34</v>
      </c>
      <c r="M365" t="s">
        <v>117</v>
      </c>
      <c r="N365" t="s">
        <v>36</v>
      </c>
      <c r="O365" t="s">
        <v>1983</v>
      </c>
      <c r="P365" t="s">
        <v>3350</v>
      </c>
      <c r="Q365" t="s">
        <v>33</v>
      </c>
      <c r="R365" t="s">
        <v>65</v>
      </c>
      <c r="S365" t="s">
        <v>3351</v>
      </c>
      <c r="T365" t="s">
        <v>3352</v>
      </c>
      <c r="U365" t="s">
        <v>3353</v>
      </c>
      <c r="V365" t="s">
        <v>69</v>
      </c>
      <c r="W365" t="s">
        <v>33</v>
      </c>
      <c r="X365" t="s">
        <v>117</v>
      </c>
      <c r="Y365" t="s">
        <v>33</v>
      </c>
      <c r="Z365" t="s">
        <v>32</v>
      </c>
      <c r="AA365" t="s">
        <v>363</v>
      </c>
      <c r="AB365">
        <f t="shared" si="10"/>
        <v>53</v>
      </c>
      <c r="AC365" s="1">
        <f t="shared" si="11"/>
        <v>1100490</v>
      </c>
    </row>
    <row r="366" spans="1:29" x14ac:dyDescent="0.2">
      <c r="A366" t="s">
        <v>3354</v>
      </c>
      <c r="B366" t="s">
        <v>3355</v>
      </c>
      <c r="C366" t="s">
        <v>3126</v>
      </c>
      <c r="D366" t="s">
        <v>1820</v>
      </c>
      <c r="E366" t="s">
        <v>3356</v>
      </c>
      <c r="F366" s="1">
        <v>44911</v>
      </c>
      <c r="G366" t="s">
        <v>32</v>
      </c>
      <c r="H366" t="s">
        <v>33</v>
      </c>
      <c r="I366">
        <v>75</v>
      </c>
      <c r="J366">
        <v>75</v>
      </c>
      <c r="K366" t="s">
        <v>33</v>
      </c>
      <c r="L366" t="s">
        <v>34</v>
      </c>
      <c r="M366" t="s">
        <v>35</v>
      </c>
      <c r="N366" t="s">
        <v>36</v>
      </c>
      <c r="O366" t="s">
        <v>3357</v>
      </c>
      <c r="P366" t="s">
        <v>3358</v>
      </c>
      <c r="Q366" t="s">
        <v>33</v>
      </c>
      <c r="R366" t="s">
        <v>65</v>
      </c>
      <c r="S366" t="s">
        <v>33</v>
      </c>
      <c r="T366" t="s">
        <v>3359</v>
      </c>
      <c r="U366" t="s">
        <v>3360</v>
      </c>
      <c r="V366" t="s">
        <v>33</v>
      </c>
      <c r="W366" t="s">
        <v>143</v>
      </c>
      <c r="X366" t="s">
        <v>35</v>
      </c>
      <c r="Y366" t="s">
        <v>33</v>
      </c>
      <c r="Z366" t="s">
        <v>32</v>
      </c>
      <c r="AA366" t="s">
        <v>70</v>
      </c>
      <c r="AB366">
        <f t="shared" si="10"/>
        <v>40</v>
      </c>
      <c r="AC366" s="1">
        <f t="shared" si="11"/>
        <v>1100094</v>
      </c>
    </row>
    <row r="367" spans="1:29" x14ac:dyDescent="0.2">
      <c r="A367" t="s">
        <v>3361</v>
      </c>
      <c r="B367" t="s">
        <v>3362</v>
      </c>
      <c r="C367" t="s">
        <v>3363</v>
      </c>
      <c r="D367" t="s">
        <v>3364</v>
      </c>
      <c r="E367" t="s">
        <v>3365</v>
      </c>
      <c r="F367" s="1">
        <v>44911</v>
      </c>
      <c r="G367" t="s">
        <v>32</v>
      </c>
      <c r="H367" t="s">
        <v>33</v>
      </c>
      <c r="I367">
        <v>75</v>
      </c>
      <c r="J367">
        <v>75</v>
      </c>
      <c r="K367" t="s">
        <v>33</v>
      </c>
      <c r="L367" t="s">
        <v>34</v>
      </c>
      <c r="M367" t="s">
        <v>35</v>
      </c>
      <c r="N367" t="s">
        <v>36</v>
      </c>
      <c r="O367" t="s">
        <v>565</v>
      </c>
      <c r="P367" t="s">
        <v>3366</v>
      </c>
      <c r="Q367" t="s">
        <v>33</v>
      </c>
      <c r="R367" t="s">
        <v>65</v>
      </c>
      <c r="S367" t="s">
        <v>33</v>
      </c>
      <c r="T367" t="s">
        <v>3367</v>
      </c>
      <c r="U367" t="s">
        <v>3227</v>
      </c>
      <c r="V367" t="s">
        <v>33</v>
      </c>
      <c r="W367" t="s">
        <v>143</v>
      </c>
      <c r="X367" t="s">
        <v>35</v>
      </c>
      <c r="Y367" t="s">
        <v>33</v>
      </c>
      <c r="Z367" t="s">
        <v>32</v>
      </c>
      <c r="AA367" t="s">
        <v>70</v>
      </c>
      <c r="AB367">
        <f t="shared" si="10"/>
        <v>40</v>
      </c>
      <c r="AC367" s="1">
        <f t="shared" si="11"/>
        <v>1100094</v>
      </c>
    </row>
    <row r="368" spans="1:29" x14ac:dyDescent="0.2">
      <c r="A368" t="s">
        <v>3368</v>
      </c>
      <c r="B368" t="s">
        <v>3369</v>
      </c>
      <c r="C368" t="s">
        <v>3370</v>
      </c>
      <c r="D368" t="s">
        <v>3371</v>
      </c>
      <c r="E368" t="s">
        <v>3372</v>
      </c>
      <c r="F368" s="1">
        <v>44913</v>
      </c>
      <c r="G368" t="s">
        <v>32</v>
      </c>
      <c r="H368" t="s">
        <v>3373</v>
      </c>
      <c r="I368">
        <v>37.5</v>
      </c>
      <c r="J368">
        <v>37.5</v>
      </c>
      <c r="K368" t="s">
        <v>3374</v>
      </c>
      <c r="L368" t="s">
        <v>34</v>
      </c>
      <c r="M368" t="s">
        <v>117</v>
      </c>
      <c r="N368" t="s">
        <v>36</v>
      </c>
      <c r="O368" t="s">
        <v>138</v>
      </c>
      <c r="P368" t="s">
        <v>3375</v>
      </c>
      <c r="Q368" t="s">
        <v>33</v>
      </c>
      <c r="R368" t="s">
        <v>65</v>
      </c>
      <c r="S368" t="s">
        <v>1663</v>
      </c>
      <c r="T368" t="s">
        <v>3376</v>
      </c>
      <c r="U368" t="s">
        <v>3377</v>
      </c>
      <c r="V368" t="s">
        <v>143</v>
      </c>
      <c r="W368" t="s">
        <v>33</v>
      </c>
      <c r="X368" t="s">
        <v>117</v>
      </c>
      <c r="Y368" t="s">
        <v>33</v>
      </c>
      <c r="Z368" t="s">
        <v>32</v>
      </c>
      <c r="AA368" t="s">
        <v>33</v>
      </c>
      <c r="AB368">
        <f t="shared" si="10"/>
        <v>44</v>
      </c>
      <c r="AC368" s="1">
        <f t="shared" si="11"/>
        <v>1100886</v>
      </c>
    </row>
    <row r="369" spans="1:29" x14ac:dyDescent="0.2">
      <c r="A369" t="s">
        <v>3378</v>
      </c>
      <c r="B369" t="s">
        <v>3379</v>
      </c>
      <c r="C369" t="s">
        <v>3380</v>
      </c>
      <c r="D369" t="s">
        <v>3381</v>
      </c>
      <c r="E369" t="s">
        <v>3382</v>
      </c>
      <c r="F369" s="1">
        <v>44932</v>
      </c>
      <c r="G369" t="s">
        <v>32</v>
      </c>
      <c r="H369" t="s">
        <v>33</v>
      </c>
      <c r="I369">
        <v>75</v>
      </c>
      <c r="J369">
        <v>75</v>
      </c>
      <c r="K369" t="s">
        <v>33</v>
      </c>
      <c r="L369" t="s">
        <v>34</v>
      </c>
      <c r="M369" t="s">
        <v>117</v>
      </c>
      <c r="N369" t="s">
        <v>36</v>
      </c>
      <c r="O369" t="s">
        <v>3383</v>
      </c>
      <c r="P369" t="s">
        <v>3384</v>
      </c>
      <c r="Q369" t="s">
        <v>33</v>
      </c>
      <c r="R369" t="s">
        <v>65</v>
      </c>
      <c r="S369" t="s">
        <v>3385</v>
      </c>
      <c r="T369" t="s">
        <v>3386</v>
      </c>
      <c r="U369" t="s">
        <v>3387</v>
      </c>
      <c r="V369" t="s">
        <v>43</v>
      </c>
      <c r="W369" t="s">
        <v>33</v>
      </c>
      <c r="X369" t="s">
        <v>117</v>
      </c>
      <c r="Y369" t="s">
        <v>33</v>
      </c>
      <c r="Z369" t="s">
        <v>32</v>
      </c>
      <c r="AA369" t="s">
        <v>1493</v>
      </c>
      <c r="AB369">
        <f t="shared" si="10"/>
        <v>59</v>
      </c>
      <c r="AC369" s="1">
        <f t="shared" si="11"/>
        <v>1108403</v>
      </c>
    </row>
    <row r="370" spans="1:29" x14ac:dyDescent="0.2">
      <c r="A370" t="s">
        <v>3388</v>
      </c>
      <c r="B370" t="s">
        <v>3389</v>
      </c>
      <c r="C370" t="s">
        <v>3390</v>
      </c>
      <c r="D370" t="s">
        <v>3391</v>
      </c>
      <c r="E370" t="s">
        <v>3392</v>
      </c>
      <c r="F370" s="1">
        <v>44909</v>
      </c>
      <c r="G370" t="s">
        <v>32</v>
      </c>
      <c r="H370" t="s">
        <v>33</v>
      </c>
      <c r="I370">
        <v>111</v>
      </c>
      <c r="J370">
        <v>111</v>
      </c>
      <c r="K370" t="s">
        <v>33</v>
      </c>
      <c r="L370" t="s">
        <v>34</v>
      </c>
      <c r="M370" t="s">
        <v>117</v>
      </c>
      <c r="N370" t="s">
        <v>36</v>
      </c>
      <c r="O370" t="s">
        <v>3393</v>
      </c>
      <c r="P370" t="s">
        <v>3394</v>
      </c>
      <c r="Q370" t="s">
        <v>33</v>
      </c>
      <c r="R370" t="s">
        <v>65</v>
      </c>
      <c r="S370" t="s">
        <v>3395</v>
      </c>
      <c r="T370" t="s">
        <v>3396</v>
      </c>
      <c r="U370" t="s">
        <v>3397</v>
      </c>
      <c r="V370" t="s">
        <v>143</v>
      </c>
      <c r="W370" t="s">
        <v>33</v>
      </c>
      <c r="X370" t="s">
        <v>117</v>
      </c>
      <c r="Y370" t="s">
        <v>33</v>
      </c>
      <c r="Z370" t="s">
        <v>32</v>
      </c>
      <c r="AA370" t="s">
        <v>33</v>
      </c>
      <c r="AB370">
        <f t="shared" si="10"/>
        <v>39</v>
      </c>
      <c r="AC370" s="1">
        <f t="shared" si="11"/>
        <v>1099303</v>
      </c>
    </row>
    <row r="371" spans="1:29" x14ac:dyDescent="0.2">
      <c r="A371" t="s">
        <v>3398</v>
      </c>
      <c r="B371" t="s">
        <v>3399</v>
      </c>
      <c r="C371" t="s">
        <v>3400</v>
      </c>
      <c r="D371" t="s">
        <v>2401</v>
      </c>
      <c r="E371" t="s">
        <v>3401</v>
      </c>
      <c r="F371" s="1">
        <v>44908</v>
      </c>
      <c r="G371" t="s">
        <v>32</v>
      </c>
      <c r="H371" t="s">
        <v>33</v>
      </c>
      <c r="I371">
        <v>197</v>
      </c>
      <c r="J371">
        <v>197</v>
      </c>
      <c r="K371" t="s">
        <v>33</v>
      </c>
      <c r="L371" t="s">
        <v>34</v>
      </c>
      <c r="M371" t="s">
        <v>35</v>
      </c>
      <c r="N371" t="s">
        <v>36</v>
      </c>
      <c r="O371" t="s">
        <v>582</v>
      </c>
      <c r="P371" t="s">
        <v>3402</v>
      </c>
      <c r="Q371" t="s">
        <v>33</v>
      </c>
      <c r="R371" t="s">
        <v>52</v>
      </c>
      <c r="S371" t="s">
        <v>3403</v>
      </c>
      <c r="T371" t="s">
        <v>3404</v>
      </c>
      <c r="U371" t="s">
        <v>3405</v>
      </c>
      <c r="V371" t="s">
        <v>33</v>
      </c>
      <c r="W371" t="s">
        <v>43</v>
      </c>
      <c r="X371" t="s">
        <v>35</v>
      </c>
      <c r="Y371" t="s">
        <v>33</v>
      </c>
      <c r="Z371" t="s">
        <v>32</v>
      </c>
      <c r="AA371" t="s">
        <v>70</v>
      </c>
      <c r="AB371">
        <f t="shared" si="10"/>
        <v>33</v>
      </c>
      <c r="AC371" s="1">
        <f t="shared" si="11"/>
        <v>1098907</v>
      </c>
    </row>
    <row r="372" spans="1:29" x14ac:dyDescent="0.2">
      <c r="A372" t="s">
        <v>3406</v>
      </c>
      <c r="B372" t="s">
        <v>3407</v>
      </c>
      <c r="C372" t="s">
        <v>3408</v>
      </c>
      <c r="D372" t="s">
        <v>3409</v>
      </c>
      <c r="E372" t="s">
        <v>3410</v>
      </c>
      <c r="F372" s="1">
        <v>44908</v>
      </c>
      <c r="G372" t="s">
        <v>32</v>
      </c>
      <c r="H372" t="s">
        <v>33</v>
      </c>
      <c r="I372">
        <v>111</v>
      </c>
      <c r="J372">
        <v>111</v>
      </c>
      <c r="K372" t="s">
        <v>33</v>
      </c>
      <c r="L372" t="s">
        <v>34</v>
      </c>
      <c r="M372" t="s">
        <v>35</v>
      </c>
      <c r="N372" t="s">
        <v>36</v>
      </c>
      <c r="O372" t="s">
        <v>138</v>
      </c>
      <c r="P372" t="s">
        <v>3411</v>
      </c>
      <c r="Q372" t="s">
        <v>33</v>
      </c>
      <c r="R372" t="s">
        <v>500</v>
      </c>
      <c r="S372" t="s">
        <v>1251</v>
      </c>
      <c r="T372" t="s">
        <v>3412</v>
      </c>
      <c r="U372" t="s">
        <v>3413</v>
      </c>
      <c r="V372" t="s">
        <v>33</v>
      </c>
      <c r="W372" t="s">
        <v>143</v>
      </c>
      <c r="X372" t="s">
        <v>35</v>
      </c>
      <c r="Y372" t="s">
        <v>33</v>
      </c>
      <c r="Z372" t="s">
        <v>32</v>
      </c>
      <c r="AA372" t="s">
        <v>248</v>
      </c>
      <c r="AB372">
        <f t="shared" si="10"/>
        <v>53</v>
      </c>
      <c r="AC372" s="1">
        <f t="shared" si="11"/>
        <v>1098907</v>
      </c>
    </row>
    <row r="373" spans="1:29" x14ac:dyDescent="0.2">
      <c r="A373" t="s">
        <v>3414</v>
      </c>
      <c r="B373" t="s">
        <v>3415</v>
      </c>
      <c r="C373" t="s">
        <v>3416</v>
      </c>
      <c r="D373" t="s">
        <v>3417</v>
      </c>
      <c r="E373" t="s">
        <v>3418</v>
      </c>
      <c r="F373" s="1">
        <v>44961</v>
      </c>
      <c r="G373" t="s">
        <v>32</v>
      </c>
      <c r="H373" t="s">
        <v>33</v>
      </c>
      <c r="I373">
        <v>179</v>
      </c>
      <c r="J373">
        <v>179</v>
      </c>
      <c r="K373" t="s">
        <v>33</v>
      </c>
      <c r="L373" t="s">
        <v>34</v>
      </c>
      <c r="M373" t="s">
        <v>35</v>
      </c>
      <c r="N373" t="s">
        <v>36</v>
      </c>
      <c r="O373" t="s">
        <v>3419</v>
      </c>
      <c r="P373" t="s">
        <v>3420</v>
      </c>
      <c r="Q373" t="s">
        <v>33</v>
      </c>
      <c r="R373" t="s">
        <v>39</v>
      </c>
      <c r="S373" t="s">
        <v>3421</v>
      </c>
      <c r="T373" t="s">
        <v>3422</v>
      </c>
      <c r="U373" t="s">
        <v>3423</v>
      </c>
      <c r="V373" t="s">
        <v>33</v>
      </c>
      <c r="W373" t="s">
        <v>143</v>
      </c>
      <c r="X373" t="s">
        <v>35</v>
      </c>
      <c r="Y373" t="s">
        <v>33</v>
      </c>
      <c r="Z373" t="s">
        <v>32</v>
      </c>
      <c r="AA373" t="s">
        <v>96</v>
      </c>
      <c r="AB373">
        <f t="shared" si="10"/>
        <v>47</v>
      </c>
      <c r="AC373" s="1">
        <f t="shared" si="11"/>
        <v>1119879</v>
      </c>
    </row>
    <row r="374" spans="1:29" x14ac:dyDescent="0.2">
      <c r="A374" t="s">
        <v>3424</v>
      </c>
      <c r="B374" t="s">
        <v>3425</v>
      </c>
      <c r="C374" t="s">
        <v>3426</v>
      </c>
      <c r="D374" t="s">
        <v>415</v>
      </c>
      <c r="E374" t="s">
        <v>3427</v>
      </c>
      <c r="F374" s="1">
        <v>44940</v>
      </c>
      <c r="G374" t="s">
        <v>32</v>
      </c>
      <c r="H374" t="s">
        <v>33</v>
      </c>
      <c r="I374">
        <v>111</v>
      </c>
      <c r="J374">
        <v>111</v>
      </c>
      <c r="K374" t="s">
        <v>33</v>
      </c>
      <c r="L374" t="s">
        <v>34</v>
      </c>
      <c r="M374" t="s">
        <v>35</v>
      </c>
      <c r="N374" t="s">
        <v>36</v>
      </c>
      <c r="O374" t="s">
        <v>3428</v>
      </c>
      <c r="P374" t="s">
        <v>3429</v>
      </c>
      <c r="Q374" t="s">
        <v>33</v>
      </c>
      <c r="R374" t="s">
        <v>500</v>
      </c>
      <c r="S374" t="s">
        <v>33</v>
      </c>
      <c r="T374" t="s">
        <v>3430</v>
      </c>
      <c r="U374" t="s">
        <v>3431</v>
      </c>
      <c r="V374" t="s">
        <v>33</v>
      </c>
      <c r="W374" t="s">
        <v>69</v>
      </c>
      <c r="X374" t="s">
        <v>35</v>
      </c>
      <c r="Y374" t="s">
        <v>33</v>
      </c>
      <c r="Z374" t="s">
        <v>32</v>
      </c>
      <c r="AA374" t="s">
        <v>154</v>
      </c>
      <c r="AB374">
        <f t="shared" si="10"/>
        <v>47</v>
      </c>
      <c r="AC374" s="1">
        <f t="shared" si="11"/>
        <v>1111568</v>
      </c>
    </row>
    <row r="375" spans="1:29" x14ac:dyDescent="0.2">
      <c r="A375" t="s">
        <v>3432</v>
      </c>
      <c r="B375" t="s">
        <v>3433</v>
      </c>
      <c r="C375" t="s">
        <v>3434</v>
      </c>
      <c r="D375" t="s">
        <v>3435</v>
      </c>
      <c r="E375" t="s">
        <v>3436</v>
      </c>
      <c r="F375" s="1">
        <v>44908</v>
      </c>
      <c r="G375" t="s">
        <v>32</v>
      </c>
      <c r="H375" t="s">
        <v>33</v>
      </c>
      <c r="I375">
        <v>75</v>
      </c>
      <c r="J375">
        <v>75</v>
      </c>
      <c r="K375" t="s">
        <v>33</v>
      </c>
      <c r="L375" t="s">
        <v>34</v>
      </c>
      <c r="M375" t="s">
        <v>117</v>
      </c>
      <c r="N375" t="s">
        <v>36</v>
      </c>
      <c r="O375" t="s">
        <v>1802</v>
      </c>
      <c r="P375" t="s">
        <v>3437</v>
      </c>
      <c r="Q375" t="s">
        <v>33</v>
      </c>
      <c r="R375" t="s">
        <v>65</v>
      </c>
      <c r="S375" t="s">
        <v>2793</v>
      </c>
      <c r="T375" t="s">
        <v>3438</v>
      </c>
      <c r="U375" t="s">
        <v>3439</v>
      </c>
      <c r="V375" t="s">
        <v>43</v>
      </c>
      <c r="W375" t="s">
        <v>33</v>
      </c>
      <c r="X375" t="s">
        <v>117</v>
      </c>
      <c r="Y375" t="s">
        <v>33</v>
      </c>
      <c r="Z375" t="s">
        <v>32</v>
      </c>
      <c r="AA375" t="s">
        <v>154</v>
      </c>
      <c r="AB375">
        <f t="shared" si="10"/>
        <v>40</v>
      </c>
      <c r="AC375" s="1">
        <f t="shared" si="11"/>
        <v>1098907</v>
      </c>
    </row>
    <row r="376" spans="1:29" x14ac:dyDescent="0.2">
      <c r="A376" t="s">
        <v>3440</v>
      </c>
      <c r="B376" t="s">
        <v>3441</v>
      </c>
      <c r="C376" t="s">
        <v>3442</v>
      </c>
      <c r="D376" t="s">
        <v>3443</v>
      </c>
      <c r="E376" t="s">
        <v>3444</v>
      </c>
      <c r="F376" s="1">
        <v>44957</v>
      </c>
      <c r="G376" t="s">
        <v>32</v>
      </c>
      <c r="H376" t="s">
        <v>33</v>
      </c>
      <c r="I376">
        <v>160</v>
      </c>
      <c r="J376">
        <v>160</v>
      </c>
      <c r="K376" t="s">
        <v>33</v>
      </c>
      <c r="L376" t="s">
        <v>34</v>
      </c>
      <c r="M376" t="s">
        <v>117</v>
      </c>
      <c r="N376" t="s">
        <v>36</v>
      </c>
      <c r="O376" t="s">
        <v>1454</v>
      </c>
      <c r="P376" t="s">
        <v>3445</v>
      </c>
      <c r="Q376" t="s">
        <v>33</v>
      </c>
      <c r="R376" t="s">
        <v>39</v>
      </c>
      <c r="S376" t="s">
        <v>33</v>
      </c>
      <c r="T376" t="s">
        <v>3446</v>
      </c>
      <c r="U376" t="s">
        <v>3447</v>
      </c>
      <c r="V376" t="s">
        <v>43</v>
      </c>
      <c r="W376" t="s">
        <v>33</v>
      </c>
      <c r="X376" t="s">
        <v>117</v>
      </c>
      <c r="Y376" t="s">
        <v>33</v>
      </c>
      <c r="Z376" t="s">
        <v>32</v>
      </c>
      <c r="AA376" t="s">
        <v>154</v>
      </c>
      <c r="AB376">
        <f t="shared" si="10"/>
        <v>30</v>
      </c>
      <c r="AC376" s="1">
        <f t="shared" si="11"/>
        <v>1118296</v>
      </c>
    </row>
    <row r="377" spans="1:29" x14ac:dyDescent="0.2">
      <c r="A377" t="s">
        <v>3448</v>
      </c>
      <c r="B377" t="s">
        <v>3449</v>
      </c>
      <c r="C377" t="s">
        <v>3450</v>
      </c>
      <c r="D377" t="s">
        <v>3451</v>
      </c>
      <c r="E377" t="s">
        <v>3452</v>
      </c>
      <c r="F377" s="1">
        <v>44908</v>
      </c>
      <c r="G377" t="s">
        <v>32</v>
      </c>
      <c r="H377" t="s">
        <v>33</v>
      </c>
      <c r="I377">
        <v>197</v>
      </c>
      <c r="J377">
        <v>197</v>
      </c>
      <c r="K377" t="s">
        <v>33</v>
      </c>
      <c r="L377" t="s">
        <v>34</v>
      </c>
      <c r="M377" t="s">
        <v>35</v>
      </c>
      <c r="N377" t="s">
        <v>36</v>
      </c>
      <c r="O377" t="s">
        <v>138</v>
      </c>
      <c r="P377" t="s">
        <v>3453</v>
      </c>
      <c r="Q377" t="s">
        <v>33</v>
      </c>
      <c r="R377" t="s">
        <v>52</v>
      </c>
      <c r="S377" t="s">
        <v>3454</v>
      </c>
      <c r="T377" t="s">
        <v>3455</v>
      </c>
      <c r="U377" t="s">
        <v>3456</v>
      </c>
      <c r="V377" t="s">
        <v>33</v>
      </c>
      <c r="W377" t="s">
        <v>143</v>
      </c>
      <c r="X377" t="s">
        <v>35</v>
      </c>
      <c r="Y377" t="s">
        <v>33</v>
      </c>
      <c r="Z377" t="s">
        <v>32</v>
      </c>
      <c r="AA377" t="s">
        <v>154</v>
      </c>
      <c r="AB377">
        <f t="shared" si="10"/>
        <v>55</v>
      </c>
      <c r="AC377" s="1">
        <f t="shared" si="11"/>
        <v>1098907</v>
      </c>
    </row>
    <row r="378" spans="1:29" x14ac:dyDescent="0.2">
      <c r="A378" t="s">
        <v>3457</v>
      </c>
      <c r="B378" t="s">
        <v>3458</v>
      </c>
      <c r="C378" t="s">
        <v>3459</v>
      </c>
      <c r="D378" t="s">
        <v>3460</v>
      </c>
      <c r="E378" t="s">
        <v>3461</v>
      </c>
      <c r="F378" s="1">
        <v>44911</v>
      </c>
      <c r="G378" t="s">
        <v>32</v>
      </c>
      <c r="H378" t="s">
        <v>33</v>
      </c>
      <c r="I378">
        <v>111</v>
      </c>
      <c r="J378">
        <v>111</v>
      </c>
      <c r="K378" t="s">
        <v>33</v>
      </c>
      <c r="L378" t="s">
        <v>34</v>
      </c>
      <c r="M378" t="s">
        <v>35</v>
      </c>
      <c r="N378" t="s">
        <v>36</v>
      </c>
      <c r="O378" t="s">
        <v>3462</v>
      </c>
      <c r="P378" t="s">
        <v>3463</v>
      </c>
      <c r="Q378" t="s">
        <v>33</v>
      </c>
      <c r="R378" t="s">
        <v>500</v>
      </c>
      <c r="S378" t="s">
        <v>3464</v>
      </c>
      <c r="T378" t="s">
        <v>3465</v>
      </c>
      <c r="U378" t="s">
        <v>3466</v>
      </c>
      <c r="V378" t="s">
        <v>33</v>
      </c>
      <c r="W378" t="s">
        <v>143</v>
      </c>
      <c r="X378" t="s">
        <v>35</v>
      </c>
      <c r="Y378" t="s">
        <v>33</v>
      </c>
      <c r="Z378" t="s">
        <v>32</v>
      </c>
      <c r="AA378" t="s">
        <v>83</v>
      </c>
      <c r="AB378">
        <f t="shared" si="10"/>
        <v>31</v>
      </c>
      <c r="AC378" s="1">
        <f t="shared" si="11"/>
        <v>1100094</v>
      </c>
    </row>
    <row r="379" spans="1:29" x14ac:dyDescent="0.2">
      <c r="A379" t="s">
        <v>3467</v>
      </c>
      <c r="B379" t="s">
        <v>3468</v>
      </c>
      <c r="C379" t="s">
        <v>3469</v>
      </c>
      <c r="D379" t="s">
        <v>327</v>
      </c>
      <c r="E379" t="s">
        <v>3470</v>
      </c>
      <c r="F379" s="1">
        <v>44957</v>
      </c>
      <c r="G379" t="s">
        <v>32</v>
      </c>
      <c r="H379" t="s">
        <v>33</v>
      </c>
      <c r="I379">
        <v>111</v>
      </c>
      <c r="J379">
        <v>111</v>
      </c>
      <c r="K379" t="s">
        <v>33</v>
      </c>
      <c r="L379" t="s">
        <v>34</v>
      </c>
      <c r="M379" t="s">
        <v>35</v>
      </c>
      <c r="N379" t="s">
        <v>36</v>
      </c>
      <c r="O379" t="s">
        <v>138</v>
      </c>
      <c r="P379" t="s">
        <v>3471</v>
      </c>
      <c r="Q379" t="s">
        <v>33</v>
      </c>
      <c r="R379" t="s">
        <v>500</v>
      </c>
      <c r="S379" t="s">
        <v>1561</v>
      </c>
      <c r="T379" t="s">
        <v>3472</v>
      </c>
      <c r="U379" t="s">
        <v>3473</v>
      </c>
      <c r="V379" t="s">
        <v>33</v>
      </c>
      <c r="W379" t="s">
        <v>143</v>
      </c>
      <c r="X379" t="s">
        <v>35</v>
      </c>
      <c r="Y379" t="s">
        <v>33</v>
      </c>
      <c r="Z379" t="s">
        <v>32</v>
      </c>
      <c r="AA379" t="s">
        <v>248</v>
      </c>
      <c r="AB379">
        <f t="shared" si="10"/>
        <v>49</v>
      </c>
      <c r="AC379" s="1">
        <f t="shared" si="11"/>
        <v>1118296</v>
      </c>
    </row>
    <row r="380" spans="1:29" x14ac:dyDescent="0.2">
      <c r="A380" t="s">
        <v>3474</v>
      </c>
      <c r="B380" t="s">
        <v>3475</v>
      </c>
      <c r="C380" t="s">
        <v>3476</v>
      </c>
      <c r="D380" t="s">
        <v>3477</v>
      </c>
      <c r="E380" t="s">
        <v>3478</v>
      </c>
      <c r="F380" s="1">
        <v>44910</v>
      </c>
      <c r="G380" t="s">
        <v>32</v>
      </c>
      <c r="H380" t="s">
        <v>33</v>
      </c>
      <c r="I380">
        <v>197</v>
      </c>
      <c r="J380">
        <v>197</v>
      </c>
      <c r="K380" t="s">
        <v>33</v>
      </c>
      <c r="L380" t="s">
        <v>34</v>
      </c>
      <c r="M380" t="s">
        <v>35</v>
      </c>
      <c r="N380" t="s">
        <v>36</v>
      </c>
      <c r="O380" t="s">
        <v>138</v>
      </c>
      <c r="P380" t="s">
        <v>3479</v>
      </c>
      <c r="Q380" t="s">
        <v>33</v>
      </c>
      <c r="R380" t="s">
        <v>52</v>
      </c>
      <c r="S380" t="s">
        <v>3480</v>
      </c>
      <c r="T380" t="s">
        <v>3481</v>
      </c>
      <c r="U380" t="s">
        <v>3482</v>
      </c>
      <c r="V380" t="s">
        <v>33</v>
      </c>
      <c r="W380" t="s">
        <v>69</v>
      </c>
      <c r="X380" t="s">
        <v>35</v>
      </c>
      <c r="Y380" t="s">
        <v>33</v>
      </c>
      <c r="Z380" t="s">
        <v>32</v>
      </c>
      <c r="AA380" t="s">
        <v>70</v>
      </c>
      <c r="AB380">
        <f t="shared" si="10"/>
        <v>40</v>
      </c>
      <c r="AC380" s="1">
        <f t="shared" si="11"/>
        <v>1099698</v>
      </c>
    </row>
    <row r="381" spans="1:29" x14ac:dyDescent="0.2">
      <c r="A381" t="s">
        <v>3483</v>
      </c>
      <c r="B381" t="s">
        <v>3484</v>
      </c>
      <c r="C381" t="s">
        <v>3485</v>
      </c>
      <c r="D381" t="s">
        <v>3486</v>
      </c>
      <c r="E381" t="s">
        <v>3487</v>
      </c>
      <c r="F381" s="1">
        <v>44936</v>
      </c>
      <c r="G381" t="s">
        <v>32</v>
      </c>
      <c r="H381" t="s">
        <v>33</v>
      </c>
      <c r="I381">
        <v>160</v>
      </c>
      <c r="J381">
        <v>160</v>
      </c>
      <c r="K381" t="s">
        <v>33</v>
      </c>
      <c r="L381" t="s">
        <v>34</v>
      </c>
      <c r="M381" t="s">
        <v>35</v>
      </c>
      <c r="N381" t="s">
        <v>36</v>
      </c>
      <c r="O381" t="s">
        <v>714</v>
      </c>
      <c r="P381" t="s">
        <v>3488</v>
      </c>
      <c r="Q381" t="s">
        <v>33</v>
      </c>
      <c r="R381" t="s">
        <v>65</v>
      </c>
      <c r="S381" t="s">
        <v>3489</v>
      </c>
      <c r="T381" t="s">
        <v>3490</v>
      </c>
      <c r="U381" t="s">
        <v>3491</v>
      </c>
      <c r="V381" t="s">
        <v>33</v>
      </c>
      <c r="W381" t="s">
        <v>69</v>
      </c>
      <c r="X381" t="s">
        <v>35</v>
      </c>
      <c r="Y381" t="s">
        <v>33</v>
      </c>
      <c r="Z381" t="s">
        <v>32</v>
      </c>
      <c r="AA381" t="s">
        <v>70</v>
      </c>
      <c r="AB381">
        <f t="shared" si="10"/>
        <v>47</v>
      </c>
      <c r="AC381" s="1">
        <f t="shared" si="11"/>
        <v>1109986</v>
      </c>
    </row>
    <row r="382" spans="1:29" x14ac:dyDescent="0.2">
      <c r="A382" t="s">
        <v>3492</v>
      </c>
      <c r="B382" t="s">
        <v>3493</v>
      </c>
      <c r="C382" t="s">
        <v>3494</v>
      </c>
      <c r="D382" t="s">
        <v>1524</v>
      </c>
      <c r="E382" t="s">
        <v>3495</v>
      </c>
      <c r="F382" s="1">
        <v>44910</v>
      </c>
      <c r="G382" t="s">
        <v>32</v>
      </c>
      <c r="H382" t="s">
        <v>33</v>
      </c>
      <c r="I382">
        <v>197</v>
      </c>
      <c r="J382">
        <v>197</v>
      </c>
      <c r="K382" t="s">
        <v>33</v>
      </c>
      <c r="L382" t="s">
        <v>89</v>
      </c>
      <c r="M382" t="s">
        <v>35</v>
      </c>
      <c r="N382" t="s">
        <v>90</v>
      </c>
      <c r="O382" t="s">
        <v>3496</v>
      </c>
      <c r="P382" t="s">
        <v>3497</v>
      </c>
      <c r="Q382" t="s">
        <v>33</v>
      </c>
      <c r="R382" t="s">
        <v>52</v>
      </c>
      <c r="S382" t="s">
        <v>33</v>
      </c>
      <c r="T382" t="s">
        <v>3498</v>
      </c>
      <c r="U382" t="s">
        <v>3139</v>
      </c>
      <c r="V382" t="s">
        <v>33</v>
      </c>
      <c r="W382" t="s">
        <v>143</v>
      </c>
      <c r="X382" t="s">
        <v>35</v>
      </c>
      <c r="Y382" t="s">
        <v>33</v>
      </c>
      <c r="Z382" t="s">
        <v>32</v>
      </c>
      <c r="AA382" t="s">
        <v>56</v>
      </c>
      <c r="AB382">
        <f t="shared" si="10"/>
        <v>40</v>
      </c>
      <c r="AC382" s="1">
        <f t="shared" si="11"/>
        <v>1099698</v>
      </c>
    </row>
    <row r="383" spans="1:29" x14ac:dyDescent="0.2">
      <c r="A383" t="s">
        <v>3499</v>
      </c>
      <c r="B383" t="s">
        <v>3500</v>
      </c>
      <c r="C383" t="s">
        <v>1088</v>
      </c>
      <c r="D383" t="s">
        <v>3501</v>
      </c>
      <c r="E383" t="s">
        <v>3502</v>
      </c>
      <c r="F383" s="1">
        <v>45014</v>
      </c>
      <c r="G383" t="s">
        <v>32</v>
      </c>
      <c r="H383" t="s">
        <v>3503</v>
      </c>
      <c r="I383">
        <v>0</v>
      </c>
      <c r="J383">
        <v>0</v>
      </c>
      <c r="K383" t="s">
        <v>3504</v>
      </c>
      <c r="L383" t="s">
        <v>34</v>
      </c>
      <c r="M383" t="s">
        <v>35</v>
      </c>
      <c r="N383" t="s">
        <v>36</v>
      </c>
      <c r="O383" t="s">
        <v>887</v>
      </c>
      <c r="P383" t="s">
        <v>3505</v>
      </c>
      <c r="Q383" t="s">
        <v>33</v>
      </c>
      <c r="R383" t="s">
        <v>39</v>
      </c>
      <c r="S383" t="s">
        <v>3506</v>
      </c>
      <c r="T383" t="s">
        <v>3507</v>
      </c>
      <c r="U383" t="s">
        <v>3508</v>
      </c>
      <c r="V383" t="s">
        <v>33</v>
      </c>
      <c r="W383" t="s">
        <v>43</v>
      </c>
      <c r="X383" t="s">
        <v>35</v>
      </c>
      <c r="Y383" t="s">
        <v>33</v>
      </c>
      <c r="Z383" t="s">
        <v>32</v>
      </c>
      <c r="AA383" t="s">
        <v>154</v>
      </c>
      <c r="AB383">
        <f t="shared" si="10"/>
        <v>51</v>
      </c>
      <c r="AC383" s="1">
        <f t="shared" si="11"/>
        <v>1137807</v>
      </c>
    </row>
    <row r="384" spans="1:29" x14ac:dyDescent="0.2">
      <c r="A384" t="s">
        <v>3509</v>
      </c>
      <c r="B384" t="s">
        <v>3510</v>
      </c>
      <c r="C384" t="s">
        <v>3511</v>
      </c>
      <c r="D384" t="s">
        <v>3272</v>
      </c>
      <c r="E384" t="s">
        <v>3512</v>
      </c>
      <c r="F384" s="1">
        <v>44910</v>
      </c>
      <c r="G384" t="s">
        <v>32</v>
      </c>
      <c r="H384" t="s">
        <v>33</v>
      </c>
      <c r="I384">
        <v>75</v>
      </c>
      <c r="J384">
        <v>75</v>
      </c>
      <c r="K384" t="s">
        <v>33</v>
      </c>
      <c r="L384" t="s">
        <v>34</v>
      </c>
      <c r="M384" t="s">
        <v>117</v>
      </c>
      <c r="N384" t="s">
        <v>36</v>
      </c>
      <c r="O384" t="s">
        <v>417</v>
      </c>
      <c r="P384" t="s">
        <v>3513</v>
      </c>
      <c r="Q384" t="s">
        <v>33</v>
      </c>
      <c r="R384" t="s">
        <v>65</v>
      </c>
      <c r="S384" t="s">
        <v>3514</v>
      </c>
      <c r="T384" t="s">
        <v>3515</v>
      </c>
      <c r="U384" t="s">
        <v>3516</v>
      </c>
      <c r="V384" t="s">
        <v>43</v>
      </c>
      <c r="W384" t="s">
        <v>33</v>
      </c>
      <c r="X384" t="s">
        <v>117</v>
      </c>
      <c r="Y384" t="s">
        <v>33</v>
      </c>
      <c r="Z384" t="s">
        <v>32</v>
      </c>
      <c r="AA384" t="s">
        <v>363</v>
      </c>
      <c r="AB384">
        <f t="shared" si="10"/>
        <v>53</v>
      </c>
      <c r="AC384" s="1">
        <f t="shared" si="11"/>
        <v>1099698</v>
      </c>
    </row>
    <row r="385" spans="1:29" x14ac:dyDescent="0.2">
      <c r="A385" t="s">
        <v>3517</v>
      </c>
      <c r="B385" t="s">
        <v>3518</v>
      </c>
      <c r="C385" t="s">
        <v>3519</v>
      </c>
      <c r="D385" t="s">
        <v>3520</v>
      </c>
      <c r="E385" t="s">
        <v>3521</v>
      </c>
      <c r="F385" s="1">
        <v>45125</v>
      </c>
      <c r="G385" t="s">
        <v>32</v>
      </c>
      <c r="H385" t="s">
        <v>33</v>
      </c>
      <c r="I385">
        <v>95</v>
      </c>
      <c r="J385">
        <v>95</v>
      </c>
      <c r="K385" t="s">
        <v>33</v>
      </c>
      <c r="L385" t="s">
        <v>34</v>
      </c>
      <c r="M385" t="s">
        <v>117</v>
      </c>
      <c r="N385" t="s">
        <v>36</v>
      </c>
      <c r="O385" t="s">
        <v>1363</v>
      </c>
      <c r="P385" t="s">
        <v>3522</v>
      </c>
      <c r="Q385" t="s">
        <v>33</v>
      </c>
      <c r="R385" t="s">
        <v>65</v>
      </c>
      <c r="S385" t="s">
        <v>3523</v>
      </c>
      <c r="T385" t="s">
        <v>3524</v>
      </c>
      <c r="U385" t="s">
        <v>3525</v>
      </c>
      <c r="V385" t="s">
        <v>123</v>
      </c>
      <c r="W385" t="s">
        <v>33</v>
      </c>
      <c r="X385" t="s">
        <v>117</v>
      </c>
      <c r="Y385" t="s">
        <v>33</v>
      </c>
      <c r="Z385" t="s">
        <v>32</v>
      </c>
      <c r="AA385" t="s">
        <v>363</v>
      </c>
      <c r="AB385">
        <f t="shared" si="10"/>
        <v>40</v>
      </c>
      <c r="AC385" s="1">
        <f t="shared" si="11"/>
        <v>1178683</v>
      </c>
    </row>
    <row r="386" spans="1:29" x14ac:dyDescent="0.2">
      <c r="A386" t="s">
        <v>3526</v>
      </c>
      <c r="B386" t="s">
        <v>3527</v>
      </c>
      <c r="C386" t="s">
        <v>3528</v>
      </c>
      <c r="D386" t="s">
        <v>2807</v>
      </c>
      <c r="E386" t="s">
        <v>3529</v>
      </c>
      <c r="F386" s="1">
        <v>44910</v>
      </c>
      <c r="G386" t="s">
        <v>32</v>
      </c>
      <c r="H386" t="s">
        <v>33</v>
      </c>
      <c r="I386">
        <v>197</v>
      </c>
      <c r="J386">
        <v>197</v>
      </c>
      <c r="K386" t="s">
        <v>33</v>
      </c>
      <c r="L386" t="s">
        <v>34</v>
      </c>
      <c r="M386" t="s">
        <v>35</v>
      </c>
      <c r="N386" t="s">
        <v>36</v>
      </c>
      <c r="O386" t="s">
        <v>3530</v>
      </c>
      <c r="P386" t="s">
        <v>3531</v>
      </c>
      <c r="Q386" t="s">
        <v>33</v>
      </c>
      <c r="R386" t="s">
        <v>39</v>
      </c>
      <c r="S386" t="s">
        <v>3532</v>
      </c>
      <c r="T386" t="s">
        <v>3533</v>
      </c>
      <c r="U386" t="s">
        <v>3534</v>
      </c>
      <c r="V386" t="s">
        <v>33</v>
      </c>
      <c r="W386" t="s">
        <v>69</v>
      </c>
      <c r="X386" t="s">
        <v>35</v>
      </c>
      <c r="Y386" t="s">
        <v>33</v>
      </c>
      <c r="Z386" t="s">
        <v>32</v>
      </c>
      <c r="AA386" t="s">
        <v>109</v>
      </c>
      <c r="AB386">
        <f t="shared" ref="AB386:AB449" si="12">2023-RIGHT(T386,4)</f>
        <v>42</v>
      </c>
      <c r="AC386" s="1">
        <f t="shared" si="11"/>
        <v>1099698</v>
      </c>
    </row>
    <row r="387" spans="1:29" x14ac:dyDescent="0.2">
      <c r="A387" t="s">
        <v>3535</v>
      </c>
      <c r="B387" t="s">
        <v>3536</v>
      </c>
      <c r="C387" t="s">
        <v>3537</v>
      </c>
      <c r="D387" t="s">
        <v>3538</v>
      </c>
      <c r="E387" t="s">
        <v>3539</v>
      </c>
      <c r="F387" s="1">
        <v>44910</v>
      </c>
      <c r="G387" t="s">
        <v>32</v>
      </c>
      <c r="H387" t="s">
        <v>33</v>
      </c>
      <c r="I387">
        <v>111</v>
      </c>
      <c r="J387">
        <v>111</v>
      </c>
      <c r="K387" t="s">
        <v>33</v>
      </c>
      <c r="L387" t="s">
        <v>34</v>
      </c>
      <c r="M387" t="s">
        <v>117</v>
      </c>
      <c r="N387" t="s">
        <v>36</v>
      </c>
      <c r="O387" t="s">
        <v>1302</v>
      </c>
      <c r="P387" t="s">
        <v>3540</v>
      </c>
      <c r="Q387" t="s">
        <v>33</v>
      </c>
      <c r="R387" t="s">
        <v>500</v>
      </c>
      <c r="S387" t="s">
        <v>1192</v>
      </c>
      <c r="T387" t="s">
        <v>3541</v>
      </c>
      <c r="U387" t="s">
        <v>3542</v>
      </c>
      <c r="V387" t="s">
        <v>143</v>
      </c>
      <c r="W387" t="s">
        <v>33</v>
      </c>
      <c r="X387" t="s">
        <v>117</v>
      </c>
      <c r="Y387" t="s">
        <v>33</v>
      </c>
      <c r="Z387" t="s">
        <v>32</v>
      </c>
      <c r="AA387" t="s">
        <v>109</v>
      </c>
      <c r="AB387">
        <f t="shared" si="12"/>
        <v>47</v>
      </c>
      <c r="AC387" s="1">
        <f t="shared" ref="AC387:AC450" si="13">DATE(VALUE(RIGHT(F387,4)), VALUE(MID(F387,4,2)), VALUE(LEFT(F387,2)))</f>
        <v>1099698</v>
      </c>
    </row>
    <row r="388" spans="1:29" x14ac:dyDescent="0.2">
      <c r="A388" t="s">
        <v>3543</v>
      </c>
      <c r="B388" t="s">
        <v>3544</v>
      </c>
      <c r="C388" t="s">
        <v>3545</v>
      </c>
      <c r="D388" t="s">
        <v>208</v>
      </c>
      <c r="E388" t="s">
        <v>3546</v>
      </c>
      <c r="F388" s="1">
        <v>44908</v>
      </c>
      <c r="G388" t="s">
        <v>32</v>
      </c>
      <c r="H388" t="s">
        <v>33</v>
      </c>
      <c r="I388">
        <v>160</v>
      </c>
      <c r="J388">
        <v>160</v>
      </c>
      <c r="K388" t="s">
        <v>33</v>
      </c>
      <c r="L388" t="s">
        <v>405</v>
      </c>
      <c r="M388" t="s">
        <v>35</v>
      </c>
      <c r="N388" t="s">
        <v>406</v>
      </c>
      <c r="O388" t="s">
        <v>2395</v>
      </c>
      <c r="P388" t="s">
        <v>3547</v>
      </c>
      <c r="Q388" t="s">
        <v>33</v>
      </c>
      <c r="R388" t="s">
        <v>39</v>
      </c>
      <c r="S388" t="s">
        <v>3548</v>
      </c>
      <c r="T388" t="s">
        <v>3549</v>
      </c>
      <c r="U388" t="s">
        <v>3550</v>
      </c>
      <c r="V388" t="s">
        <v>33</v>
      </c>
      <c r="W388" t="s">
        <v>43</v>
      </c>
      <c r="X388" t="s">
        <v>35</v>
      </c>
      <c r="Y388" t="s">
        <v>33</v>
      </c>
      <c r="Z388" t="s">
        <v>32</v>
      </c>
      <c r="AA388" t="s">
        <v>363</v>
      </c>
      <c r="AB388">
        <f t="shared" si="12"/>
        <v>39</v>
      </c>
      <c r="AC388" s="1">
        <f t="shared" si="13"/>
        <v>1098907</v>
      </c>
    </row>
    <row r="389" spans="1:29" x14ac:dyDescent="0.2">
      <c r="A389" t="s">
        <v>3551</v>
      </c>
      <c r="B389" t="s">
        <v>3552</v>
      </c>
      <c r="C389" t="s">
        <v>3553</v>
      </c>
      <c r="D389" t="s">
        <v>3554</v>
      </c>
      <c r="E389" t="s">
        <v>3555</v>
      </c>
      <c r="F389" s="1">
        <v>45016</v>
      </c>
      <c r="G389" t="s">
        <v>32</v>
      </c>
      <c r="H389" t="s">
        <v>33</v>
      </c>
      <c r="I389">
        <v>85</v>
      </c>
      <c r="J389">
        <v>85</v>
      </c>
      <c r="K389" t="s">
        <v>33</v>
      </c>
      <c r="L389" t="s">
        <v>34</v>
      </c>
      <c r="M389" t="s">
        <v>117</v>
      </c>
      <c r="N389" t="s">
        <v>36</v>
      </c>
      <c r="O389" t="s">
        <v>1937</v>
      </c>
      <c r="P389" t="s">
        <v>3556</v>
      </c>
      <c r="Q389" t="s">
        <v>33</v>
      </c>
      <c r="R389" t="s">
        <v>65</v>
      </c>
      <c r="S389" t="s">
        <v>3557</v>
      </c>
      <c r="T389" t="s">
        <v>3558</v>
      </c>
      <c r="U389" t="s">
        <v>3559</v>
      </c>
      <c r="V389" t="s">
        <v>143</v>
      </c>
      <c r="W389" t="s">
        <v>33</v>
      </c>
      <c r="X389" t="s">
        <v>117</v>
      </c>
      <c r="Y389" t="s">
        <v>33</v>
      </c>
      <c r="Z389" t="s">
        <v>32</v>
      </c>
      <c r="AA389" t="s">
        <v>363</v>
      </c>
      <c r="AB389">
        <f t="shared" si="12"/>
        <v>57</v>
      </c>
      <c r="AC389" s="1">
        <f t="shared" si="13"/>
        <v>1138597</v>
      </c>
    </row>
    <row r="390" spans="1:29" x14ac:dyDescent="0.2">
      <c r="A390" t="s">
        <v>3560</v>
      </c>
      <c r="B390" t="s">
        <v>3561</v>
      </c>
      <c r="C390" t="s">
        <v>3562</v>
      </c>
      <c r="D390" t="s">
        <v>2541</v>
      </c>
      <c r="E390" t="s">
        <v>3563</v>
      </c>
      <c r="F390" s="1">
        <v>45113</v>
      </c>
      <c r="G390" t="s">
        <v>32</v>
      </c>
      <c r="H390" t="s">
        <v>33</v>
      </c>
      <c r="I390">
        <v>95</v>
      </c>
      <c r="J390">
        <v>95</v>
      </c>
      <c r="K390" t="s">
        <v>33</v>
      </c>
      <c r="L390" t="s">
        <v>34</v>
      </c>
      <c r="M390" t="s">
        <v>117</v>
      </c>
      <c r="N390" t="s">
        <v>36</v>
      </c>
      <c r="O390" t="s">
        <v>417</v>
      </c>
      <c r="P390" t="s">
        <v>3564</v>
      </c>
      <c r="Q390" t="s">
        <v>33</v>
      </c>
      <c r="R390" t="s">
        <v>65</v>
      </c>
      <c r="S390" t="s">
        <v>419</v>
      </c>
      <c r="T390" t="s">
        <v>3565</v>
      </c>
      <c r="U390" t="s">
        <v>3566</v>
      </c>
      <c r="V390" t="s">
        <v>43</v>
      </c>
      <c r="W390" t="s">
        <v>33</v>
      </c>
      <c r="X390" t="s">
        <v>117</v>
      </c>
      <c r="Y390" t="s">
        <v>33</v>
      </c>
      <c r="Z390" t="s">
        <v>32</v>
      </c>
      <c r="AA390" t="s">
        <v>1493</v>
      </c>
      <c r="AB390">
        <f t="shared" si="12"/>
        <v>41</v>
      </c>
      <c r="AC390" s="1">
        <f t="shared" si="13"/>
        <v>1173935</v>
      </c>
    </row>
    <row r="391" spans="1:29" x14ac:dyDescent="0.2">
      <c r="A391" t="s">
        <v>3567</v>
      </c>
      <c r="B391" t="s">
        <v>3568</v>
      </c>
      <c r="C391" t="s">
        <v>3569</v>
      </c>
      <c r="D391" t="s">
        <v>3570</v>
      </c>
      <c r="E391" t="s">
        <v>3571</v>
      </c>
      <c r="F391" s="1">
        <v>45130</v>
      </c>
      <c r="G391" t="s">
        <v>32</v>
      </c>
      <c r="H391" t="s">
        <v>33</v>
      </c>
      <c r="I391">
        <v>135</v>
      </c>
      <c r="J391">
        <v>135</v>
      </c>
      <c r="K391" t="s">
        <v>33</v>
      </c>
      <c r="L391" t="s">
        <v>89</v>
      </c>
      <c r="M391" t="s">
        <v>35</v>
      </c>
      <c r="N391" t="s">
        <v>90</v>
      </c>
      <c r="O391" t="s">
        <v>3572</v>
      </c>
      <c r="P391" t="s">
        <v>3573</v>
      </c>
      <c r="Q391" t="s">
        <v>33</v>
      </c>
      <c r="R391" t="s">
        <v>500</v>
      </c>
      <c r="S391" t="s">
        <v>33</v>
      </c>
      <c r="T391" t="s">
        <v>3574</v>
      </c>
      <c r="U391" t="s">
        <v>3139</v>
      </c>
      <c r="V391" t="s">
        <v>33</v>
      </c>
      <c r="W391" t="s">
        <v>268</v>
      </c>
      <c r="X391" t="s">
        <v>35</v>
      </c>
      <c r="Y391" t="s">
        <v>33</v>
      </c>
      <c r="Z391" t="s">
        <v>32</v>
      </c>
      <c r="AA391" t="s">
        <v>56</v>
      </c>
      <c r="AB391">
        <f t="shared" si="12"/>
        <v>45</v>
      </c>
      <c r="AC391" s="1">
        <f t="shared" si="13"/>
        <v>1180661</v>
      </c>
    </row>
    <row r="392" spans="1:29" x14ac:dyDescent="0.2">
      <c r="A392" t="s">
        <v>3575</v>
      </c>
      <c r="B392" t="s">
        <v>3576</v>
      </c>
      <c r="C392" t="s">
        <v>3577</v>
      </c>
      <c r="D392" t="s">
        <v>3578</v>
      </c>
      <c r="E392" t="s">
        <v>3579</v>
      </c>
      <c r="F392" s="1">
        <v>44992</v>
      </c>
      <c r="G392" t="s">
        <v>32</v>
      </c>
      <c r="H392" t="s">
        <v>33</v>
      </c>
      <c r="I392">
        <v>179</v>
      </c>
      <c r="J392">
        <v>179</v>
      </c>
      <c r="K392" t="s">
        <v>33</v>
      </c>
      <c r="L392" t="s">
        <v>89</v>
      </c>
      <c r="M392" t="s">
        <v>117</v>
      </c>
      <c r="N392" t="s">
        <v>90</v>
      </c>
      <c r="O392" t="s">
        <v>3580</v>
      </c>
      <c r="P392" t="s">
        <v>3581</v>
      </c>
      <c r="Q392" t="s">
        <v>33</v>
      </c>
      <c r="R392" t="s">
        <v>39</v>
      </c>
      <c r="S392" t="s">
        <v>3582</v>
      </c>
      <c r="T392" t="s">
        <v>3583</v>
      </c>
      <c r="U392" t="s">
        <v>3584</v>
      </c>
      <c r="V392" t="s">
        <v>43</v>
      </c>
      <c r="W392" t="s">
        <v>33</v>
      </c>
      <c r="X392" t="s">
        <v>117</v>
      </c>
      <c r="Y392" t="s">
        <v>33</v>
      </c>
      <c r="Z392" t="s">
        <v>32</v>
      </c>
      <c r="AA392" t="s">
        <v>96</v>
      </c>
      <c r="AB392">
        <f t="shared" si="12"/>
        <v>43</v>
      </c>
      <c r="AC392" s="1">
        <f t="shared" si="13"/>
        <v>1132144</v>
      </c>
    </row>
    <row r="393" spans="1:29" x14ac:dyDescent="0.2">
      <c r="A393" t="s">
        <v>3585</v>
      </c>
      <c r="B393" t="s">
        <v>3586</v>
      </c>
      <c r="C393" t="s">
        <v>3587</v>
      </c>
      <c r="D393" t="s">
        <v>3588</v>
      </c>
      <c r="E393" t="s">
        <v>3589</v>
      </c>
      <c r="F393" s="1">
        <v>45138</v>
      </c>
      <c r="G393" t="s">
        <v>32</v>
      </c>
      <c r="H393" t="s">
        <v>33</v>
      </c>
      <c r="I393">
        <v>95</v>
      </c>
      <c r="J393">
        <v>95</v>
      </c>
      <c r="K393" t="s">
        <v>33</v>
      </c>
      <c r="L393" t="s">
        <v>34</v>
      </c>
      <c r="M393" t="s">
        <v>117</v>
      </c>
      <c r="N393" t="s">
        <v>36</v>
      </c>
      <c r="O393" t="s">
        <v>329</v>
      </c>
      <c r="P393" t="s">
        <v>3590</v>
      </c>
      <c r="Q393" t="s">
        <v>33</v>
      </c>
      <c r="R393" t="s">
        <v>65</v>
      </c>
      <c r="S393" t="s">
        <v>33</v>
      </c>
      <c r="T393" t="s">
        <v>3591</v>
      </c>
      <c r="U393" t="s">
        <v>3592</v>
      </c>
      <c r="V393" t="s">
        <v>143</v>
      </c>
      <c r="W393" t="s">
        <v>33</v>
      </c>
      <c r="X393" t="s">
        <v>117</v>
      </c>
      <c r="Y393" t="s">
        <v>33</v>
      </c>
      <c r="Z393" t="s">
        <v>32</v>
      </c>
      <c r="AA393" t="s">
        <v>83</v>
      </c>
      <c r="AB393">
        <f t="shared" si="12"/>
        <v>42</v>
      </c>
      <c r="AC393" s="1">
        <f t="shared" si="13"/>
        <v>1183828</v>
      </c>
    </row>
    <row r="394" spans="1:29" x14ac:dyDescent="0.2">
      <c r="A394" t="s">
        <v>3593</v>
      </c>
      <c r="B394" t="s">
        <v>3594</v>
      </c>
      <c r="C394" t="s">
        <v>3595</v>
      </c>
      <c r="D394" t="s">
        <v>180</v>
      </c>
      <c r="E394" t="s">
        <v>3596</v>
      </c>
      <c r="F394" s="1">
        <v>44940</v>
      </c>
      <c r="G394" t="s">
        <v>32</v>
      </c>
      <c r="H394" t="s">
        <v>33</v>
      </c>
      <c r="I394">
        <v>111</v>
      </c>
      <c r="J394">
        <v>111</v>
      </c>
      <c r="K394" t="s">
        <v>33</v>
      </c>
      <c r="L394" t="s">
        <v>34</v>
      </c>
      <c r="M394" t="s">
        <v>35</v>
      </c>
      <c r="N394" t="s">
        <v>36</v>
      </c>
      <c r="O394" t="s">
        <v>417</v>
      </c>
      <c r="P394" t="s">
        <v>3597</v>
      </c>
      <c r="Q394" t="s">
        <v>33</v>
      </c>
      <c r="R394" t="s">
        <v>500</v>
      </c>
      <c r="S394" t="s">
        <v>3598</v>
      </c>
      <c r="T394" t="s">
        <v>3599</v>
      </c>
      <c r="U394" t="s">
        <v>3600</v>
      </c>
      <c r="V394" t="s">
        <v>33</v>
      </c>
      <c r="W394" t="s">
        <v>69</v>
      </c>
      <c r="X394" t="s">
        <v>35</v>
      </c>
      <c r="Y394" t="s">
        <v>33</v>
      </c>
      <c r="Z394" t="s">
        <v>32</v>
      </c>
      <c r="AA394" t="s">
        <v>1493</v>
      </c>
      <c r="AB394">
        <f t="shared" si="12"/>
        <v>47</v>
      </c>
      <c r="AC394" s="1">
        <f t="shared" si="13"/>
        <v>1111568</v>
      </c>
    </row>
    <row r="395" spans="1:29" x14ac:dyDescent="0.2">
      <c r="A395" t="s">
        <v>3601</v>
      </c>
      <c r="B395" t="s">
        <v>3602</v>
      </c>
      <c r="C395" t="s">
        <v>3603</v>
      </c>
      <c r="D395" t="s">
        <v>3604</v>
      </c>
      <c r="E395" t="s">
        <v>3605</v>
      </c>
      <c r="F395" s="1">
        <v>44911</v>
      </c>
      <c r="G395" t="s">
        <v>32</v>
      </c>
      <c r="H395" t="s">
        <v>33</v>
      </c>
      <c r="I395">
        <v>75</v>
      </c>
      <c r="J395">
        <v>75</v>
      </c>
      <c r="K395" t="s">
        <v>33</v>
      </c>
      <c r="L395" t="s">
        <v>34</v>
      </c>
      <c r="M395" t="s">
        <v>35</v>
      </c>
      <c r="N395" t="s">
        <v>36</v>
      </c>
      <c r="O395" t="s">
        <v>3606</v>
      </c>
      <c r="P395" t="s">
        <v>3607</v>
      </c>
      <c r="Q395" t="s">
        <v>33</v>
      </c>
      <c r="R395" t="s">
        <v>65</v>
      </c>
      <c r="S395" t="s">
        <v>33</v>
      </c>
      <c r="T395" t="s">
        <v>3608</v>
      </c>
      <c r="U395" t="s">
        <v>3609</v>
      </c>
      <c r="V395" t="s">
        <v>33</v>
      </c>
      <c r="W395" t="s">
        <v>143</v>
      </c>
      <c r="X395" t="s">
        <v>35</v>
      </c>
      <c r="Y395" t="s">
        <v>33</v>
      </c>
      <c r="Z395" t="s">
        <v>32</v>
      </c>
      <c r="AA395" t="s">
        <v>1493</v>
      </c>
      <c r="AB395">
        <f t="shared" si="12"/>
        <v>39</v>
      </c>
      <c r="AC395" s="1">
        <f t="shared" si="13"/>
        <v>1100094</v>
      </c>
    </row>
    <row r="396" spans="1:29" x14ac:dyDescent="0.2">
      <c r="A396" t="s">
        <v>3610</v>
      </c>
      <c r="B396" t="s">
        <v>3611</v>
      </c>
      <c r="C396" t="s">
        <v>3612</v>
      </c>
      <c r="D396" t="s">
        <v>3613</v>
      </c>
      <c r="E396" t="s">
        <v>3614</v>
      </c>
      <c r="F396" s="1">
        <v>44910</v>
      </c>
      <c r="G396" t="s">
        <v>32</v>
      </c>
      <c r="H396" t="s">
        <v>33</v>
      </c>
      <c r="I396">
        <v>75</v>
      </c>
      <c r="J396">
        <v>75</v>
      </c>
      <c r="K396" t="s">
        <v>33</v>
      </c>
      <c r="L396" t="s">
        <v>34</v>
      </c>
      <c r="M396" t="s">
        <v>117</v>
      </c>
      <c r="N396" t="s">
        <v>36</v>
      </c>
      <c r="O396" t="s">
        <v>3615</v>
      </c>
      <c r="P396" t="s">
        <v>3616</v>
      </c>
      <c r="Q396" t="s">
        <v>33</v>
      </c>
      <c r="R396" t="s">
        <v>65</v>
      </c>
      <c r="S396" t="s">
        <v>66</v>
      </c>
      <c r="T396" t="s">
        <v>3617</v>
      </c>
      <c r="U396" t="s">
        <v>68</v>
      </c>
      <c r="V396" t="s">
        <v>43</v>
      </c>
      <c r="W396" t="s">
        <v>33</v>
      </c>
      <c r="X396" t="s">
        <v>117</v>
      </c>
      <c r="Y396" t="s">
        <v>33</v>
      </c>
      <c r="Z396" t="s">
        <v>32</v>
      </c>
      <c r="AA396" t="s">
        <v>70</v>
      </c>
      <c r="AB396">
        <f t="shared" si="12"/>
        <v>50</v>
      </c>
      <c r="AC396" s="1">
        <f t="shared" si="13"/>
        <v>1099698</v>
      </c>
    </row>
    <row r="397" spans="1:29" x14ac:dyDescent="0.2">
      <c r="A397" t="s">
        <v>3618</v>
      </c>
      <c r="B397" t="s">
        <v>3619</v>
      </c>
      <c r="C397" t="s">
        <v>3620</v>
      </c>
      <c r="D397" t="s">
        <v>3621</v>
      </c>
      <c r="E397" t="s">
        <v>3622</v>
      </c>
      <c r="F397" s="1">
        <v>45117</v>
      </c>
      <c r="G397" t="s">
        <v>32</v>
      </c>
      <c r="H397" t="s">
        <v>33</v>
      </c>
      <c r="I397">
        <v>135</v>
      </c>
      <c r="J397">
        <v>135</v>
      </c>
      <c r="K397" t="s">
        <v>33</v>
      </c>
      <c r="L397" t="s">
        <v>34</v>
      </c>
      <c r="M397" t="s">
        <v>117</v>
      </c>
      <c r="N397" t="s">
        <v>36</v>
      </c>
      <c r="O397" t="s">
        <v>3623</v>
      </c>
      <c r="P397" t="s">
        <v>3624</v>
      </c>
      <c r="Q397" t="s">
        <v>33</v>
      </c>
      <c r="R397" t="s">
        <v>500</v>
      </c>
      <c r="S397" t="s">
        <v>419</v>
      </c>
      <c r="T397" t="s">
        <v>3625</v>
      </c>
      <c r="U397" t="s">
        <v>3626</v>
      </c>
      <c r="V397" t="s">
        <v>123</v>
      </c>
      <c r="W397" t="s">
        <v>33</v>
      </c>
      <c r="X397" t="s">
        <v>117</v>
      </c>
      <c r="Y397" t="s">
        <v>33</v>
      </c>
      <c r="Z397" t="s">
        <v>32</v>
      </c>
      <c r="AA397" t="s">
        <v>1493</v>
      </c>
      <c r="AB397">
        <f t="shared" si="12"/>
        <v>40</v>
      </c>
      <c r="AC397" s="1">
        <f t="shared" si="13"/>
        <v>1175516</v>
      </c>
    </row>
    <row r="398" spans="1:29" x14ac:dyDescent="0.2">
      <c r="A398" t="s">
        <v>3627</v>
      </c>
      <c r="B398" t="s">
        <v>3628</v>
      </c>
      <c r="C398" t="s">
        <v>3629</v>
      </c>
      <c r="D398" t="s">
        <v>3630</v>
      </c>
      <c r="E398" t="s">
        <v>3631</v>
      </c>
      <c r="F398" s="1">
        <v>45164</v>
      </c>
      <c r="G398" t="s">
        <v>32</v>
      </c>
      <c r="H398" t="s">
        <v>33</v>
      </c>
      <c r="I398">
        <v>135</v>
      </c>
      <c r="J398">
        <v>135</v>
      </c>
      <c r="K398" t="s">
        <v>33</v>
      </c>
      <c r="L398" t="s">
        <v>34</v>
      </c>
      <c r="M398" t="s">
        <v>35</v>
      </c>
      <c r="N398" t="s">
        <v>36</v>
      </c>
      <c r="O398" t="s">
        <v>3632</v>
      </c>
      <c r="P398" t="s">
        <v>3633</v>
      </c>
      <c r="Q398" t="s">
        <v>33</v>
      </c>
      <c r="R398" t="s">
        <v>500</v>
      </c>
      <c r="S398" t="s">
        <v>3634</v>
      </c>
      <c r="T398" t="s">
        <v>3635</v>
      </c>
      <c r="U398" t="s">
        <v>3636</v>
      </c>
      <c r="V398" t="s">
        <v>33</v>
      </c>
      <c r="W398" t="s">
        <v>143</v>
      </c>
      <c r="X398" t="s">
        <v>35</v>
      </c>
      <c r="Y398" t="s">
        <v>33</v>
      </c>
      <c r="Z398" t="s">
        <v>32</v>
      </c>
      <c r="AA398" t="s">
        <v>1493</v>
      </c>
      <c r="AB398">
        <f t="shared" si="12"/>
        <v>38</v>
      </c>
      <c r="AC398" s="1">
        <f t="shared" si="13"/>
        <v>1194114</v>
      </c>
    </row>
    <row r="399" spans="1:29" x14ac:dyDescent="0.2">
      <c r="A399" t="s">
        <v>3637</v>
      </c>
      <c r="B399" t="s">
        <v>3638</v>
      </c>
      <c r="C399" t="s">
        <v>3639</v>
      </c>
      <c r="D399" t="s">
        <v>3640</v>
      </c>
      <c r="E399" t="s">
        <v>3641</v>
      </c>
      <c r="F399" s="1">
        <v>44911</v>
      </c>
      <c r="G399" t="s">
        <v>32</v>
      </c>
      <c r="H399" t="s">
        <v>33</v>
      </c>
      <c r="I399">
        <v>75</v>
      </c>
      <c r="J399">
        <v>75</v>
      </c>
      <c r="K399" t="s">
        <v>33</v>
      </c>
      <c r="L399" t="s">
        <v>34</v>
      </c>
      <c r="M399" t="s">
        <v>117</v>
      </c>
      <c r="N399" t="s">
        <v>36</v>
      </c>
      <c r="O399" t="s">
        <v>714</v>
      </c>
      <c r="P399" t="s">
        <v>3642</v>
      </c>
      <c r="Q399" t="s">
        <v>33</v>
      </c>
      <c r="R399" t="s">
        <v>65</v>
      </c>
      <c r="S399" t="s">
        <v>3643</v>
      </c>
      <c r="T399" t="s">
        <v>3644</v>
      </c>
      <c r="U399" t="s">
        <v>3645</v>
      </c>
      <c r="V399" t="s">
        <v>143</v>
      </c>
      <c r="W399" t="s">
        <v>33</v>
      </c>
      <c r="X399" t="s">
        <v>117</v>
      </c>
      <c r="Y399" t="s">
        <v>33</v>
      </c>
      <c r="Z399" t="s">
        <v>32</v>
      </c>
      <c r="AA399" t="s">
        <v>248</v>
      </c>
      <c r="AB399">
        <f t="shared" si="12"/>
        <v>58</v>
      </c>
      <c r="AC399" s="1">
        <f t="shared" si="13"/>
        <v>1100094</v>
      </c>
    </row>
    <row r="400" spans="1:29" x14ac:dyDescent="0.2">
      <c r="A400" t="s">
        <v>3646</v>
      </c>
      <c r="B400" t="s">
        <v>3647</v>
      </c>
      <c r="C400" t="s">
        <v>3648</v>
      </c>
      <c r="D400" t="s">
        <v>1207</v>
      </c>
      <c r="E400" t="s">
        <v>3649</v>
      </c>
      <c r="F400" s="1">
        <v>45123</v>
      </c>
      <c r="G400" t="s">
        <v>32</v>
      </c>
      <c r="H400" t="s">
        <v>33</v>
      </c>
      <c r="I400">
        <v>135</v>
      </c>
      <c r="J400">
        <v>135</v>
      </c>
      <c r="K400" t="s">
        <v>33</v>
      </c>
      <c r="L400" t="s">
        <v>34</v>
      </c>
      <c r="M400" t="s">
        <v>35</v>
      </c>
      <c r="N400" t="s">
        <v>36</v>
      </c>
      <c r="O400" t="s">
        <v>1634</v>
      </c>
      <c r="P400" t="s">
        <v>3650</v>
      </c>
      <c r="Q400" t="s">
        <v>33</v>
      </c>
      <c r="R400" t="s">
        <v>500</v>
      </c>
      <c r="S400" t="s">
        <v>3651</v>
      </c>
      <c r="T400" t="s">
        <v>3652</v>
      </c>
      <c r="U400" t="s">
        <v>3653</v>
      </c>
      <c r="V400" t="s">
        <v>33</v>
      </c>
      <c r="W400" t="s">
        <v>143</v>
      </c>
      <c r="X400" t="s">
        <v>35</v>
      </c>
      <c r="Y400" t="s">
        <v>33</v>
      </c>
      <c r="Z400" t="s">
        <v>32</v>
      </c>
      <c r="AA400" t="s">
        <v>83</v>
      </c>
      <c r="AB400">
        <f t="shared" si="12"/>
        <v>50</v>
      </c>
      <c r="AC400" s="1">
        <f t="shared" si="13"/>
        <v>1177892</v>
      </c>
    </row>
    <row r="401" spans="1:29" x14ac:dyDescent="0.2">
      <c r="A401" t="s">
        <v>3654</v>
      </c>
      <c r="B401" t="s">
        <v>3655</v>
      </c>
      <c r="C401" t="s">
        <v>3656</v>
      </c>
      <c r="D401" t="s">
        <v>3477</v>
      </c>
      <c r="E401" t="s">
        <v>3657</v>
      </c>
      <c r="F401" s="1">
        <v>44908</v>
      </c>
      <c r="G401" t="s">
        <v>32</v>
      </c>
      <c r="H401" t="s">
        <v>33</v>
      </c>
      <c r="I401">
        <v>160</v>
      </c>
      <c r="J401">
        <v>160</v>
      </c>
      <c r="K401" t="s">
        <v>33</v>
      </c>
      <c r="L401" t="s">
        <v>34</v>
      </c>
      <c r="M401" t="s">
        <v>35</v>
      </c>
      <c r="N401" t="s">
        <v>36</v>
      </c>
      <c r="O401" t="s">
        <v>417</v>
      </c>
      <c r="P401" t="s">
        <v>3658</v>
      </c>
      <c r="Q401" t="s">
        <v>33</v>
      </c>
      <c r="R401" t="s">
        <v>39</v>
      </c>
      <c r="S401" t="s">
        <v>419</v>
      </c>
      <c r="T401" t="s">
        <v>3659</v>
      </c>
      <c r="U401" t="s">
        <v>3660</v>
      </c>
      <c r="V401" t="s">
        <v>33</v>
      </c>
      <c r="W401" t="s">
        <v>143</v>
      </c>
      <c r="X401" t="s">
        <v>35</v>
      </c>
      <c r="Y401" t="s">
        <v>33</v>
      </c>
      <c r="Z401" t="s">
        <v>32</v>
      </c>
      <c r="AA401" t="s">
        <v>646</v>
      </c>
      <c r="AB401">
        <f t="shared" si="12"/>
        <v>49</v>
      </c>
      <c r="AC401" s="1">
        <f t="shared" si="13"/>
        <v>1098907</v>
      </c>
    </row>
    <row r="402" spans="1:29" x14ac:dyDescent="0.2">
      <c r="A402" t="s">
        <v>3661</v>
      </c>
      <c r="B402" t="s">
        <v>3662</v>
      </c>
      <c r="C402" t="s">
        <v>3663</v>
      </c>
      <c r="D402" t="s">
        <v>3664</v>
      </c>
      <c r="E402" t="s">
        <v>3665</v>
      </c>
      <c r="F402" s="1">
        <v>44910</v>
      </c>
      <c r="G402" t="s">
        <v>32</v>
      </c>
      <c r="H402" t="s">
        <v>33</v>
      </c>
      <c r="I402">
        <v>111</v>
      </c>
      <c r="J402">
        <v>111</v>
      </c>
      <c r="K402" t="s">
        <v>33</v>
      </c>
      <c r="L402" t="s">
        <v>34</v>
      </c>
      <c r="M402" t="s">
        <v>35</v>
      </c>
      <c r="N402" t="s">
        <v>36</v>
      </c>
      <c r="O402" t="s">
        <v>1034</v>
      </c>
      <c r="P402" t="s">
        <v>3666</v>
      </c>
      <c r="Q402" t="s">
        <v>33</v>
      </c>
      <c r="R402" t="s">
        <v>500</v>
      </c>
      <c r="S402" t="s">
        <v>3667</v>
      </c>
      <c r="T402" t="s">
        <v>3668</v>
      </c>
      <c r="U402" t="s">
        <v>3669</v>
      </c>
      <c r="V402" t="s">
        <v>33</v>
      </c>
      <c r="W402" t="s">
        <v>43</v>
      </c>
      <c r="X402" t="s">
        <v>35</v>
      </c>
      <c r="Y402" t="s">
        <v>33</v>
      </c>
      <c r="Z402" t="s">
        <v>32</v>
      </c>
      <c r="AA402" t="s">
        <v>96</v>
      </c>
      <c r="AB402">
        <f t="shared" si="12"/>
        <v>34</v>
      </c>
      <c r="AC402" s="1">
        <f t="shared" si="13"/>
        <v>1099698</v>
      </c>
    </row>
    <row r="403" spans="1:29" x14ac:dyDescent="0.2">
      <c r="A403" t="s">
        <v>3670</v>
      </c>
      <c r="B403" t="s">
        <v>3671</v>
      </c>
      <c r="C403" t="s">
        <v>3672</v>
      </c>
      <c r="D403" t="s">
        <v>3673</v>
      </c>
      <c r="E403" t="s">
        <v>3674</v>
      </c>
      <c r="F403" s="1">
        <v>44909</v>
      </c>
      <c r="G403" t="s">
        <v>32</v>
      </c>
      <c r="H403" t="s">
        <v>33</v>
      </c>
      <c r="I403">
        <v>75</v>
      </c>
      <c r="J403">
        <v>75</v>
      </c>
      <c r="K403" t="s">
        <v>33</v>
      </c>
      <c r="L403" t="s">
        <v>34</v>
      </c>
      <c r="M403" t="s">
        <v>35</v>
      </c>
      <c r="N403" t="s">
        <v>36</v>
      </c>
      <c r="O403" t="s">
        <v>232</v>
      </c>
      <c r="P403" t="s">
        <v>3675</v>
      </c>
      <c r="Q403" t="s">
        <v>33</v>
      </c>
      <c r="R403" t="s">
        <v>65</v>
      </c>
      <c r="S403" t="s">
        <v>33</v>
      </c>
      <c r="T403" t="s">
        <v>3676</v>
      </c>
      <c r="U403" t="s">
        <v>3677</v>
      </c>
      <c r="V403" t="s">
        <v>33</v>
      </c>
      <c r="W403" t="s">
        <v>43</v>
      </c>
      <c r="X403" t="s">
        <v>35</v>
      </c>
      <c r="Y403" t="s">
        <v>33</v>
      </c>
      <c r="Z403" t="s">
        <v>32</v>
      </c>
      <c r="AA403" t="s">
        <v>1493</v>
      </c>
      <c r="AB403">
        <f t="shared" si="12"/>
        <v>30</v>
      </c>
      <c r="AC403" s="1">
        <f t="shared" si="13"/>
        <v>1099303</v>
      </c>
    </row>
    <row r="404" spans="1:29" x14ac:dyDescent="0.2">
      <c r="A404" t="s">
        <v>3678</v>
      </c>
      <c r="B404" t="s">
        <v>3679</v>
      </c>
      <c r="C404" t="s">
        <v>3680</v>
      </c>
      <c r="D404" t="s">
        <v>3681</v>
      </c>
      <c r="E404" t="s">
        <v>3682</v>
      </c>
      <c r="F404" s="1">
        <v>45141</v>
      </c>
      <c r="G404" t="s">
        <v>32</v>
      </c>
      <c r="H404" t="s">
        <v>3683</v>
      </c>
      <c r="I404">
        <v>6</v>
      </c>
      <c r="J404">
        <v>6</v>
      </c>
      <c r="K404" t="s">
        <v>3684</v>
      </c>
      <c r="L404" t="s">
        <v>34</v>
      </c>
      <c r="M404" t="s">
        <v>117</v>
      </c>
      <c r="N404" t="s">
        <v>36</v>
      </c>
      <c r="O404" t="s">
        <v>2012</v>
      </c>
      <c r="P404" t="s">
        <v>3685</v>
      </c>
      <c r="Q404" t="s">
        <v>33</v>
      </c>
      <c r="R404" t="s">
        <v>500</v>
      </c>
      <c r="S404" t="s">
        <v>33</v>
      </c>
      <c r="T404" t="s">
        <v>3686</v>
      </c>
      <c r="U404" t="s">
        <v>3687</v>
      </c>
      <c r="V404" t="s">
        <v>123</v>
      </c>
      <c r="W404" t="s">
        <v>33</v>
      </c>
      <c r="X404" t="s">
        <v>117</v>
      </c>
      <c r="Y404" t="s">
        <v>33</v>
      </c>
      <c r="Z404" t="s">
        <v>32</v>
      </c>
      <c r="AA404" t="s">
        <v>1493</v>
      </c>
      <c r="AB404">
        <f t="shared" si="12"/>
        <v>40</v>
      </c>
      <c r="AC404" s="1">
        <f t="shared" si="13"/>
        <v>1185013</v>
      </c>
    </row>
    <row r="405" spans="1:29" x14ac:dyDescent="0.2">
      <c r="A405" t="s">
        <v>3688</v>
      </c>
      <c r="B405" t="s">
        <v>3689</v>
      </c>
      <c r="C405" t="s">
        <v>3690</v>
      </c>
      <c r="D405" t="s">
        <v>3691</v>
      </c>
      <c r="E405" t="s">
        <v>3692</v>
      </c>
      <c r="F405" s="1">
        <v>44940</v>
      </c>
      <c r="G405" t="s">
        <v>32</v>
      </c>
      <c r="H405" t="s">
        <v>33</v>
      </c>
      <c r="I405">
        <v>160</v>
      </c>
      <c r="J405">
        <v>160</v>
      </c>
      <c r="K405" t="s">
        <v>33</v>
      </c>
      <c r="L405" t="s">
        <v>34</v>
      </c>
      <c r="M405" t="s">
        <v>35</v>
      </c>
      <c r="N405" t="s">
        <v>36</v>
      </c>
      <c r="O405" t="s">
        <v>263</v>
      </c>
      <c r="P405" t="s">
        <v>3693</v>
      </c>
      <c r="Q405" t="s">
        <v>33</v>
      </c>
      <c r="R405" t="s">
        <v>39</v>
      </c>
      <c r="S405" t="s">
        <v>33</v>
      </c>
      <c r="T405" t="s">
        <v>3694</v>
      </c>
      <c r="U405" t="s">
        <v>3695</v>
      </c>
      <c r="V405" t="s">
        <v>33</v>
      </c>
      <c r="W405" t="s">
        <v>69</v>
      </c>
      <c r="X405" t="s">
        <v>35</v>
      </c>
      <c r="Y405" t="s">
        <v>33</v>
      </c>
      <c r="Z405" t="s">
        <v>32</v>
      </c>
      <c r="AA405" t="s">
        <v>1493</v>
      </c>
      <c r="AB405">
        <f t="shared" si="12"/>
        <v>39</v>
      </c>
      <c r="AC405" s="1">
        <f t="shared" si="13"/>
        <v>1111568</v>
      </c>
    </row>
    <row r="406" spans="1:29" x14ac:dyDescent="0.2">
      <c r="A406" t="s">
        <v>3696</v>
      </c>
      <c r="B406" t="s">
        <v>3697</v>
      </c>
      <c r="C406" t="s">
        <v>3698</v>
      </c>
      <c r="D406" t="s">
        <v>3699</v>
      </c>
      <c r="E406" t="s">
        <v>3700</v>
      </c>
      <c r="F406" s="1">
        <v>44910</v>
      </c>
      <c r="G406" t="s">
        <v>32</v>
      </c>
      <c r="H406" t="s">
        <v>33</v>
      </c>
      <c r="I406">
        <v>75</v>
      </c>
      <c r="J406">
        <v>75</v>
      </c>
      <c r="K406" t="s">
        <v>33</v>
      </c>
      <c r="L406" t="s">
        <v>34</v>
      </c>
      <c r="M406" t="s">
        <v>117</v>
      </c>
      <c r="N406" t="s">
        <v>36</v>
      </c>
      <c r="O406" t="s">
        <v>3701</v>
      </c>
      <c r="P406" t="s">
        <v>3702</v>
      </c>
      <c r="Q406" t="s">
        <v>3703</v>
      </c>
      <c r="R406" t="s">
        <v>65</v>
      </c>
      <c r="S406" t="s">
        <v>33</v>
      </c>
      <c r="T406" t="s">
        <v>3704</v>
      </c>
      <c r="U406" t="s">
        <v>3705</v>
      </c>
      <c r="V406" t="s">
        <v>43</v>
      </c>
      <c r="W406" t="s">
        <v>33</v>
      </c>
      <c r="X406" t="s">
        <v>117</v>
      </c>
      <c r="Y406" t="s">
        <v>33</v>
      </c>
      <c r="Z406" t="s">
        <v>32</v>
      </c>
      <c r="AA406" t="s">
        <v>248</v>
      </c>
      <c r="AB406">
        <f t="shared" si="12"/>
        <v>38</v>
      </c>
      <c r="AC406" s="1">
        <f t="shared" si="13"/>
        <v>1099698</v>
      </c>
    </row>
    <row r="407" spans="1:29" x14ac:dyDescent="0.2">
      <c r="A407" t="s">
        <v>3706</v>
      </c>
      <c r="B407" t="s">
        <v>3707</v>
      </c>
      <c r="C407" t="s">
        <v>3708</v>
      </c>
      <c r="D407" t="s">
        <v>3709</v>
      </c>
      <c r="E407" t="s">
        <v>3710</v>
      </c>
      <c r="F407" s="1">
        <v>44908</v>
      </c>
      <c r="G407" t="s">
        <v>32</v>
      </c>
      <c r="H407" t="s">
        <v>33</v>
      </c>
      <c r="I407">
        <v>160</v>
      </c>
      <c r="J407">
        <v>160</v>
      </c>
      <c r="K407" t="s">
        <v>33</v>
      </c>
      <c r="L407" t="s">
        <v>34</v>
      </c>
      <c r="M407" t="s">
        <v>117</v>
      </c>
      <c r="N407" t="s">
        <v>36</v>
      </c>
      <c r="O407" t="s">
        <v>3711</v>
      </c>
      <c r="P407" t="s">
        <v>3712</v>
      </c>
      <c r="Q407" t="s">
        <v>33</v>
      </c>
      <c r="R407" t="s">
        <v>39</v>
      </c>
      <c r="S407" t="s">
        <v>3713</v>
      </c>
      <c r="T407" t="s">
        <v>3714</v>
      </c>
      <c r="U407" t="s">
        <v>3715</v>
      </c>
      <c r="V407" t="s">
        <v>143</v>
      </c>
      <c r="W407" t="s">
        <v>33</v>
      </c>
      <c r="X407" t="s">
        <v>117</v>
      </c>
      <c r="Y407" t="s">
        <v>33</v>
      </c>
      <c r="Z407" t="s">
        <v>32</v>
      </c>
      <c r="AA407" t="s">
        <v>154</v>
      </c>
      <c r="AB407">
        <f t="shared" si="12"/>
        <v>35</v>
      </c>
      <c r="AC407" s="1">
        <f t="shared" si="13"/>
        <v>1098907</v>
      </c>
    </row>
    <row r="408" spans="1:29" x14ac:dyDescent="0.2">
      <c r="A408" t="s">
        <v>3716</v>
      </c>
      <c r="B408" t="s">
        <v>3717</v>
      </c>
      <c r="C408" t="s">
        <v>3718</v>
      </c>
      <c r="D408" t="s">
        <v>3719</v>
      </c>
      <c r="E408" t="s">
        <v>3720</v>
      </c>
      <c r="F408" s="1">
        <v>45075</v>
      </c>
      <c r="G408" t="s">
        <v>32</v>
      </c>
      <c r="H408" t="s">
        <v>33</v>
      </c>
      <c r="I408">
        <v>125</v>
      </c>
      <c r="J408">
        <v>125</v>
      </c>
      <c r="K408" t="s">
        <v>33</v>
      </c>
      <c r="L408" t="s">
        <v>89</v>
      </c>
      <c r="M408" t="s">
        <v>35</v>
      </c>
      <c r="N408" t="s">
        <v>90</v>
      </c>
      <c r="O408" t="s">
        <v>3721</v>
      </c>
      <c r="P408" t="s">
        <v>3722</v>
      </c>
      <c r="Q408" t="s">
        <v>33</v>
      </c>
      <c r="R408" t="s">
        <v>500</v>
      </c>
      <c r="S408" t="s">
        <v>3723</v>
      </c>
      <c r="T408" t="s">
        <v>3724</v>
      </c>
      <c r="U408" t="s">
        <v>800</v>
      </c>
      <c r="V408" t="s">
        <v>33</v>
      </c>
      <c r="W408" t="s">
        <v>43</v>
      </c>
      <c r="X408" t="s">
        <v>35</v>
      </c>
      <c r="Y408" t="s">
        <v>33</v>
      </c>
      <c r="Z408" t="s">
        <v>32</v>
      </c>
      <c r="AA408" t="s">
        <v>248</v>
      </c>
      <c r="AB408">
        <f t="shared" si="12"/>
        <v>41</v>
      </c>
      <c r="AC408" s="1">
        <f t="shared" si="13"/>
        <v>1161942</v>
      </c>
    </row>
    <row r="409" spans="1:29" x14ac:dyDescent="0.2">
      <c r="A409" t="s">
        <v>3725</v>
      </c>
      <c r="B409" t="s">
        <v>3726</v>
      </c>
      <c r="C409" t="s">
        <v>3727</v>
      </c>
      <c r="D409" t="s">
        <v>3728</v>
      </c>
      <c r="E409" t="s">
        <v>3729</v>
      </c>
      <c r="F409" s="1">
        <v>44965</v>
      </c>
      <c r="G409" t="s">
        <v>32</v>
      </c>
      <c r="H409" t="s">
        <v>1381</v>
      </c>
      <c r="I409">
        <v>0</v>
      </c>
      <c r="J409">
        <v>0</v>
      </c>
      <c r="K409" t="s">
        <v>1382</v>
      </c>
      <c r="L409" t="s">
        <v>34</v>
      </c>
      <c r="M409" t="s">
        <v>117</v>
      </c>
      <c r="N409" t="s">
        <v>36</v>
      </c>
      <c r="O409" t="s">
        <v>3730</v>
      </c>
      <c r="P409" t="s">
        <v>3731</v>
      </c>
      <c r="Q409" t="s">
        <v>33</v>
      </c>
      <c r="R409" t="s">
        <v>500</v>
      </c>
      <c r="S409" t="s">
        <v>1384</v>
      </c>
      <c r="T409" t="s">
        <v>3732</v>
      </c>
      <c r="U409" t="s">
        <v>3733</v>
      </c>
      <c r="V409" t="s">
        <v>123</v>
      </c>
      <c r="W409" t="s">
        <v>33</v>
      </c>
      <c r="X409" t="s">
        <v>117</v>
      </c>
      <c r="Y409" t="s">
        <v>33</v>
      </c>
      <c r="Z409" t="s">
        <v>32</v>
      </c>
      <c r="AA409" t="s">
        <v>109</v>
      </c>
      <c r="AB409">
        <f t="shared" si="12"/>
        <v>35</v>
      </c>
      <c r="AC409" s="1">
        <f t="shared" si="13"/>
        <v>1121460</v>
      </c>
    </row>
    <row r="410" spans="1:29" x14ac:dyDescent="0.2">
      <c r="A410" t="s">
        <v>3734</v>
      </c>
      <c r="B410" t="s">
        <v>3735</v>
      </c>
      <c r="C410" t="s">
        <v>3736</v>
      </c>
      <c r="D410" t="s">
        <v>3737</v>
      </c>
      <c r="E410" t="s">
        <v>3738</v>
      </c>
      <c r="F410" s="1">
        <v>44910</v>
      </c>
      <c r="G410" t="s">
        <v>32</v>
      </c>
      <c r="H410" t="s">
        <v>33</v>
      </c>
      <c r="I410">
        <v>197</v>
      </c>
      <c r="J410">
        <v>197</v>
      </c>
      <c r="K410" t="s">
        <v>33</v>
      </c>
      <c r="L410" t="s">
        <v>34</v>
      </c>
      <c r="M410" t="s">
        <v>117</v>
      </c>
      <c r="N410" t="s">
        <v>36</v>
      </c>
      <c r="O410" t="s">
        <v>1454</v>
      </c>
      <c r="P410" t="s">
        <v>3739</v>
      </c>
      <c r="Q410" t="s">
        <v>3740</v>
      </c>
      <c r="R410" t="s">
        <v>52</v>
      </c>
      <c r="S410" t="s">
        <v>3741</v>
      </c>
      <c r="T410" t="s">
        <v>3742</v>
      </c>
      <c r="U410" t="s">
        <v>3743</v>
      </c>
      <c r="V410" t="s">
        <v>43</v>
      </c>
      <c r="W410" t="s">
        <v>33</v>
      </c>
      <c r="X410" t="s">
        <v>117</v>
      </c>
      <c r="Y410" t="s">
        <v>33</v>
      </c>
      <c r="Z410" t="s">
        <v>32</v>
      </c>
      <c r="AA410" t="s">
        <v>154</v>
      </c>
      <c r="AB410">
        <f t="shared" si="12"/>
        <v>40</v>
      </c>
      <c r="AC410" s="1">
        <f t="shared" si="13"/>
        <v>1099698</v>
      </c>
    </row>
    <row r="411" spans="1:29" x14ac:dyDescent="0.2">
      <c r="A411" t="s">
        <v>3744</v>
      </c>
      <c r="B411" t="s">
        <v>3745</v>
      </c>
      <c r="C411" t="s">
        <v>3746</v>
      </c>
      <c r="D411" t="s">
        <v>3747</v>
      </c>
      <c r="E411" t="s">
        <v>3748</v>
      </c>
      <c r="F411" s="1">
        <v>45030</v>
      </c>
      <c r="G411" t="s">
        <v>32</v>
      </c>
      <c r="H411" t="s">
        <v>33</v>
      </c>
      <c r="I411">
        <v>219</v>
      </c>
      <c r="J411">
        <v>219</v>
      </c>
      <c r="K411" t="s">
        <v>33</v>
      </c>
      <c r="L411" t="s">
        <v>34</v>
      </c>
      <c r="M411" t="s">
        <v>35</v>
      </c>
      <c r="N411" t="s">
        <v>36</v>
      </c>
      <c r="O411" t="s">
        <v>3749</v>
      </c>
      <c r="P411" t="s">
        <v>3750</v>
      </c>
      <c r="Q411" t="s">
        <v>33</v>
      </c>
      <c r="R411" t="s">
        <v>52</v>
      </c>
      <c r="S411" t="s">
        <v>3751</v>
      </c>
      <c r="T411" t="s">
        <v>3752</v>
      </c>
      <c r="U411" t="s">
        <v>3753</v>
      </c>
      <c r="V411" t="s">
        <v>33</v>
      </c>
      <c r="W411" t="s">
        <v>143</v>
      </c>
      <c r="X411" t="s">
        <v>35</v>
      </c>
      <c r="Y411" t="s">
        <v>33</v>
      </c>
      <c r="Z411" t="s">
        <v>32</v>
      </c>
      <c r="AA411" t="s">
        <v>56</v>
      </c>
      <c r="AB411">
        <f t="shared" si="12"/>
        <v>39</v>
      </c>
      <c r="AC411" s="1">
        <f t="shared" si="13"/>
        <v>1144137</v>
      </c>
    </row>
    <row r="412" spans="1:29" x14ac:dyDescent="0.2">
      <c r="A412" t="s">
        <v>3754</v>
      </c>
      <c r="B412" t="s">
        <v>3755</v>
      </c>
      <c r="C412" t="s">
        <v>3756</v>
      </c>
      <c r="D412" t="s">
        <v>1566</v>
      </c>
      <c r="E412" t="s">
        <v>3757</v>
      </c>
      <c r="F412" s="1">
        <v>44908</v>
      </c>
      <c r="G412" t="s">
        <v>32</v>
      </c>
      <c r="H412" t="s">
        <v>33</v>
      </c>
      <c r="I412">
        <v>160</v>
      </c>
      <c r="J412">
        <v>160</v>
      </c>
      <c r="K412" t="s">
        <v>33</v>
      </c>
      <c r="L412" t="s">
        <v>34</v>
      </c>
      <c r="M412" t="s">
        <v>35</v>
      </c>
      <c r="N412" t="s">
        <v>36</v>
      </c>
      <c r="O412" t="s">
        <v>3758</v>
      </c>
      <c r="P412" t="s">
        <v>3759</v>
      </c>
      <c r="Q412" t="s">
        <v>33</v>
      </c>
      <c r="R412" t="s">
        <v>500</v>
      </c>
      <c r="S412" t="s">
        <v>33</v>
      </c>
      <c r="T412" t="s">
        <v>3760</v>
      </c>
      <c r="U412" t="s">
        <v>3761</v>
      </c>
      <c r="V412" t="s">
        <v>33</v>
      </c>
      <c r="W412" t="s">
        <v>143</v>
      </c>
      <c r="X412" t="s">
        <v>35</v>
      </c>
      <c r="Y412" t="s">
        <v>33</v>
      </c>
      <c r="Z412" t="s">
        <v>32</v>
      </c>
      <c r="AA412" t="s">
        <v>109</v>
      </c>
      <c r="AB412">
        <f t="shared" si="12"/>
        <v>32</v>
      </c>
      <c r="AC412" s="1">
        <f t="shared" si="13"/>
        <v>1098907</v>
      </c>
    </row>
    <row r="413" spans="1:29" x14ac:dyDescent="0.2">
      <c r="A413" t="s">
        <v>3762</v>
      </c>
      <c r="B413" t="s">
        <v>3763</v>
      </c>
      <c r="C413" t="s">
        <v>3764</v>
      </c>
      <c r="D413" t="s">
        <v>630</v>
      </c>
      <c r="E413" t="s">
        <v>3765</v>
      </c>
      <c r="F413" s="1">
        <v>44910</v>
      </c>
      <c r="G413" t="s">
        <v>32</v>
      </c>
      <c r="H413" t="s">
        <v>33</v>
      </c>
      <c r="I413">
        <v>160</v>
      </c>
      <c r="J413">
        <v>160</v>
      </c>
      <c r="K413" t="s">
        <v>33</v>
      </c>
      <c r="L413" t="s">
        <v>34</v>
      </c>
      <c r="M413" t="s">
        <v>35</v>
      </c>
      <c r="N413" t="s">
        <v>36</v>
      </c>
      <c r="O413" t="s">
        <v>417</v>
      </c>
      <c r="P413" t="s">
        <v>3766</v>
      </c>
      <c r="Q413" t="s">
        <v>33</v>
      </c>
      <c r="R413" t="s">
        <v>39</v>
      </c>
      <c r="S413" t="s">
        <v>3767</v>
      </c>
      <c r="T413" t="s">
        <v>3768</v>
      </c>
      <c r="U413" t="s">
        <v>3769</v>
      </c>
      <c r="V413" t="s">
        <v>33</v>
      </c>
      <c r="W413" t="s">
        <v>268</v>
      </c>
      <c r="X413" t="s">
        <v>35</v>
      </c>
      <c r="Y413" t="s">
        <v>33</v>
      </c>
      <c r="Z413" t="s">
        <v>32</v>
      </c>
      <c r="AA413" t="s">
        <v>109</v>
      </c>
      <c r="AB413">
        <f t="shared" si="12"/>
        <v>58</v>
      </c>
      <c r="AC413" s="1">
        <f t="shared" si="13"/>
        <v>1099698</v>
      </c>
    </row>
    <row r="414" spans="1:29" x14ac:dyDescent="0.2">
      <c r="A414" t="s">
        <v>3770</v>
      </c>
      <c r="B414" t="s">
        <v>3771</v>
      </c>
      <c r="C414" t="s">
        <v>3772</v>
      </c>
      <c r="D414" t="s">
        <v>3773</v>
      </c>
      <c r="E414" t="s">
        <v>3774</v>
      </c>
      <c r="F414" s="1">
        <v>45004</v>
      </c>
      <c r="G414" t="s">
        <v>32</v>
      </c>
      <c r="H414" t="s">
        <v>33</v>
      </c>
      <c r="I414">
        <v>85</v>
      </c>
      <c r="J414">
        <v>85</v>
      </c>
      <c r="K414" t="s">
        <v>33</v>
      </c>
      <c r="L414" t="s">
        <v>34</v>
      </c>
      <c r="M414" t="s">
        <v>117</v>
      </c>
      <c r="N414" t="s">
        <v>36</v>
      </c>
      <c r="O414" t="s">
        <v>3775</v>
      </c>
      <c r="P414" t="s">
        <v>3776</v>
      </c>
      <c r="Q414" t="s">
        <v>33</v>
      </c>
      <c r="R414" t="s">
        <v>65</v>
      </c>
      <c r="S414" t="s">
        <v>3777</v>
      </c>
      <c r="T414" t="s">
        <v>3778</v>
      </c>
      <c r="U414" t="s">
        <v>3779</v>
      </c>
      <c r="V414" t="s">
        <v>143</v>
      </c>
      <c r="W414" t="s">
        <v>33</v>
      </c>
      <c r="X414" t="s">
        <v>117</v>
      </c>
      <c r="Y414" t="s">
        <v>33</v>
      </c>
      <c r="Z414" t="s">
        <v>32</v>
      </c>
      <c r="AA414" t="s">
        <v>154</v>
      </c>
      <c r="AB414">
        <f t="shared" si="12"/>
        <v>45</v>
      </c>
      <c r="AC414" s="1">
        <f t="shared" si="13"/>
        <v>1133849</v>
      </c>
    </row>
    <row r="415" spans="1:29" x14ac:dyDescent="0.2">
      <c r="A415" t="s">
        <v>3780</v>
      </c>
      <c r="B415" t="s">
        <v>3781</v>
      </c>
      <c r="C415" t="s">
        <v>1316</v>
      </c>
      <c r="D415" t="s">
        <v>3782</v>
      </c>
      <c r="E415" t="s">
        <v>3783</v>
      </c>
      <c r="F415" s="1">
        <v>44996</v>
      </c>
      <c r="G415" t="s">
        <v>32</v>
      </c>
      <c r="H415" t="s">
        <v>33</v>
      </c>
      <c r="I415">
        <v>111</v>
      </c>
      <c r="J415">
        <v>111</v>
      </c>
      <c r="K415" t="s">
        <v>33</v>
      </c>
      <c r="L415" t="s">
        <v>34</v>
      </c>
      <c r="M415" t="s">
        <v>35</v>
      </c>
      <c r="N415" t="s">
        <v>36</v>
      </c>
      <c r="O415" t="s">
        <v>3784</v>
      </c>
      <c r="P415" t="s">
        <v>3785</v>
      </c>
      <c r="Q415" t="s">
        <v>33</v>
      </c>
      <c r="R415" t="s">
        <v>500</v>
      </c>
      <c r="S415" t="s">
        <v>3786</v>
      </c>
      <c r="T415" t="s">
        <v>3787</v>
      </c>
      <c r="U415" t="s">
        <v>3788</v>
      </c>
      <c r="V415" t="s">
        <v>33</v>
      </c>
      <c r="W415" t="s">
        <v>268</v>
      </c>
      <c r="X415" t="s">
        <v>35</v>
      </c>
      <c r="Y415" t="s">
        <v>33</v>
      </c>
      <c r="Z415" t="s">
        <v>32</v>
      </c>
      <c r="AA415" t="s">
        <v>33</v>
      </c>
      <c r="AB415">
        <f t="shared" si="12"/>
        <v>52</v>
      </c>
      <c r="AC415" s="1">
        <f t="shared" si="13"/>
        <v>1133726</v>
      </c>
    </row>
    <row r="416" spans="1:29" x14ac:dyDescent="0.2">
      <c r="A416" t="s">
        <v>3789</v>
      </c>
      <c r="B416" t="s">
        <v>3790</v>
      </c>
      <c r="C416" t="s">
        <v>3791</v>
      </c>
      <c r="D416" t="s">
        <v>1597</v>
      </c>
      <c r="E416" t="s">
        <v>3792</v>
      </c>
      <c r="F416" s="1">
        <v>44908</v>
      </c>
      <c r="G416" t="s">
        <v>32</v>
      </c>
      <c r="H416" t="s">
        <v>33</v>
      </c>
      <c r="I416">
        <v>197</v>
      </c>
      <c r="J416">
        <v>197</v>
      </c>
      <c r="K416" t="s">
        <v>33</v>
      </c>
      <c r="L416" t="s">
        <v>34</v>
      </c>
      <c r="M416" t="s">
        <v>35</v>
      </c>
      <c r="N416" t="s">
        <v>36</v>
      </c>
      <c r="O416" t="s">
        <v>1165</v>
      </c>
      <c r="P416" t="s">
        <v>3793</v>
      </c>
      <c r="Q416" t="s">
        <v>33</v>
      </c>
      <c r="R416" t="s">
        <v>52</v>
      </c>
      <c r="S416" t="s">
        <v>1110</v>
      </c>
      <c r="T416" t="s">
        <v>3794</v>
      </c>
      <c r="U416" t="s">
        <v>3795</v>
      </c>
      <c r="V416" t="s">
        <v>33</v>
      </c>
      <c r="W416" t="s">
        <v>143</v>
      </c>
      <c r="X416" t="s">
        <v>35</v>
      </c>
      <c r="Y416" t="s">
        <v>33</v>
      </c>
      <c r="Z416" t="s">
        <v>32</v>
      </c>
      <c r="AA416" t="s">
        <v>33</v>
      </c>
      <c r="AB416">
        <f t="shared" si="12"/>
        <v>36</v>
      </c>
      <c r="AC416" s="1">
        <f t="shared" si="13"/>
        <v>1098907</v>
      </c>
    </row>
    <row r="417" spans="1:29" x14ac:dyDescent="0.2">
      <c r="A417" t="s">
        <v>3796</v>
      </c>
      <c r="B417" t="s">
        <v>3797</v>
      </c>
      <c r="C417" t="s">
        <v>3798</v>
      </c>
      <c r="D417" t="s">
        <v>3799</v>
      </c>
      <c r="E417" t="s">
        <v>3800</v>
      </c>
      <c r="F417" s="1">
        <v>44910</v>
      </c>
      <c r="G417" t="s">
        <v>32</v>
      </c>
      <c r="H417" t="s">
        <v>33</v>
      </c>
      <c r="I417">
        <v>111</v>
      </c>
      <c r="J417">
        <v>111</v>
      </c>
      <c r="K417" t="s">
        <v>33</v>
      </c>
      <c r="L417" t="s">
        <v>34</v>
      </c>
      <c r="M417" t="s">
        <v>117</v>
      </c>
      <c r="N417" t="s">
        <v>36</v>
      </c>
      <c r="O417" t="s">
        <v>1533</v>
      </c>
      <c r="P417" t="s">
        <v>3801</v>
      </c>
      <c r="Q417" t="s">
        <v>3802</v>
      </c>
      <c r="R417" t="s">
        <v>500</v>
      </c>
      <c r="S417" t="s">
        <v>3803</v>
      </c>
      <c r="T417" t="s">
        <v>3804</v>
      </c>
      <c r="U417" t="s">
        <v>3805</v>
      </c>
      <c r="V417" t="s">
        <v>143</v>
      </c>
      <c r="W417" t="s">
        <v>33</v>
      </c>
      <c r="X417" t="s">
        <v>117</v>
      </c>
      <c r="Y417" t="s">
        <v>33</v>
      </c>
      <c r="Z417" t="s">
        <v>32</v>
      </c>
      <c r="AA417" t="s">
        <v>109</v>
      </c>
      <c r="AB417">
        <f t="shared" si="12"/>
        <v>37</v>
      </c>
      <c r="AC417" s="1">
        <f t="shared" si="13"/>
        <v>1099698</v>
      </c>
    </row>
    <row r="418" spans="1:29" x14ac:dyDescent="0.2">
      <c r="A418" t="s">
        <v>3806</v>
      </c>
      <c r="B418" t="s">
        <v>3807</v>
      </c>
      <c r="C418" t="s">
        <v>3808</v>
      </c>
      <c r="D418" t="s">
        <v>3809</v>
      </c>
      <c r="E418" t="s">
        <v>3810</v>
      </c>
      <c r="F418" s="1">
        <v>44915</v>
      </c>
      <c r="G418" t="s">
        <v>32</v>
      </c>
      <c r="H418" t="s">
        <v>3811</v>
      </c>
      <c r="I418">
        <v>0</v>
      </c>
      <c r="J418">
        <v>0</v>
      </c>
      <c r="K418" t="s">
        <v>447</v>
      </c>
      <c r="L418" t="s">
        <v>34</v>
      </c>
      <c r="M418" t="s">
        <v>35</v>
      </c>
      <c r="N418" t="s">
        <v>36</v>
      </c>
      <c r="O418" t="s">
        <v>3812</v>
      </c>
      <c r="P418" t="s">
        <v>3813</v>
      </c>
      <c r="Q418" t="s">
        <v>3814</v>
      </c>
      <c r="R418" t="s">
        <v>39</v>
      </c>
      <c r="S418" t="s">
        <v>3815</v>
      </c>
      <c r="T418" t="s">
        <v>3816</v>
      </c>
      <c r="U418" t="s">
        <v>3817</v>
      </c>
      <c r="V418" t="s">
        <v>33</v>
      </c>
      <c r="W418" t="s">
        <v>43</v>
      </c>
      <c r="X418" t="s">
        <v>35</v>
      </c>
      <c r="Y418" t="s">
        <v>33</v>
      </c>
      <c r="Z418" t="s">
        <v>32</v>
      </c>
      <c r="AA418" t="s">
        <v>33</v>
      </c>
      <c r="AB418">
        <f t="shared" si="12"/>
        <v>37</v>
      </c>
      <c r="AC418" s="1">
        <f t="shared" si="13"/>
        <v>1101676</v>
      </c>
    </row>
    <row r="419" spans="1:29" x14ac:dyDescent="0.2">
      <c r="A419" t="s">
        <v>3818</v>
      </c>
      <c r="B419" t="s">
        <v>3819</v>
      </c>
      <c r="C419" t="s">
        <v>1238</v>
      </c>
      <c r="D419" t="s">
        <v>3820</v>
      </c>
      <c r="E419" t="s">
        <v>3821</v>
      </c>
      <c r="F419" s="1">
        <v>44910</v>
      </c>
      <c r="G419" t="s">
        <v>32</v>
      </c>
      <c r="H419" t="s">
        <v>33</v>
      </c>
      <c r="I419">
        <v>111</v>
      </c>
      <c r="J419">
        <v>111</v>
      </c>
      <c r="K419" t="s">
        <v>33</v>
      </c>
      <c r="L419" t="s">
        <v>34</v>
      </c>
      <c r="M419" t="s">
        <v>35</v>
      </c>
      <c r="N419" t="s">
        <v>36</v>
      </c>
      <c r="O419" t="s">
        <v>138</v>
      </c>
      <c r="P419" t="s">
        <v>3822</v>
      </c>
      <c r="Q419" t="s">
        <v>33</v>
      </c>
      <c r="R419" t="s">
        <v>500</v>
      </c>
      <c r="S419" t="s">
        <v>1242</v>
      </c>
      <c r="T419" t="s">
        <v>3823</v>
      </c>
      <c r="U419" t="s">
        <v>1244</v>
      </c>
      <c r="V419" t="s">
        <v>33</v>
      </c>
      <c r="W419" t="s">
        <v>143</v>
      </c>
      <c r="X419" t="s">
        <v>35</v>
      </c>
      <c r="Y419" t="s">
        <v>33</v>
      </c>
      <c r="Z419" t="s">
        <v>32</v>
      </c>
      <c r="AA419" t="s">
        <v>154</v>
      </c>
      <c r="AB419">
        <f t="shared" si="12"/>
        <v>61</v>
      </c>
      <c r="AC419" s="1">
        <f t="shared" si="13"/>
        <v>1099698</v>
      </c>
    </row>
    <row r="420" spans="1:29" x14ac:dyDescent="0.2">
      <c r="A420" t="s">
        <v>3824</v>
      </c>
      <c r="B420" t="s">
        <v>3825</v>
      </c>
      <c r="C420" t="s">
        <v>3826</v>
      </c>
      <c r="D420" t="s">
        <v>3827</v>
      </c>
      <c r="E420" t="s">
        <v>3828</v>
      </c>
      <c r="F420" s="1">
        <v>44913</v>
      </c>
      <c r="G420" t="s">
        <v>32</v>
      </c>
      <c r="H420" t="s">
        <v>33</v>
      </c>
      <c r="I420">
        <v>160</v>
      </c>
      <c r="J420">
        <v>160</v>
      </c>
      <c r="K420" t="s">
        <v>33</v>
      </c>
      <c r="L420" t="s">
        <v>34</v>
      </c>
      <c r="M420" t="s">
        <v>35</v>
      </c>
      <c r="N420" t="s">
        <v>36</v>
      </c>
      <c r="O420" t="s">
        <v>3606</v>
      </c>
      <c r="P420" t="s">
        <v>3829</v>
      </c>
      <c r="Q420" t="s">
        <v>33</v>
      </c>
      <c r="R420" t="s">
        <v>52</v>
      </c>
      <c r="S420" t="s">
        <v>3830</v>
      </c>
      <c r="T420" t="s">
        <v>3831</v>
      </c>
      <c r="U420" t="s">
        <v>3832</v>
      </c>
      <c r="V420" t="s">
        <v>33</v>
      </c>
      <c r="W420" t="s">
        <v>143</v>
      </c>
      <c r="X420" t="s">
        <v>35</v>
      </c>
      <c r="Y420" t="s">
        <v>33</v>
      </c>
      <c r="Z420" t="s">
        <v>32</v>
      </c>
      <c r="AA420" t="s">
        <v>154</v>
      </c>
      <c r="AB420">
        <f t="shared" si="12"/>
        <v>48</v>
      </c>
      <c r="AC420" s="1">
        <f t="shared" si="13"/>
        <v>1100886</v>
      </c>
    </row>
    <row r="421" spans="1:29" x14ac:dyDescent="0.2">
      <c r="A421" t="s">
        <v>3833</v>
      </c>
      <c r="B421" t="s">
        <v>3834</v>
      </c>
      <c r="C421" t="s">
        <v>3835</v>
      </c>
      <c r="D421" t="s">
        <v>3836</v>
      </c>
      <c r="E421" t="s">
        <v>3837</v>
      </c>
      <c r="F421" s="1">
        <v>45004</v>
      </c>
      <c r="G421" t="s">
        <v>32</v>
      </c>
      <c r="H421" t="s">
        <v>33</v>
      </c>
      <c r="I421">
        <v>85</v>
      </c>
      <c r="J421">
        <v>85</v>
      </c>
      <c r="K421" t="s">
        <v>33</v>
      </c>
      <c r="L421" t="s">
        <v>34</v>
      </c>
      <c r="M421" t="s">
        <v>35</v>
      </c>
      <c r="N421" t="s">
        <v>36</v>
      </c>
      <c r="O421" t="s">
        <v>3775</v>
      </c>
      <c r="P421" t="s">
        <v>3838</v>
      </c>
      <c r="Q421" t="s">
        <v>33</v>
      </c>
      <c r="R421" t="s">
        <v>65</v>
      </c>
      <c r="S421" t="s">
        <v>3839</v>
      </c>
      <c r="T421" t="s">
        <v>3840</v>
      </c>
      <c r="U421" t="s">
        <v>3841</v>
      </c>
      <c r="V421" t="s">
        <v>33</v>
      </c>
      <c r="W421" t="s">
        <v>268</v>
      </c>
      <c r="X421" t="s">
        <v>35</v>
      </c>
      <c r="Y421" t="s">
        <v>33</v>
      </c>
      <c r="Z421" t="s">
        <v>32</v>
      </c>
      <c r="AA421" t="s">
        <v>154</v>
      </c>
      <c r="AB421">
        <f t="shared" si="12"/>
        <v>48</v>
      </c>
      <c r="AC421" s="1">
        <f t="shared" si="13"/>
        <v>1133849</v>
      </c>
    </row>
    <row r="422" spans="1:29" x14ac:dyDescent="0.2">
      <c r="A422" t="s">
        <v>3842</v>
      </c>
      <c r="B422" t="s">
        <v>3843</v>
      </c>
      <c r="C422" t="s">
        <v>3844</v>
      </c>
      <c r="D422" t="s">
        <v>2045</v>
      </c>
      <c r="E422" t="s">
        <v>3845</v>
      </c>
      <c r="F422" s="1">
        <v>45128</v>
      </c>
      <c r="G422" t="s">
        <v>32</v>
      </c>
      <c r="H422" t="s">
        <v>1617</v>
      </c>
      <c r="I422">
        <v>0</v>
      </c>
      <c r="J422">
        <v>0</v>
      </c>
      <c r="K422" t="s">
        <v>1411</v>
      </c>
      <c r="L422" t="s">
        <v>34</v>
      </c>
      <c r="M422" t="s">
        <v>35</v>
      </c>
      <c r="N422" t="s">
        <v>36</v>
      </c>
      <c r="O422" t="s">
        <v>1200</v>
      </c>
      <c r="P422" t="s">
        <v>3846</v>
      </c>
      <c r="Q422" t="s">
        <v>33</v>
      </c>
      <c r="R422" t="s">
        <v>39</v>
      </c>
      <c r="S422" t="s">
        <v>3847</v>
      </c>
      <c r="T422" t="s">
        <v>3848</v>
      </c>
      <c r="U422" t="s">
        <v>3849</v>
      </c>
      <c r="V422" t="s">
        <v>33</v>
      </c>
      <c r="W422" t="s">
        <v>69</v>
      </c>
      <c r="X422" t="s">
        <v>35</v>
      </c>
      <c r="Y422" t="s">
        <v>33</v>
      </c>
      <c r="Z422" t="s">
        <v>32</v>
      </c>
      <c r="AA422" t="s">
        <v>248</v>
      </c>
      <c r="AB422">
        <f t="shared" si="12"/>
        <v>31</v>
      </c>
      <c r="AC422" s="1">
        <f t="shared" si="13"/>
        <v>1179869</v>
      </c>
    </row>
    <row r="423" spans="1:29" x14ac:dyDescent="0.2">
      <c r="A423" t="s">
        <v>3850</v>
      </c>
      <c r="B423" t="s">
        <v>3851</v>
      </c>
      <c r="C423" t="s">
        <v>3852</v>
      </c>
      <c r="D423" t="s">
        <v>3853</v>
      </c>
      <c r="E423" t="s">
        <v>3854</v>
      </c>
      <c r="F423" s="1">
        <v>44941</v>
      </c>
      <c r="G423" t="s">
        <v>32</v>
      </c>
      <c r="H423" t="s">
        <v>33</v>
      </c>
      <c r="I423">
        <v>75</v>
      </c>
      <c r="J423">
        <v>75</v>
      </c>
      <c r="K423" t="s">
        <v>33</v>
      </c>
      <c r="L423" t="s">
        <v>34</v>
      </c>
      <c r="M423" t="s">
        <v>35</v>
      </c>
      <c r="N423" t="s">
        <v>36</v>
      </c>
      <c r="O423" t="s">
        <v>1363</v>
      </c>
      <c r="P423" t="s">
        <v>3855</v>
      </c>
      <c r="Q423" t="s">
        <v>33</v>
      </c>
      <c r="R423" t="s">
        <v>65</v>
      </c>
      <c r="S423" t="s">
        <v>3856</v>
      </c>
      <c r="T423" t="s">
        <v>3857</v>
      </c>
      <c r="U423" t="s">
        <v>3858</v>
      </c>
      <c r="V423" t="s">
        <v>33</v>
      </c>
      <c r="W423" t="s">
        <v>69</v>
      </c>
      <c r="X423" t="s">
        <v>35</v>
      </c>
      <c r="Y423" t="s">
        <v>33</v>
      </c>
      <c r="Z423" t="s">
        <v>32</v>
      </c>
      <c r="AA423" t="s">
        <v>363</v>
      </c>
      <c r="AB423">
        <f t="shared" si="12"/>
        <v>66</v>
      </c>
      <c r="AC423" s="1">
        <f t="shared" si="13"/>
        <v>1111964</v>
      </c>
    </row>
    <row r="424" spans="1:29" x14ac:dyDescent="0.2">
      <c r="A424" t="s">
        <v>3859</v>
      </c>
      <c r="B424" t="s">
        <v>3860</v>
      </c>
      <c r="C424" t="s">
        <v>29</v>
      </c>
      <c r="D424" t="s">
        <v>3861</v>
      </c>
      <c r="E424" t="s">
        <v>3862</v>
      </c>
      <c r="F424" s="1">
        <v>44910</v>
      </c>
      <c r="G424" t="s">
        <v>32</v>
      </c>
      <c r="H424" t="s">
        <v>33</v>
      </c>
      <c r="I424">
        <v>160</v>
      </c>
      <c r="J424">
        <v>160</v>
      </c>
      <c r="K424" t="s">
        <v>33</v>
      </c>
      <c r="L424" t="s">
        <v>34</v>
      </c>
      <c r="M424" t="s">
        <v>35</v>
      </c>
      <c r="N424" t="s">
        <v>36</v>
      </c>
      <c r="O424" t="s">
        <v>3863</v>
      </c>
      <c r="P424" t="s">
        <v>3864</v>
      </c>
      <c r="Q424" t="s">
        <v>33</v>
      </c>
      <c r="R424" t="s">
        <v>39</v>
      </c>
      <c r="S424" t="s">
        <v>33</v>
      </c>
      <c r="T424" t="s">
        <v>3865</v>
      </c>
      <c r="U424" t="s">
        <v>3866</v>
      </c>
      <c r="V424" t="s">
        <v>33</v>
      </c>
      <c r="W424" t="s">
        <v>143</v>
      </c>
      <c r="X424" t="s">
        <v>35</v>
      </c>
      <c r="Y424" t="s">
        <v>33</v>
      </c>
      <c r="Z424" t="s">
        <v>32</v>
      </c>
      <c r="AA424" t="s">
        <v>96</v>
      </c>
      <c r="AB424">
        <f t="shared" si="12"/>
        <v>41</v>
      </c>
      <c r="AC424" s="1">
        <f t="shared" si="13"/>
        <v>1099698</v>
      </c>
    </row>
    <row r="425" spans="1:29" x14ac:dyDescent="0.2">
      <c r="A425" t="s">
        <v>3867</v>
      </c>
      <c r="B425" t="s">
        <v>3868</v>
      </c>
      <c r="C425" t="s">
        <v>3869</v>
      </c>
      <c r="D425" t="s">
        <v>3870</v>
      </c>
      <c r="E425" t="s">
        <v>3871</v>
      </c>
      <c r="F425" s="1">
        <v>45177</v>
      </c>
      <c r="G425" t="s">
        <v>32</v>
      </c>
      <c r="H425" t="s">
        <v>3872</v>
      </c>
      <c r="I425">
        <v>0</v>
      </c>
      <c r="J425">
        <v>0</v>
      </c>
      <c r="K425" t="s">
        <v>1993</v>
      </c>
      <c r="L425" t="s">
        <v>34</v>
      </c>
      <c r="M425" t="s">
        <v>117</v>
      </c>
      <c r="N425" t="s">
        <v>36</v>
      </c>
      <c r="O425" t="s">
        <v>3873</v>
      </c>
      <c r="P425" t="s">
        <v>3874</v>
      </c>
      <c r="Q425" t="s">
        <v>33</v>
      </c>
      <c r="R425" t="s">
        <v>65</v>
      </c>
      <c r="S425" t="s">
        <v>1663</v>
      </c>
      <c r="T425" t="s">
        <v>3875</v>
      </c>
      <c r="U425" t="s">
        <v>3876</v>
      </c>
      <c r="V425" t="s">
        <v>143</v>
      </c>
      <c r="W425" t="s">
        <v>33</v>
      </c>
      <c r="X425" t="s">
        <v>117</v>
      </c>
      <c r="Y425" t="s">
        <v>33</v>
      </c>
      <c r="Z425" t="s">
        <v>32</v>
      </c>
      <c r="AA425" t="s">
        <v>248</v>
      </c>
      <c r="AB425">
        <f t="shared" si="12"/>
        <v>59</v>
      </c>
      <c r="AC425" s="1">
        <f t="shared" si="13"/>
        <v>1199257</v>
      </c>
    </row>
    <row r="426" spans="1:29" x14ac:dyDescent="0.2">
      <c r="A426" t="s">
        <v>3877</v>
      </c>
      <c r="B426" t="s">
        <v>3878</v>
      </c>
      <c r="C426" t="s">
        <v>3879</v>
      </c>
      <c r="D426" t="s">
        <v>3880</v>
      </c>
      <c r="E426" t="s">
        <v>3881</v>
      </c>
      <c r="F426" s="1">
        <v>45101</v>
      </c>
      <c r="G426" t="s">
        <v>32</v>
      </c>
      <c r="H426" t="s">
        <v>33</v>
      </c>
      <c r="I426">
        <v>95</v>
      </c>
      <c r="J426">
        <v>95</v>
      </c>
      <c r="K426" t="s">
        <v>33</v>
      </c>
      <c r="L426" t="s">
        <v>89</v>
      </c>
      <c r="M426" t="s">
        <v>35</v>
      </c>
      <c r="N426" t="s">
        <v>90</v>
      </c>
      <c r="O426" t="s">
        <v>2422</v>
      </c>
      <c r="P426" t="s">
        <v>3882</v>
      </c>
      <c r="Q426" t="s">
        <v>33</v>
      </c>
      <c r="R426" t="s">
        <v>65</v>
      </c>
      <c r="S426" t="s">
        <v>3883</v>
      </c>
      <c r="T426" t="s">
        <v>3884</v>
      </c>
      <c r="U426" t="s">
        <v>2427</v>
      </c>
      <c r="V426" t="s">
        <v>33</v>
      </c>
      <c r="W426" t="s">
        <v>1573</v>
      </c>
      <c r="X426" t="s">
        <v>35</v>
      </c>
      <c r="Y426" t="s">
        <v>33</v>
      </c>
      <c r="Z426" t="s">
        <v>32</v>
      </c>
      <c r="AA426" t="s">
        <v>70</v>
      </c>
      <c r="AB426">
        <f t="shared" si="12"/>
        <v>58</v>
      </c>
      <c r="AC426" s="1">
        <f t="shared" si="13"/>
        <v>1169187</v>
      </c>
    </row>
    <row r="427" spans="1:29" x14ac:dyDescent="0.2">
      <c r="A427" t="s">
        <v>3885</v>
      </c>
      <c r="B427" t="s">
        <v>3886</v>
      </c>
      <c r="C427" t="s">
        <v>3887</v>
      </c>
      <c r="D427" t="s">
        <v>2541</v>
      </c>
      <c r="E427" t="s">
        <v>3888</v>
      </c>
      <c r="F427" s="1">
        <v>44908</v>
      </c>
      <c r="G427" t="s">
        <v>32</v>
      </c>
      <c r="H427" t="s">
        <v>33</v>
      </c>
      <c r="I427">
        <v>160</v>
      </c>
      <c r="J427">
        <v>160</v>
      </c>
      <c r="K427" t="s">
        <v>33</v>
      </c>
      <c r="L427" t="s">
        <v>34</v>
      </c>
      <c r="M427" t="s">
        <v>117</v>
      </c>
      <c r="N427" t="s">
        <v>36</v>
      </c>
      <c r="O427" t="s">
        <v>138</v>
      </c>
      <c r="P427" t="s">
        <v>3889</v>
      </c>
      <c r="Q427" t="s">
        <v>33</v>
      </c>
      <c r="R427" t="s">
        <v>39</v>
      </c>
      <c r="S427" t="s">
        <v>1663</v>
      </c>
      <c r="T427" t="s">
        <v>3890</v>
      </c>
      <c r="U427" t="s">
        <v>3891</v>
      </c>
      <c r="V427" t="s">
        <v>123</v>
      </c>
      <c r="W427" t="s">
        <v>33</v>
      </c>
      <c r="X427" t="s">
        <v>117</v>
      </c>
      <c r="Y427" t="s">
        <v>33</v>
      </c>
      <c r="Z427" t="s">
        <v>32</v>
      </c>
      <c r="AA427" t="s">
        <v>638</v>
      </c>
      <c r="AB427">
        <f t="shared" si="12"/>
        <v>42</v>
      </c>
      <c r="AC427" s="1">
        <f t="shared" si="13"/>
        <v>1098907</v>
      </c>
    </row>
    <row r="428" spans="1:29" x14ac:dyDescent="0.2">
      <c r="A428" t="s">
        <v>3892</v>
      </c>
      <c r="B428" t="s">
        <v>3893</v>
      </c>
      <c r="C428" t="s">
        <v>3894</v>
      </c>
      <c r="D428" t="s">
        <v>3895</v>
      </c>
      <c r="E428" t="s">
        <v>3896</v>
      </c>
      <c r="F428" s="1">
        <v>44910</v>
      </c>
      <c r="G428" t="s">
        <v>32</v>
      </c>
      <c r="H428" t="s">
        <v>33</v>
      </c>
      <c r="I428">
        <v>75</v>
      </c>
      <c r="J428">
        <v>75</v>
      </c>
      <c r="K428" t="s">
        <v>33</v>
      </c>
      <c r="L428" t="s">
        <v>34</v>
      </c>
      <c r="M428" t="s">
        <v>35</v>
      </c>
      <c r="N428" t="s">
        <v>36</v>
      </c>
      <c r="O428" t="s">
        <v>3897</v>
      </c>
      <c r="P428" t="s">
        <v>3898</v>
      </c>
      <c r="Q428" t="s">
        <v>33</v>
      </c>
      <c r="R428" t="s">
        <v>65</v>
      </c>
      <c r="S428" t="s">
        <v>33</v>
      </c>
      <c r="T428" t="s">
        <v>3899</v>
      </c>
      <c r="U428" t="s">
        <v>3900</v>
      </c>
      <c r="V428" t="s">
        <v>33</v>
      </c>
      <c r="W428" t="s">
        <v>69</v>
      </c>
      <c r="X428" t="s">
        <v>35</v>
      </c>
      <c r="Y428" t="s">
        <v>33</v>
      </c>
      <c r="Z428" t="s">
        <v>32</v>
      </c>
      <c r="AA428" t="s">
        <v>83</v>
      </c>
      <c r="AB428">
        <f t="shared" si="12"/>
        <v>47</v>
      </c>
      <c r="AC428" s="1">
        <f t="shared" si="13"/>
        <v>1099698</v>
      </c>
    </row>
    <row r="429" spans="1:29" x14ac:dyDescent="0.2">
      <c r="A429" t="s">
        <v>3901</v>
      </c>
      <c r="B429" t="s">
        <v>3902</v>
      </c>
      <c r="C429" t="s">
        <v>3903</v>
      </c>
      <c r="D429" t="s">
        <v>3904</v>
      </c>
      <c r="E429" t="s">
        <v>3905</v>
      </c>
      <c r="F429" s="1">
        <v>44908</v>
      </c>
      <c r="G429" t="s">
        <v>32</v>
      </c>
      <c r="H429" t="s">
        <v>33</v>
      </c>
      <c r="I429">
        <v>160</v>
      </c>
      <c r="J429">
        <v>160</v>
      </c>
      <c r="K429" t="s">
        <v>33</v>
      </c>
      <c r="L429" t="s">
        <v>34</v>
      </c>
      <c r="M429" t="s">
        <v>117</v>
      </c>
      <c r="N429" t="s">
        <v>36</v>
      </c>
      <c r="O429" t="s">
        <v>3711</v>
      </c>
      <c r="P429" t="s">
        <v>3906</v>
      </c>
      <c r="Q429" t="s">
        <v>3907</v>
      </c>
      <c r="R429" t="s">
        <v>39</v>
      </c>
      <c r="S429" t="s">
        <v>1663</v>
      </c>
      <c r="T429" t="s">
        <v>3908</v>
      </c>
      <c r="U429" t="s">
        <v>3909</v>
      </c>
      <c r="V429" t="s">
        <v>123</v>
      </c>
      <c r="W429" t="s">
        <v>33</v>
      </c>
      <c r="X429" t="s">
        <v>117</v>
      </c>
      <c r="Y429" t="s">
        <v>33</v>
      </c>
      <c r="Z429" t="s">
        <v>32</v>
      </c>
      <c r="AA429" t="s">
        <v>638</v>
      </c>
      <c r="AB429">
        <f t="shared" si="12"/>
        <v>48</v>
      </c>
      <c r="AC429" s="1">
        <f t="shared" si="13"/>
        <v>1098907</v>
      </c>
    </row>
    <row r="430" spans="1:29" x14ac:dyDescent="0.2">
      <c r="A430" t="s">
        <v>3910</v>
      </c>
      <c r="B430" t="s">
        <v>3911</v>
      </c>
      <c r="C430" t="s">
        <v>3912</v>
      </c>
      <c r="D430" t="s">
        <v>3913</v>
      </c>
      <c r="E430" t="s">
        <v>3914</v>
      </c>
      <c r="F430" s="1">
        <v>45124</v>
      </c>
      <c r="G430" t="s">
        <v>32</v>
      </c>
      <c r="H430" t="s">
        <v>33</v>
      </c>
      <c r="I430">
        <v>95</v>
      </c>
      <c r="J430">
        <v>95</v>
      </c>
      <c r="K430" t="s">
        <v>33</v>
      </c>
      <c r="L430" t="s">
        <v>34</v>
      </c>
      <c r="M430" t="s">
        <v>117</v>
      </c>
      <c r="N430" t="s">
        <v>36</v>
      </c>
      <c r="O430" t="s">
        <v>3915</v>
      </c>
      <c r="P430" t="s">
        <v>3916</v>
      </c>
      <c r="Q430" t="s">
        <v>33</v>
      </c>
      <c r="R430" t="s">
        <v>65</v>
      </c>
      <c r="S430" t="s">
        <v>33</v>
      </c>
      <c r="T430" t="s">
        <v>3917</v>
      </c>
      <c r="U430" t="s">
        <v>3918</v>
      </c>
      <c r="V430" t="s">
        <v>43</v>
      </c>
      <c r="W430" t="s">
        <v>33</v>
      </c>
      <c r="X430" t="s">
        <v>117</v>
      </c>
      <c r="Y430" t="s">
        <v>33</v>
      </c>
      <c r="Z430" t="s">
        <v>32</v>
      </c>
      <c r="AA430" t="s">
        <v>96</v>
      </c>
      <c r="AB430">
        <f t="shared" si="12"/>
        <v>48</v>
      </c>
      <c r="AC430" s="1">
        <f t="shared" si="13"/>
        <v>1178287</v>
      </c>
    </row>
    <row r="431" spans="1:29" x14ac:dyDescent="0.2">
      <c r="A431" t="s">
        <v>3919</v>
      </c>
      <c r="B431" t="s">
        <v>3920</v>
      </c>
      <c r="C431" t="s">
        <v>3142</v>
      </c>
      <c r="D431" t="s">
        <v>3921</v>
      </c>
      <c r="E431" t="s">
        <v>3922</v>
      </c>
      <c r="F431" s="1">
        <v>45124</v>
      </c>
      <c r="G431" t="s">
        <v>32</v>
      </c>
      <c r="H431" t="s">
        <v>33</v>
      </c>
      <c r="I431">
        <v>135</v>
      </c>
      <c r="J431">
        <v>135</v>
      </c>
      <c r="K431" t="s">
        <v>33</v>
      </c>
      <c r="L431" t="s">
        <v>34</v>
      </c>
      <c r="M431" t="s">
        <v>35</v>
      </c>
      <c r="N431" t="s">
        <v>36</v>
      </c>
      <c r="O431" t="s">
        <v>3923</v>
      </c>
      <c r="P431" t="s">
        <v>3924</v>
      </c>
      <c r="Q431" t="s">
        <v>33</v>
      </c>
      <c r="R431" t="s">
        <v>500</v>
      </c>
      <c r="S431" t="s">
        <v>33</v>
      </c>
      <c r="T431" t="s">
        <v>3925</v>
      </c>
      <c r="U431" t="s">
        <v>3926</v>
      </c>
      <c r="V431" t="s">
        <v>33</v>
      </c>
      <c r="W431" t="s">
        <v>143</v>
      </c>
      <c r="X431" t="s">
        <v>35</v>
      </c>
      <c r="Y431" t="s">
        <v>33</v>
      </c>
      <c r="Z431" t="s">
        <v>32</v>
      </c>
      <c r="AA431" t="s">
        <v>96</v>
      </c>
      <c r="AB431">
        <f t="shared" si="12"/>
        <v>48</v>
      </c>
      <c r="AC431" s="1">
        <f t="shared" si="13"/>
        <v>1178287</v>
      </c>
    </row>
    <row r="432" spans="1:29" x14ac:dyDescent="0.2">
      <c r="A432" t="s">
        <v>3927</v>
      </c>
      <c r="B432" t="s">
        <v>3928</v>
      </c>
      <c r="C432" t="s">
        <v>3929</v>
      </c>
      <c r="D432" t="s">
        <v>3930</v>
      </c>
      <c r="E432" t="s">
        <v>3931</v>
      </c>
      <c r="F432" s="1">
        <v>44940</v>
      </c>
      <c r="G432" t="s">
        <v>32</v>
      </c>
      <c r="H432" t="s">
        <v>33</v>
      </c>
      <c r="I432">
        <v>160</v>
      </c>
      <c r="J432">
        <v>160</v>
      </c>
      <c r="K432" t="s">
        <v>33</v>
      </c>
      <c r="L432" t="s">
        <v>405</v>
      </c>
      <c r="M432" t="s">
        <v>117</v>
      </c>
      <c r="N432" t="s">
        <v>406</v>
      </c>
      <c r="O432" t="s">
        <v>3932</v>
      </c>
      <c r="P432" t="s">
        <v>3933</v>
      </c>
      <c r="Q432" t="s">
        <v>33</v>
      </c>
      <c r="R432" t="s">
        <v>39</v>
      </c>
      <c r="S432" t="s">
        <v>3934</v>
      </c>
      <c r="T432" t="s">
        <v>3935</v>
      </c>
      <c r="U432" t="s">
        <v>2398</v>
      </c>
      <c r="V432" t="s">
        <v>43</v>
      </c>
      <c r="W432" t="s">
        <v>33</v>
      </c>
      <c r="X432" t="s">
        <v>117</v>
      </c>
      <c r="Y432" t="s">
        <v>33</v>
      </c>
      <c r="Z432" t="s">
        <v>32</v>
      </c>
      <c r="AA432" t="s">
        <v>646</v>
      </c>
      <c r="AB432">
        <f t="shared" si="12"/>
        <v>43</v>
      </c>
      <c r="AC432" s="1">
        <f t="shared" si="13"/>
        <v>1111568</v>
      </c>
    </row>
    <row r="433" spans="1:29" x14ac:dyDescent="0.2">
      <c r="A433" t="s">
        <v>3936</v>
      </c>
      <c r="B433" t="s">
        <v>3937</v>
      </c>
      <c r="C433" t="s">
        <v>3938</v>
      </c>
      <c r="D433" t="s">
        <v>3939</v>
      </c>
      <c r="E433" t="s">
        <v>3940</v>
      </c>
      <c r="F433" s="1">
        <v>44910</v>
      </c>
      <c r="G433" t="s">
        <v>32</v>
      </c>
      <c r="H433" t="s">
        <v>33</v>
      </c>
      <c r="I433">
        <v>197</v>
      </c>
      <c r="J433">
        <v>197</v>
      </c>
      <c r="K433" t="s">
        <v>33</v>
      </c>
      <c r="L433" t="s">
        <v>34</v>
      </c>
      <c r="M433" t="s">
        <v>35</v>
      </c>
      <c r="N433" t="s">
        <v>36</v>
      </c>
      <c r="O433" t="s">
        <v>319</v>
      </c>
      <c r="P433" t="s">
        <v>3941</v>
      </c>
      <c r="Q433" t="s">
        <v>33</v>
      </c>
      <c r="R433" t="s">
        <v>52</v>
      </c>
      <c r="S433" t="s">
        <v>3942</v>
      </c>
      <c r="T433" t="s">
        <v>3943</v>
      </c>
      <c r="U433" t="s">
        <v>3944</v>
      </c>
      <c r="V433" t="s">
        <v>33</v>
      </c>
      <c r="W433" t="s">
        <v>268</v>
      </c>
      <c r="X433" t="s">
        <v>35</v>
      </c>
      <c r="Y433" t="s">
        <v>33</v>
      </c>
      <c r="Z433" t="s">
        <v>32</v>
      </c>
      <c r="AA433" t="s">
        <v>96</v>
      </c>
      <c r="AB433">
        <f t="shared" si="12"/>
        <v>45</v>
      </c>
      <c r="AC433" s="1">
        <f t="shared" si="13"/>
        <v>1099698</v>
      </c>
    </row>
    <row r="434" spans="1:29" x14ac:dyDescent="0.2">
      <c r="A434" t="s">
        <v>3945</v>
      </c>
      <c r="B434" t="s">
        <v>3946</v>
      </c>
      <c r="C434" t="s">
        <v>3947</v>
      </c>
      <c r="D434" t="s">
        <v>3948</v>
      </c>
      <c r="E434" t="s">
        <v>3949</v>
      </c>
      <c r="F434" s="1">
        <v>45081</v>
      </c>
      <c r="G434" t="s">
        <v>32</v>
      </c>
      <c r="H434" t="s">
        <v>33</v>
      </c>
      <c r="I434">
        <v>95</v>
      </c>
      <c r="J434">
        <v>95</v>
      </c>
      <c r="K434" t="s">
        <v>33</v>
      </c>
      <c r="L434" t="s">
        <v>34</v>
      </c>
      <c r="M434" t="s">
        <v>35</v>
      </c>
      <c r="N434" t="s">
        <v>36</v>
      </c>
      <c r="O434" t="s">
        <v>3950</v>
      </c>
      <c r="P434" t="s">
        <v>3951</v>
      </c>
      <c r="Q434" t="s">
        <v>33</v>
      </c>
      <c r="R434" t="s">
        <v>65</v>
      </c>
      <c r="S434" t="s">
        <v>2666</v>
      </c>
      <c r="T434" t="s">
        <v>3952</v>
      </c>
      <c r="U434" t="s">
        <v>3953</v>
      </c>
      <c r="V434" t="s">
        <v>33</v>
      </c>
      <c r="W434" t="s">
        <v>43</v>
      </c>
      <c r="X434" t="s">
        <v>35</v>
      </c>
      <c r="Y434" t="s">
        <v>33</v>
      </c>
      <c r="Z434" t="s">
        <v>32</v>
      </c>
      <c r="AA434" t="s">
        <v>363</v>
      </c>
      <c r="AB434">
        <f t="shared" si="12"/>
        <v>49</v>
      </c>
      <c r="AC434" s="1">
        <f t="shared" si="13"/>
        <v>1164317</v>
      </c>
    </row>
    <row r="435" spans="1:29" x14ac:dyDescent="0.2">
      <c r="A435" t="s">
        <v>3954</v>
      </c>
      <c r="B435" t="s">
        <v>3955</v>
      </c>
      <c r="C435" t="s">
        <v>3956</v>
      </c>
      <c r="D435" t="s">
        <v>435</v>
      </c>
      <c r="E435" t="s">
        <v>3957</v>
      </c>
      <c r="F435" s="1">
        <v>44911</v>
      </c>
      <c r="G435" t="s">
        <v>32</v>
      </c>
      <c r="H435" t="s">
        <v>33</v>
      </c>
      <c r="I435">
        <v>111</v>
      </c>
      <c r="J435">
        <v>111</v>
      </c>
      <c r="K435" t="s">
        <v>33</v>
      </c>
      <c r="L435" t="s">
        <v>34</v>
      </c>
      <c r="M435" t="s">
        <v>35</v>
      </c>
      <c r="N435" t="s">
        <v>36</v>
      </c>
      <c r="O435" t="s">
        <v>3958</v>
      </c>
      <c r="P435" t="s">
        <v>3959</v>
      </c>
      <c r="Q435" t="s">
        <v>33</v>
      </c>
      <c r="R435" t="s">
        <v>65</v>
      </c>
      <c r="S435" t="s">
        <v>3960</v>
      </c>
      <c r="T435" t="s">
        <v>3961</v>
      </c>
      <c r="U435" t="s">
        <v>3962</v>
      </c>
      <c r="V435" t="s">
        <v>33</v>
      </c>
      <c r="W435" t="s">
        <v>143</v>
      </c>
      <c r="X435" t="s">
        <v>35</v>
      </c>
      <c r="Y435" t="s">
        <v>33</v>
      </c>
      <c r="Z435" t="s">
        <v>32</v>
      </c>
      <c r="AA435" t="s">
        <v>44</v>
      </c>
      <c r="AB435">
        <f t="shared" si="12"/>
        <v>47</v>
      </c>
      <c r="AC435" s="1">
        <f t="shared" si="13"/>
        <v>1100094</v>
      </c>
    </row>
    <row r="436" spans="1:29" x14ac:dyDescent="0.2">
      <c r="A436" t="s">
        <v>3963</v>
      </c>
      <c r="B436" t="s">
        <v>3964</v>
      </c>
      <c r="C436" t="s">
        <v>3965</v>
      </c>
      <c r="D436" t="s">
        <v>3966</v>
      </c>
      <c r="E436" t="s">
        <v>3967</v>
      </c>
      <c r="F436" s="1">
        <v>44910</v>
      </c>
      <c r="G436" t="s">
        <v>32</v>
      </c>
      <c r="H436" t="s">
        <v>33</v>
      </c>
      <c r="I436">
        <v>160</v>
      </c>
      <c r="J436">
        <v>160</v>
      </c>
      <c r="K436" t="s">
        <v>33</v>
      </c>
      <c r="L436" t="s">
        <v>34</v>
      </c>
      <c r="M436" t="s">
        <v>35</v>
      </c>
      <c r="N436" t="s">
        <v>36</v>
      </c>
      <c r="O436" t="s">
        <v>263</v>
      </c>
      <c r="P436" t="s">
        <v>3968</v>
      </c>
      <c r="Q436" t="s">
        <v>33</v>
      </c>
      <c r="R436" t="s">
        <v>39</v>
      </c>
      <c r="S436" t="s">
        <v>3969</v>
      </c>
      <c r="T436" t="s">
        <v>3970</v>
      </c>
      <c r="U436" t="s">
        <v>3971</v>
      </c>
      <c r="V436" t="s">
        <v>33</v>
      </c>
      <c r="W436" t="s">
        <v>143</v>
      </c>
      <c r="X436" t="s">
        <v>35</v>
      </c>
      <c r="Y436" t="s">
        <v>33</v>
      </c>
      <c r="Z436" t="s">
        <v>32</v>
      </c>
      <c r="AA436" t="s">
        <v>363</v>
      </c>
      <c r="AB436">
        <f t="shared" si="12"/>
        <v>50</v>
      </c>
      <c r="AC436" s="1">
        <f t="shared" si="13"/>
        <v>1099698</v>
      </c>
    </row>
    <row r="437" spans="1:29" x14ac:dyDescent="0.2">
      <c r="A437" t="s">
        <v>3972</v>
      </c>
      <c r="B437" t="s">
        <v>3973</v>
      </c>
      <c r="C437" t="s">
        <v>3974</v>
      </c>
      <c r="D437" t="s">
        <v>3975</v>
      </c>
      <c r="E437" t="s">
        <v>3976</v>
      </c>
      <c r="F437" s="1">
        <v>44968</v>
      </c>
      <c r="G437" t="s">
        <v>32</v>
      </c>
      <c r="H437" t="s">
        <v>297</v>
      </c>
      <c r="I437">
        <v>112.5</v>
      </c>
      <c r="J437">
        <v>112.5</v>
      </c>
      <c r="K437" t="s">
        <v>3977</v>
      </c>
      <c r="L437" t="s">
        <v>34</v>
      </c>
      <c r="M437" t="s">
        <v>117</v>
      </c>
      <c r="N437" t="s">
        <v>36</v>
      </c>
      <c r="O437" t="s">
        <v>417</v>
      </c>
      <c r="P437" t="s">
        <v>3978</v>
      </c>
      <c r="Q437" t="s">
        <v>33</v>
      </c>
      <c r="R437" t="s">
        <v>500</v>
      </c>
      <c r="S437" t="s">
        <v>340</v>
      </c>
      <c r="T437" t="s">
        <v>3979</v>
      </c>
      <c r="U437" t="s">
        <v>3980</v>
      </c>
      <c r="V437" t="s">
        <v>143</v>
      </c>
      <c r="W437" t="s">
        <v>33</v>
      </c>
      <c r="X437" t="s">
        <v>117</v>
      </c>
      <c r="Y437" t="s">
        <v>33</v>
      </c>
      <c r="Z437" t="s">
        <v>32</v>
      </c>
      <c r="AA437" t="s">
        <v>646</v>
      </c>
      <c r="AB437">
        <f t="shared" si="12"/>
        <v>51</v>
      </c>
      <c r="AC437" s="1">
        <f t="shared" si="13"/>
        <v>1122648</v>
      </c>
    </row>
    <row r="438" spans="1:29" x14ac:dyDescent="0.2">
      <c r="A438" t="s">
        <v>3981</v>
      </c>
      <c r="B438" t="s">
        <v>3982</v>
      </c>
      <c r="C438" t="s">
        <v>3983</v>
      </c>
      <c r="D438" t="s">
        <v>1239</v>
      </c>
      <c r="E438" t="s">
        <v>3984</v>
      </c>
      <c r="F438" s="1">
        <v>45035</v>
      </c>
      <c r="G438" t="s">
        <v>32</v>
      </c>
      <c r="H438" t="s">
        <v>33</v>
      </c>
      <c r="I438">
        <v>125</v>
      </c>
      <c r="J438">
        <v>125</v>
      </c>
      <c r="K438" t="s">
        <v>33</v>
      </c>
      <c r="L438" t="s">
        <v>34</v>
      </c>
      <c r="M438" t="s">
        <v>35</v>
      </c>
      <c r="N438" t="s">
        <v>36</v>
      </c>
      <c r="O438" t="s">
        <v>3985</v>
      </c>
      <c r="P438" t="s">
        <v>3986</v>
      </c>
      <c r="Q438" t="s">
        <v>33</v>
      </c>
      <c r="R438" t="s">
        <v>500</v>
      </c>
      <c r="S438" t="s">
        <v>3987</v>
      </c>
      <c r="T438" t="s">
        <v>3988</v>
      </c>
      <c r="U438" t="s">
        <v>3989</v>
      </c>
      <c r="V438" t="s">
        <v>33</v>
      </c>
      <c r="W438" t="s">
        <v>143</v>
      </c>
      <c r="X438" t="s">
        <v>35</v>
      </c>
      <c r="Y438" t="s">
        <v>33</v>
      </c>
      <c r="Z438" t="s">
        <v>32</v>
      </c>
      <c r="AA438" t="s">
        <v>638</v>
      </c>
      <c r="AB438">
        <f t="shared" si="12"/>
        <v>42</v>
      </c>
      <c r="AC438" s="1">
        <f t="shared" si="13"/>
        <v>1146116</v>
      </c>
    </row>
    <row r="439" spans="1:29" x14ac:dyDescent="0.2">
      <c r="A439" t="s">
        <v>3990</v>
      </c>
      <c r="B439" t="s">
        <v>3991</v>
      </c>
      <c r="C439" t="s">
        <v>3992</v>
      </c>
      <c r="D439" t="s">
        <v>3993</v>
      </c>
      <c r="E439" t="s">
        <v>3994</v>
      </c>
      <c r="F439" s="1">
        <v>44908</v>
      </c>
      <c r="G439" t="s">
        <v>32</v>
      </c>
      <c r="H439" t="s">
        <v>33</v>
      </c>
      <c r="I439">
        <v>197</v>
      </c>
      <c r="J439">
        <v>197</v>
      </c>
      <c r="K439" t="s">
        <v>33</v>
      </c>
      <c r="L439" t="s">
        <v>89</v>
      </c>
      <c r="M439" t="s">
        <v>35</v>
      </c>
      <c r="N439" t="s">
        <v>90</v>
      </c>
      <c r="O439" t="s">
        <v>201</v>
      </c>
      <c r="P439" t="s">
        <v>3995</v>
      </c>
      <c r="Q439" t="s">
        <v>33</v>
      </c>
      <c r="R439" t="s">
        <v>52</v>
      </c>
      <c r="S439" t="s">
        <v>33</v>
      </c>
      <c r="T439" t="s">
        <v>3996</v>
      </c>
      <c r="U439" t="s">
        <v>204</v>
      </c>
      <c r="V439" t="s">
        <v>33</v>
      </c>
      <c r="W439" t="s">
        <v>69</v>
      </c>
      <c r="X439" t="s">
        <v>35</v>
      </c>
      <c r="Y439" t="s">
        <v>33</v>
      </c>
      <c r="Z439" t="s">
        <v>32</v>
      </c>
      <c r="AA439" t="s">
        <v>109</v>
      </c>
      <c r="AB439">
        <f t="shared" si="12"/>
        <v>42</v>
      </c>
      <c r="AC439" s="1">
        <f t="shared" si="13"/>
        <v>1098907</v>
      </c>
    </row>
    <row r="440" spans="1:29" x14ac:dyDescent="0.2">
      <c r="A440" t="s">
        <v>3997</v>
      </c>
      <c r="B440" t="s">
        <v>3998</v>
      </c>
      <c r="C440" t="s">
        <v>3999</v>
      </c>
      <c r="D440" t="s">
        <v>4000</v>
      </c>
      <c r="E440" t="s">
        <v>4001</v>
      </c>
      <c r="F440" s="1">
        <v>44910</v>
      </c>
      <c r="G440" t="s">
        <v>32</v>
      </c>
      <c r="H440" t="s">
        <v>33</v>
      </c>
      <c r="I440">
        <v>75</v>
      </c>
      <c r="J440">
        <v>75</v>
      </c>
      <c r="K440" t="s">
        <v>33</v>
      </c>
      <c r="L440" t="s">
        <v>34</v>
      </c>
      <c r="M440" t="s">
        <v>117</v>
      </c>
      <c r="N440" t="s">
        <v>36</v>
      </c>
      <c r="O440" t="s">
        <v>4002</v>
      </c>
      <c r="P440" t="s">
        <v>4003</v>
      </c>
      <c r="Q440" t="s">
        <v>4004</v>
      </c>
      <c r="R440" t="s">
        <v>65</v>
      </c>
      <c r="S440" t="s">
        <v>1795</v>
      </c>
      <c r="T440" t="s">
        <v>4005</v>
      </c>
      <c r="U440" t="s">
        <v>4006</v>
      </c>
      <c r="V440" t="s">
        <v>43</v>
      </c>
      <c r="W440" t="s">
        <v>33</v>
      </c>
      <c r="X440" t="s">
        <v>117</v>
      </c>
      <c r="Y440" t="s">
        <v>33</v>
      </c>
      <c r="Z440" t="s">
        <v>32</v>
      </c>
      <c r="AA440" t="s">
        <v>70</v>
      </c>
      <c r="AB440">
        <f t="shared" si="12"/>
        <v>44</v>
      </c>
      <c r="AC440" s="1">
        <f t="shared" si="13"/>
        <v>1099698</v>
      </c>
    </row>
    <row r="441" spans="1:29" x14ac:dyDescent="0.2">
      <c r="A441" t="s">
        <v>4007</v>
      </c>
      <c r="B441" t="s">
        <v>4008</v>
      </c>
      <c r="C441" t="s">
        <v>4009</v>
      </c>
      <c r="D441" t="s">
        <v>4010</v>
      </c>
      <c r="E441" t="s">
        <v>4011</v>
      </c>
      <c r="F441" s="1">
        <v>44908</v>
      </c>
      <c r="G441" t="s">
        <v>32</v>
      </c>
      <c r="H441" t="s">
        <v>33</v>
      </c>
      <c r="I441">
        <v>197</v>
      </c>
      <c r="J441">
        <v>197</v>
      </c>
      <c r="K441" t="s">
        <v>33</v>
      </c>
      <c r="L441" t="s">
        <v>170</v>
      </c>
      <c r="M441" t="s">
        <v>35</v>
      </c>
      <c r="N441" t="s">
        <v>171</v>
      </c>
      <c r="O441" t="s">
        <v>2443</v>
      </c>
      <c r="P441" t="s">
        <v>4012</v>
      </c>
      <c r="Q441" t="s">
        <v>33</v>
      </c>
      <c r="R441" t="s">
        <v>52</v>
      </c>
      <c r="S441" t="s">
        <v>4013</v>
      </c>
      <c r="T441" t="s">
        <v>4014</v>
      </c>
      <c r="U441" t="s">
        <v>4015</v>
      </c>
      <c r="V441" t="s">
        <v>33</v>
      </c>
      <c r="W441" t="s">
        <v>143</v>
      </c>
      <c r="X441" t="s">
        <v>35</v>
      </c>
      <c r="Y441" t="s">
        <v>33</v>
      </c>
      <c r="Z441" t="s">
        <v>32</v>
      </c>
      <c r="AA441" t="s">
        <v>154</v>
      </c>
      <c r="AB441">
        <f t="shared" si="12"/>
        <v>42</v>
      </c>
      <c r="AC441" s="1">
        <f t="shared" si="13"/>
        <v>1098907</v>
      </c>
    </row>
    <row r="442" spans="1:29" x14ac:dyDescent="0.2">
      <c r="A442" t="s">
        <v>4016</v>
      </c>
      <c r="B442" t="s">
        <v>4017</v>
      </c>
      <c r="C442" t="s">
        <v>4018</v>
      </c>
      <c r="D442" t="s">
        <v>4019</v>
      </c>
      <c r="E442" t="s">
        <v>4020</v>
      </c>
      <c r="F442" s="1">
        <v>44915</v>
      </c>
      <c r="G442" t="s">
        <v>32</v>
      </c>
      <c r="H442" t="s">
        <v>33</v>
      </c>
      <c r="I442">
        <v>75</v>
      </c>
      <c r="J442">
        <v>75</v>
      </c>
      <c r="K442" t="s">
        <v>33</v>
      </c>
      <c r="L442" t="s">
        <v>34</v>
      </c>
      <c r="M442" t="s">
        <v>117</v>
      </c>
      <c r="N442" t="s">
        <v>36</v>
      </c>
      <c r="O442" t="s">
        <v>714</v>
      </c>
      <c r="P442" t="s">
        <v>4021</v>
      </c>
      <c r="Q442" t="s">
        <v>33</v>
      </c>
      <c r="R442" t="s">
        <v>65</v>
      </c>
      <c r="S442" t="s">
        <v>1663</v>
      </c>
      <c r="T442" t="s">
        <v>4022</v>
      </c>
      <c r="U442" t="s">
        <v>4023</v>
      </c>
      <c r="V442" t="s">
        <v>268</v>
      </c>
      <c r="W442" t="s">
        <v>33</v>
      </c>
      <c r="X442" t="s">
        <v>117</v>
      </c>
      <c r="Y442" t="s">
        <v>33</v>
      </c>
      <c r="Z442" t="s">
        <v>32</v>
      </c>
      <c r="AA442" t="s">
        <v>33</v>
      </c>
      <c r="AB442">
        <f t="shared" si="12"/>
        <v>40</v>
      </c>
      <c r="AC442" s="1">
        <f t="shared" si="13"/>
        <v>1101676</v>
      </c>
    </row>
    <row r="443" spans="1:29" x14ac:dyDescent="0.2">
      <c r="A443" t="s">
        <v>4024</v>
      </c>
      <c r="B443" t="s">
        <v>4025</v>
      </c>
      <c r="C443" t="s">
        <v>4026</v>
      </c>
      <c r="D443" t="s">
        <v>4027</v>
      </c>
      <c r="E443" t="s">
        <v>4028</v>
      </c>
      <c r="F443" s="1">
        <v>45113</v>
      </c>
      <c r="G443" t="s">
        <v>32</v>
      </c>
      <c r="H443" t="s">
        <v>33</v>
      </c>
      <c r="I443">
        <v>135</v>
      </c>
      <c r="J443">
        <v>135</v>
      </c>
      <c r="K443" t="s">
        <v>33</v>
      </c>
      <c r="L443" t="s">
        <v>34</v>
      </c>
      <c r="M443" t="s">
        <v>117</v>
      </c>
      <c r="N443" t="s">
        <v>36</v>
      </c>
      <c r="O443" t="s">
        <v>138</v>
      </c>
      <c r="P443" t="s">
        <v>4029</v>
      </c>
      <c r="Q443" t="s">
        <v>33</v>
      </c>
      <c r="R443" t="s">
        <v>500</v>
      </c>
      <c r="S443" t="s">
        <v>1663</v>
      </c>
      <c r="T443" t="s">
        <v>4030</v>
      </c>
      <c r="U443" t="s">
        <v>4031</v>
      </c>
      <c r="V443" t="s">
        <v>123</v>
      </c>
      <c r="W443" t="s">
        <v>33</v>
      </c>
      <c r="X443" t="s">
        <v>117</v>
      </c>
      <c r="Y443" t="s">
        <v>33</v>
      </c>
      <c r="Z443" t="s">
        <v>32</v>
      </c>
      <c r="AA443" t="s">
        <v>1493</v>
      </c>
      <c r="AB443">
        <f t="shared" si="12"/>
        <v>39</v>
      </c>
      <c r="AC443" s="1">
        <f t="shared" si="13"/>
        <v>1173935</v>
      </c>
    </row>
    <row r="444" spans="1:29" x14ac:dyDescent="0.2">
      <c r="A444" t="s">
        <v>4032</v>
      </c>
      <c r="B444" t="s">
        <v>4033</v>
      </c>
      <c r="C444" t="s">
        <v>4034</v>
      </c>
      <c r="D444" t="s">
        <v>4035</v>
      </c>
      <c r="E444" t="s">
        <v>4036</v>
      </c>
      <c r="F444" s="1">
        <v>44908</v>
      </c>
      <c r="G444" t="s">
        <v>32</v>
      </c>
      <c r="H444" t="s">
        <v>33</v>
      </c>
      <c r="I444">
        <v>160</v>
      </c>
      <c r="J444">
        <v>160</v>
      </c>
      <c r="K444" t="s">
        <v>33</v>
      </c>
      <c r="L444" t="s">
        <v>34</v>
      </c>
      <c r="M444" t="s">
        <v>117</v>
      </c>
      <c r="N444" t="s">
        <v>36</v>
      </c>
      <c r="O444" t="s">
        <v>4037</v>
      </c>
      <c r="P444" t="s">
        <v>4038</v>
      </c>
      <c r="Q444" t="s">
        <v>33</v>
      </c>
      <c r="R444" t="s">
        <v>39</v>
      </c>
      <c r="S444" t="s">
        <v>4039</v>
      </c>
      <c r="T444" t="s">
        <v>4040</v>
      </c>
      <c r="U444" t="s">
        <v>4041</v>
      </c>
      <c r="V444" t="s">
        <v>69</v>
      </c>
      <c r="W444" t="s">
        <v>33</v>
      </c>
      <c r="X444" t="s">
        <v>117</v>
      </c>
      <c r="Y444" t="s">
        <v>33</v>
      </c>
      <c r="Z444" t="s">
        <v>32</v>
      </c>
      <c r="AA444" t="s">
        <v>109</v>
      </c>
      <c r="AB444">
        <f t="shared" si="12"/>
        <v>44</v>
      </c>
      <c r="AC444" s="1">
        <f t="shared" si="13"/>
        <v>1098907</v>
      </c>
    </row>
    <row r="445" spans="1:29" x14ac:dyDescent="0.2">
      <c r="A445" t="s">
        <v>4042</v>
      </c>
      <c r="B445" t="s">
        <v>4043</v>
      </c>
      <c r="C445" t="s">
        <v>4044</v>
      </c>
      <c r="D445" t="s">
        <v>4045</v>
      </c>
      <c r="E445" t="s">
        <v>4046</v>
      </c>
      <c r="F445" s="1">
        <v>44911</v>
      </c>
      <c r="G445" t="s">
        <v>32</v>
      </c>
      <c r="H445" t="s">
        <v>33</v>
      </c>
      <c r="I445">
        <v>160</v>
      </c>
      <c r="J445">
        <v>160</v>
      </c>
      <c r="K445" t="s">
        <v>33</v>
      </c>
      <c r="L445" t="s">
        <v>34</v>
      </c>
      <c r="M445" t="s">
        <v>35</v>
      </c>
      <c r="N445" t="s">
        <v>36</v>
      </c>
      <c r="O445" t="s">
        <v>232</v>
      </c>
      <c r="P445" t="s">
        <v>4047</v>
      </c>
      <c r="Q445" t="s">
        <v>33</v>
      </c>
      <c r="R445" t="s">
        <v>39</v>
      </c>
      <c r="S445" t="s">
        <v>4048</v>
      </c>
      <c r="T445" t="s">
        <v>4049</v>
      </c>
      <c r="U445" t="s">
        <v>4050</v>
      </c>
      <c r="V445" t="s">
        <v>33</v>
      </c>
      <c r="W445" t="s">
        <v>69</v>
      </c>
      <c r="X445" t="s">
        <v>35</v>
      </c>
      <c r="Y445" t="s">
        <v>33</v>
      </c>
      <c r="Z445" t="s">
        <v>32</v>
      </c>
      <c r="AA445" t="s">
        <v>363</v>
      </c>
      <c r="AB445">
        <f t="shared" si="12"/>
        <v>54</v>
      </c>
      <c r="AC445" s="1">
        <f t="shared" si="13"/>
        <v>1100094</v>
      </c>
    </row>
    <row r="446" spans="1:29" x14ac:dyDescent="0.2">
      <c r="A446" t="s">
        <v>4051</v>
      </c>
      <c r="B446" t="s">
        <v>4052</v>
      </c>
      <c r="C446" t="s">
        <v>4053</v>
      </c>
      <c r="D446" t="s">
        <v>415</v>
      </c>
      <c r="E446" t="s">
        <v>4054</v>
      </c>
      <c r="F446" s="1">
        <v>44957</v>
      </c>
      <c r="G446" t="s">
        <v>32</v>
      </c>
      <c r="H446" t="s">
        <v>3322</v>
      </c>
      <c r="I446">
        <v>0</v>
      </c>
      <c r="J446">
        <v>0</v>
      </c>
      <c r="K446" t="s">
        <v>3323</v>
      </c>
      <c r="L446" t="s">
        <v>34</v>
      </c>
      <c r="M446" t="s">
        <v>35</v>
      </c>
      <c r="N446" t="s">
        <v>36</v>
      </c>
      <c r="O446" t="s">
        <v>138</v>
      </c>
      <c r="P446" t="s">
        <v>4055</v>
      </c>
      <c r="Q446" t="s">
        <v>33</v>
      </c>
      <c r="R446" t="s">
        <v>500</v>
      </c>
      <c r="S446" t="s">
        <v>4056</v>
      </c>
      <c r="T446" t="s">
        <v>4057</v>
      </c>
      <c r="U446" t="s">
        <v>4058</v>
      </c>
      <c r="V446" t="s">
        <v>33</v>
      </c>
      <c r="W446" t="s">
        <v>69</v>
      </c>
      <c r="X446" t="s">
        <v>35</v>
      </c>
      <c r="Y446" t="s">
        <v>33</v>
      </c>
      <c r="Z446" t="s">
        <v>32</v>
      </c>
      <c r="AA446" t="s">
        <v>363</v>
      </c>
      <c r="AB446">
        <f t="shared" si="12"/>
        <v>41</v>
      </c>
      <c r="AC446" s="1">
        <f t="shared" si="13"/>
        <v>1118296</v>
      </c>
    </row>
    <row r="447" spans="1:29" x14ac:dyDescent="0.2">
      <c r="A447" t="s">
        <v>4059</v>
      </c>
      <c r="B447" t="s">
        <v>4060</v>
      </c>
      <c r="C447" t="s">
        <v>4061</v>
      </c>
      <c r="D447" t="s">
        <v>415</v>
      </c>
      <c r="E447" t="s">
        <v>4062</v>
      </c>
      <c r="F447" s="1">
        <v>44908</v>
      </c>
      <c r="G447" t="s">
        <v>32</v>
      </c>
      <c r="H447" t="s">
        <v>33</v>
      </c>
      <c r="I447">
        <v>160</v>
      </c>
      <c r="J447">
        <v>160</v>
      </c>
      <c r="K447" t="s">
        <v>33</v>
      </c>
      <c r="L447" t="s">
        <v>34</v>
      </c>
      <c r="M447" t="s">
        <v>35</v>
      </c>
      <c r="N447" t="s">
        <v>36</v>
      </c>
      <c r="O447" t="s">
        <v>4063</v>
      </c>
      <c r="P447" t="s">
        <v>4064</v>
      </c>
      <c r="Q447" t="s">
        <v>4065</v>
      </c>
      <c r="R447" t="s">
        <v>39</v>
      </c>
      <c r="S447" t="s">
        <v>3803</v>
      </c>
      <c r="T447" t="s">
        <v>4066</v>
      </c>
      <c r="U447" t="s">
        <v>4067</v>
      </c>
      <c r="V447" t="s">
        <v>33</v>
      </c>
      <c r="W447" t="s">
        <v>143</v>
      </c>
      <c r="X447" t="s">
        <v>35</v>
      </c>
      <c r="Y447" t="s">
        <v>33</v>
      </c>
      <c r="Z447" t="s">
        <v>32</v>
      </c>
      <c r="AA447" t="s">
        <v>154</v>
      </c>
      <c r="AB447">
        <f t="shared" si="12"/>
        <v>46</v>
      </c>
      <c r="AC447" s="1">
        <f t="shared" si="13"/>
        <v>1098907</v>
      </c>
    </row>
    <row r="448" spans="1:29" x14ac:dyDescent="0.2">
      <c r="A448" t="s">
        <v>4068</v>
      </c>
      <c r="B448" t="s">
        <v>4069</v>
      </c>
      <c r="C448" t="s">
        <v>4070</v>
      </c>
      <c r="D448" t="s">
        <v>4071</v>
      </c>
      <c r="E448" t="s">
        <v>4072</v>
      </c>
      <c r="F448" s="1">
        <v>44910</v>
      </c>
      <c r="G448" t="s">
        <v>32</v>
      </c>
      <c r="H448" t="s">
        <v>33</v>
      </c>
      <c r="I448">
        <v>197</v>
      </c>
      <c r="J448">
        <v>197</v>
      </c>
      <c r="K448" t="s">
        <v>33</v>
      </c>
      <c r="L448" t="s">
        <v>34</v>
      </c>
      <c r="M448" t="s">
        <v>35</v>
      </c>
      <c r="N448" t="s">
        <v>36</v>
      </c>
      <c r="O448" t="s">
        <v>3163</v>
      </c>
      <c r="P448" t="s">
        <v>4073</v>
      </c>
      <c r="Q448" t="s">
        <v>33</v>
      </c>
      <c r="R448" t="s">
        <v>52</v>
      </c>
      <c r="S448" t="s">
        <v>4074</v>
      </c>
      <c r="T448" t="s">
        <v>4075</v>
      </c>
      <c r="U448" t="s">
        <v>4076</v>
      </c>
      <c r="V448" t="s">
        <v>33</v>
      </c>
      <c r="W448" t="s">
        <v>69</v>
      </c>
      <c r="X448" t="s">
        <v>35</v>
      </c>
      <c r="Y448" t="s">
        <v>33</v>
      </c>
      <c r="Z448" t="s">
        <v>32</v>
      </c>
      <c r="AA448" t="s">
        <v>44</v>
      </c>
      <c r="AB448">
        <f t="shared" si="12"/>
        <v>46</v>
      </c>
      <c r="AC448" s="1">
        <f t="shared" si="13"/>
        <v>1099698</v>
      </c>
    </row>
    <row r="449" spans="1:29" x14ac:dyDescent="0.2">
      <c r="A449" t="s">
        <v>4077</v>
      </c>
      <c r="B449" t="s">
        <v>4078</v>
      </c>
      <c r="C449" t="s">
        <v>4079</v>
      </c>
      <c r="D449" t="s">
        <v>953</v>
      </c>
      <c r="E449" t="s">
        <v>4080</v>
      </c>
      <c r="F449" s="1">
        <v>45145</v>
      </c>
      <c r="G449" t="s">
        <v>32</v>
      </c>
      <c r="H449" t="s">
        <v>33</v>
      </c>
      <c r="I449">
        <v>135</v>
      </c>
      <c r="J449">
        <v>135</v>
      </c>
      <c r="K449" t="s">
        <v>33</v>
      </c>
      <c r="L449" t="s">
        <v>34</v>
      </c>
      <c r="M449" t="s">
        <v>35</v>
      </c>
      <c r="N449" t="s">
        <v>36</v>
      </c>
      <c r="O449" t="s">
        <v>714</v>
      </c>
      <c r="P449" t="s">
        <v>4081</v>
      </c>
      <c r="Q449" t="s">
        <v>33</v>
      </c>
      <c r="R449" t="s">
        <v>500</v>
      </c>
      <c r="S449" t="s">
        <v>33</v>
      </c>
      <c r="T449" t="s">
        <v>4082</v>
      </c>
      <c r="U449" t="s">
        <v>4083</v>
      </c>
      <c r="V449" t="s">
        <v>33</v>
      </c>
      <c r="W449" t="s">
        <v>143</v>
      </c>
      <c r="X449" t="s">
        <v>35</v>
      </c>
      <c r="Y449" t="s">
        <v>33</v>
      </c>
      <c r="Z449" t="s">
        <v>32</v>
      </c>
      <c r="AA449" t="s">
        <v>70</v>
      </c>
      <c r="AB449">
        <f t="shared" si="12"/>
        <v>54</v>
      </c>
      <c r="AC449" s="1">
        <f t="shared" si="13"/>
        <v>1186597</v>
      </c>
    </row>
    <row r="450" spans="1:29" x14ac:dyDescent="0.2">
      <c r="A450" t="s">
        <v>4084</v>
      </c>
      <c r="B450" t="s">
        <v>4085</v>
      </c>
      <c r="C450" t="s">
        <v>4086</v>
      </c>
      <c r="D450" t="s">
        <v>1597</v>
      </c>
      <c r="E450" t="s">
        <v>4087</v>
      </c>
      <c r="F450" s="1">
        <v>44935</v>
      </c>
      <c r="G450" t="s">
        <v>32</v>
      </c>
      <c r="H450" t="s">
        <v>33</v>
      </c>
      <c r="I450">
        <v>160</v>
      </c>
      <c r="J450">
        <v>160</v>
      </c>
      <c r="K450" t="s">
        <v>33</v>
      </c>
      <c r="L450" t="s">
        <v>34</v>
      </c>
      <c r="M450" t="s">
        <v>35</v>
      </c>
      <c r="N450" t="s">
        <v>36</v>
      </c>
      <c r="O450" t="s">
        <v>138</v>
      </c>
      <c r="P450" t="s">
        <v>4088</v>
      </c>
      <c r="Q450" t="s">
        <v>33</v>
      </c>
      <c r="R450" t="s">
        <v>500</v>
      </c>
      <c r="S450" t="s">
        <v>33</v>
      </c>
      <c r="T450" t="s">
        <v>4089</v>
      </c>
      <c r="U450" t="s">
        <v>4090</v>
      </c>
      <c r="V450" t="s">
        <v>33</v>
      </c>
      <c r="W450" t="s">
        <v>69</v>
      </c>
      <c r="X450" t="s">
        <v>35</v>
      </c>
      <c r="Y450" t="s">
        <v>33</v>
      </c>
      <c r="Z450" t="s">
        <v>32</v>
      </c>
      <c r="AA450" t="s">
        <v>70</v>
      </c>
      <c r="AB450">
        <f t="shared" ref="AB450:AB513" si="14">2023-RIGHT(T450,4)</f>
        <v>47</v>
      </c>
      <c r="AC450" s="1">
        <f t="shared" si="13"/>
        <v>1109591</v>
      </c>
    </row>
    <row r="451" spans="1:29" x14ac:dyDescent="0.2">
      <c r="A451" t="s">
        <v>4091</v>
      </c>
      <c r="B451" t="s">
        <v>4092</v>
      </c>
      <c r="C451" t="s">
        <v>4093</v>
      </c>
      <c r="D451" t="s">
        <v>4094</v>
      </c>
      <c r="E451" t="s">
        <v>4095</v>
      </c>
      <c r="F451" s="1">
        <v>44910</v>
      </c>
      <c r="G451" t="s">
        <v>32</v>
      </c>
      <c r="H451" t="s">
        <v>33</v>
      </c>
      <c r="I451">
        <v>160</v>
      </c>
      <c r="J451">
        <v>160</v>
      </c>
      <c r="K451" t="s">
        <v>33</v>
      </c>
      <c r="L451" t="s">
        <v>34</v>
      </c>
      <c r="M451" t="s">
        <v>35</v>
      </c>
      <c r="N451" t="s">
        <v>36</v>
      </c>
      <c r="O451" t="s">
        <v>4096</v>
      </c>
      <c r="P451" t="s">
        <v>4097</v>
      </c>
      <c r="Q451" t="s">
        <v>33</v>
      </c>
      <c r="R451" t="s">
        <v>52</v>
      </c>
      <c r="S451" t="s">
        <v>3480</v>
      </c>
      <c r="T451" t="s">
        <v>4098</v>
      </c>
      <c r="U451" t="s">
        <v>4099</v>
      </c>
      <c r="V451" t="s">
        <v>33</v>
      </c>
      <c r="W451" t="s">
        <v>143</v>
      </c>
      <c r="X451" t="s">
        <v>35</v>
      </c>
      <c r="Y451" t="s">
        <v>33</v>
      </c>
      <c r="Z451" t="s">
        <v>32</v>
      </c>
      <c r="AA451" t="s">
        <v>363</v>
      </c>
      <c r="AB451">
        <f t="shared" si="14"/>
        <v>43</v>
      </c>
      <c r="AC451" s="1">
        <f t="shared" ref="AC451:AC514" si="15">DATE(VALUE(RIGHT(F451,4)), VALUE(MID(F451,4,2)), VALUE(LEFT(F451,2)))</f>
        <v>1099698</v>
      </c>
    </row>
    <row r="452" spans="1:29" x14ac:dyDescent="0.2">
      <c r="A452" t="s">
        <v>4100</v>
      </c>
      <c r="B452" t="s">
        <v>4101</v>
      </c>
      <c r="C452" t="s">
        <v>4102</v>
      </c>
      <c r="D452" t="s">
        <v>435</v>
      </c>
      <c r="E452" t="s">
        <v>4103</v>
      </c>
      <c r="F452" s="1">
        <v>44910</v>
      </c>
      <c r="G452" t="s">
        <v>32</v>
      </c>
      <c r="H452" t="s">
        <v>33</v>
      </c>
      <c r="I452">
        <v>160</v>
      </c>
      <c r="J452">
        <v>160</v>
      </c>
      <c r="K452" t="s">
        <v>33</v>
      </c>
      <c r="L452" t="s">
        <v>34</v>
      </c>
      <c r="M452" t="s">
        <v>35</v>
      </c>
      <c r="N452" t="s">
        <v>36</v>
      </c>
      <c r="O452" t="s">
        <v>138</v>
      </c>
      <c r="P452" t="s">
        <v>4104</v>
      </c>
      <c r="Q452" t="s">
        <v>33</v>
      </c>
      <c r="R452" t="s">
        <v>39</v>
      </c>
      <c r="S452" t="s">
        <v>1795</v>
      </c>
      <c r="T452" t="s">
        <v>4105</v>
      </c>
      <c r="U452" t="s">
        <v>4106</v>
      </c>
      <c r="V452" t="s">
        <v>33</v>
      </c>
      <c r="W452" t="s">
        <v>69</v>
      </c>
      <c r="X452" t="s">
        <v>35</v>
      </c>
      <c r="Y452" t="s">
        <v>33</v>
      </c>
      <c r="Z452" t="s">
        <v>32</v>
      </c>
      <c r="AA452" t="s">
        <v>33</v>
      </c>
      <c r="AB452">
        <f t="shared" si="14"/>
        <v>39</v>
      </c>
      <c r="AC452" s="1">
        <f t="shared" si="15"/>
        <v>1099698</v>
      </c>
    </row>
    <row r="453" spans="1:29" x14ac:dyDescent="0.2">
      <c r="A453" t="s">
        <v>4107</v>
      </c>
      <c r="B453" t="s">
        <v>4108</v>
      </c>
      <c r="C453" t="s">
        <v>4109</v>
      </c>
      <c r="D453" t="s">
        <v>4110</v>
      </c>
      <c r="E453" t="s">
        <v>4111</v>
      </c>
      <c r="F453" s="1">
        <v>45068</v>
      </c>
      <c r="G453" t="s">
        <v>32</v>
      </c>
      <c r="H453" t="s">
        <v>1947</v>
      </c>
      <c r="I453">
        <v>76.5</v>
      </c>
      <c r="J453">
        <v>76.5</v>
      </c>
      <c r="K453" t="s">
        <v>4112</v>
      </c>
      <c r="L453" t="s">
        <v>592</v>
      </c>
      <c r="M453" t="s">
        <v>117</v>
      </c>
      <c r="N453" t="s">
        <v>593</v>
      </c>
      <c r="O453" t="s">
        <v>4113</v>
      </c>
      <c r="P453" t="s">
        <v>4114</v>
      </c>
      <c r="Q453" t="s">
        <v>4115</v>
      </c>
      <c r="R453" t="s">
        <v>65</v>
      </c>
      <c r="S453" t="s">
        <v>33</v>
      </c>
      <c r="T453" t="s">
        <v>4116</v>
      </c>
      <c r="U453" t="s">
        <v>4117</v>
      </c>
      <c r="V453" t="s">
        <v>143</v>
      </c>
      <c r="W453" t="s">
        <v>33</v>
      </c>
      <c r="X453" t="s">
        <v>117</v>
      </c>
      <c r="Y453" t="s">
        <v>33</v>
      </c>
      <c r="Z453" t="s">
        <v>32</v>
      </c>
      <c r="AA453" t="s">
        <v>109</v>
      </c>
      <c r="AB453">
        <f t="shared" si="14"/>
        <v>55</v>
      </c>
      <c r="AC453" s="1">
        <f t="shared" si="15"/>
        <v>1159173</v>
      </c>
    </row>
    <row r="454" spans="1:29" x14ac:dyDescent="0.2">
      <c r="A454" t="s">
        <v>4118</v>
      </c>
      <c r="B454" t="s">
        <v>4119</v>
      </c>
      <c r="C454" t="s">
        <v>4120</v>
      </c>
      <c r="D454" t="s">
        <v>4121</v>
      </c>
      <c r="E454" t="s">
        <v>4122</v>
      </c>
      <c r="F454" s="1">
        <v>44910</v>
      </c>
      <c r="G454" t="s">
        <v>32</v>
      </c>
      <c r="H454" t="s">
        <v>33</v>
      </c>
      <c r="I454">
        <v>160</v>
      </c>
      <c r="J454">
        <v>160</v>
      </c>
      <c r="K454" t="s">
        <v>33</v>
      </c>
      <c r="L454" t="s">
        <v>34</v>
      </c>
      <c r="M454" t="s">
        <v>35</v>
      </c>
      <c r="N454" t="s">
        <v>36</v>
      </c>
      <c r="O454" t="s">
        <v>4123</v>
      </c>
      <c r="P454" t="s">
        <v>4124</v>
      </c>
      <c r="Q454" t="s">
        <v>33</v>
      </c>
      <c r="R454" t="s">
        <v>65</v>
      </c>
      <c r="S454" t="s">
        <v>4125</v>
      </c>
      <c r="T454" t="s">
        <v>4126</v>
      </c>
      <c r="U454" t="s">
        <v>4127</v>
      </c>
      <c r="V454" t="s">
        <v>33</v>
      </c>
      <c r="W454" t="s">
        <v>143</v>
      </c>
      <c r="X454" t="s">
        <v>35</v>
      </c>
      <c r="Y454" t="s">
        <v>33</v>
      </c>
      <c r="Z454" t="s">
        <v>32</v>
      </c>
      <c r="AA454" t="s">
        <v>363</v>
      </c>
      <c r="AB454">
        <f t="shared" si="14"/>
        <v>49</v>
      </c>
      <c r="AC454" s="1">
        <f t="shared" si="15"/>
        <v>1099698</v>
      </c>
    </row>
    <row r="455" spans="1:29" x14ac:dyDescent="0.2">
      <c r="A455" t="s">
        <v>4128</v>
      </c>
      <c r="B455" t="s">
        <v>4129</v>
      </c>
      <c r="C455" t="s">
        <v>2833</v>
      </c>
      <c r="D455" t="s">
        <v>4130</v>
      </c>
      <c r="E455" t="s">
        <v>4131</v>
      </c>
      <c r="F455" s="1">
        <v>44939</v>
      </c>
      <c r="G455" t="s">
        <v>32</v>
      </c>
      <c r="H455" t="s">
        <v>33</v>
      </c>
      <c r="I455">
        <v>111</v>
      </c>
      <c r="J455">
        <v>111</v>
      </c>
      <c r="K455" t="s">
        <v>33</v>
      </c>
      <c r="L455" t="s">
        <v>34</v>
      </c>
      <c r="M455" t="s">
        <v>117</v>
      </c>
      <c r="N455" t="s">
        <v>36</v>
      </c>
      <c r="O455" t="s">
        <v>4132</v>
      </c>
      <c r="P455" t="s">
        <v>4133</v>
      </c>
      <c r="Q455" t="s">
        <v>33</v>
      </c>
      <c r="R455" t="s">
        <v>500</v>
      </c>
      <c r="S455" t="s">
        <v>4134</v>
      </c>
      <c r="T455" t="s">
        <v>4135</v>
      </c>
      <c r="U455" t="s">
        <v>4136</v>
      </c>
      <c r="V455" t="s">
        <v>143</v>
      </c>
      <c r="W455" t="s">
        <v>33</v>
      </c>
      <c r="X455" t="s">
        <v>117</v>
      </c>
      <c r="Y455" t="s">
        <v>33</v>
      </c>
      <c r="Z455" t="s">
        <v>32</v>
      </c>
      <c r="AA455" t="s">
        <v>83</v>
      </c>
      <c r="AB455">
        <f t="shared" si="14"/>
        <v>34</v>
      </c>
      <c r="AC455" s="1">
        <f t="shared" si="15"/>
        <v>1111172</v>
      </c>
    </row>
    <row r="456" spans="1:29" x14ac:dyDescent="0.2">
      <c r="A456" t="s">
        <v>4137</v>
      </c>
      <c r="B456" t="s">
        <v>4138</v>
      </c>
      <c r="C456" t="s">
        <v>4139</v>
      </c>
      <c r="D456" t="s">
        <v>641</v>
      </c>
      <c r="E456" t="s">
        <v>4140</v>
      </c>
      <c r="F456" s="1">
        <v>45098</v>
      </c>
      <c r="G456" t="s">
        <v>32</v>
      </c>
      <c r="H456" t="s">
        <v>33</v>
      </c>
      <c r="I456">
        <v>95</v>
      </c>
      <c r="J456">
        <v>95</v>
      </c>
      <c r="K456" t="s">
        <v>33</v>
      </c>
      <c r="L456" t="s">
        <v>34</v>
      </c>
      <c r="M456" t="s">
        <v>35</v>
      </c>
      <c r="N456" t="s">
        <v>36</v>
      </c>
      <c r="O456" t="s">
        <v>417</v>
      </c>
      <c r="P456" t="s">
        <v>4141</v>
      </c>
      <c r="Q456" t="s">
        <v>33</v>
      </c>
      <c r="R456" t="s">
        <v>65</v>
      </c>
      <c r="S456" t="s">
        <v>4142</v>
      </c>
      <c r="T456" t="s">
        <v>4143</v>
      </c>
      <c r="U456" t="s">
        <v>4144</v>
      </c>
      <c r="V456" t="s">
        <v>33</v>
      </c>
      <c r="W456" t="s">
        <v>69</v>
      </c>
      <c r="X456" t="s">
        <v>35</v>
      </c>
      <c r="Y456" t="s">
        <v>33</v>
      </c>
      <c r="Z456" t="s">
        <v>32</v>
      </c>
      <c r="AA456" t="s">
        <v>1493</v>
      </c>
      <c r="AB456">
        <f t="shared" si="14"/>
        <v>32</v>
      </c>
      <c r="AC456" s="1">
        <f t="shared" si="15"/>
        <v>1171044</v>
      </c>
    </row>
    <row r="457" spans="1:29" x14ac:dyDescent="0.2">
      <c r="A457" t="s">
        <v>4145</v>
      </c>
      <c r="B457" t="s">
        <v>4146</v>
      </c>
      <c r="C457" t="s">
        <v>4147</v>
      </c>
      <c r="D457" t="s">
        <v>4148</v>
      </c>
      <c r="E457" t="s">
        <v>4149</v>
      </c>
      <c r="F457" s="1">
        <v>44932</v>
      </c>
      <c r="G457" t="s">
        <v>32</v>
      </c>
      <c r="H457" t="s">
        <v>33</v>
      </c>
      <c r="I457">
        <v>160</v>
      </c>
      <c r="J457">
        <v>160</v>
      </c>
      <c r="K457" t="s">
        <v>33</v>
      </c>
      <c r="L457" t="s">
        <v>34</v>
      </c>
      <c r="M457" t="s">
        <v>35</v>
      </c>
      <c r="N457" t="s">
        <v>36</v>
      </c>
      <c r="O457" t="s">
        <v>4150</v>
      </c>
      <c r="P457" t="s">
        <v>4151</v>
      </c>
      <c r="Q457" t="s">
        <v>33</v>
      </c>
      <c r="R457" t="s">
        <v>39</v>
      </c>
      <c r="S457" t="s">
        <v>4152</v>
      </c>
      <c r="T457" t="s">
        <v>4153</v>
      </c>
      <c r="U457" t="s">
        <v>4154</v>
      </c>
      <c r="V457" t="s">
        <v>33</v>
      </c>
      <c r="W457" t="s">
        <v>143</v>
      </c>
      <c r="X457" t="s">
        <v>35</v>
      </c>
      <c r="Y457" t="s">
        <v>33</v>
      </c>
      <c r="Z457" t="s">
        <v>32</v>
      </c>
      <c r="AA457" t="s">
        <v>70</v>
      </c>
      <c r="AB457">
        <f t="shared" si="14"/>
        <v>37</v>
      </c>
      <c r="AC457" s="1">
        <f t="shared" si="15"/>
        <v>1108403</v>
      </c>
    </row>
    <row r="458" spans="1:29" x14ac:dyDescent="0.2">
      <c r="A458" t="s">
        <v>4155</v>
      </c>
      <c r="B458" t="s">
        <v>4156</v>
      </c>
      <c r="C458" t="s">
        <v>4157</v>
      </c>
      <c r="D458" t="s">
        <v>4158</v>
      </c>
      <c r="E458" t="s">
        <v>4159</v>
      </c>
      <c r="F458" s="1">
        <v>44910</v>
      </c>
      <c r="G458" t="s">
        <v>692</v>
      </c>
      <c r="H458" t="s">
        <v>33</v>
      </c>
      <c r="I458">
        <v>197</v>
      </c>
      <c r="J458">
        <v>197</v>
      </c>
      <c r="K458" t="s">
        <v>33</v>
      </c>
      <c r="L458" t="s">
        <v>34</v>
      </c>
      <c r="M458" t="s">
        <v>35</v>
      </c>
      <c r="N458" t="s">
        <v>36</v>
      </c>
      <c r="O458" t="s">
        <v>4160</v>
      </c>
      <c r="P458" t="s">
        <v>4161</v>
      </c>
      <c r="Q458" t="s">
        <v>4162</v>
      </c>
      <c r="R458" t="s">
        <v>52</v>
      </c>
      <c r="S458" t="s">
        <v>4163</v>
      </c>
      <c r="T458" t="s">
        <v>4164</v>
      </c>
      <c r="U458" t="s">
        <v>4165</v>
      </c>
      <c r="V458" t="s">
        <v>33</v>
      </c>
      <c r="W458" t="s">
        <v>268</v>
      </c>
      <c r="X458" t="s">
        <v>35</v>
      </c>
      <c r="Y458" t="s">
        <v>33</v>
      </c>
      <c r="Z458" t="s">
        <v>692</v>
      </c>
      <c r="AA458" t="s">
        <v>96</v>
      </c>
      <c r="AB458">
        <f t="shared" si="14"/>
        <v>55</v>
      </c>
      <c r="AC458" s="1">
        <f t="shared" si="15"/>
        <v>1099698</v>
      </c>
    </row>
    <row r="459" spans="1:29" x14ac:dyDescent="0.2">
      <c r="A459" t="s">
        <v>4166</v>
      </c>
      <c r="B459" t="s">
        <v>4167</v>
      </c>
      <c r="C459" t="s">
        <v>4168</v>
      </c>
      <c r="D459" t="s">
        <v>4169</v>
      </c>
      <c r="E459" t="s">
        <v>4170</v>
      </c>
      <c r="F459" s="1">
        <v>44910</v>
      </c>
      <c r="G459" t="s">
        <v>32</v>
      </c>
      <c r="H459" t="s">
        <v>33</v>
      </c>
      <c r="I459">
        <v>160</v>
      </c>
      <c r="J459">
        <v>160</v>
      </c>
      <c r="K459" t="s">
        <v>33</v>
      </c>
      <c r="L459" t="s">
        <v>592</v>
      </c>
      <c r="M459" t="s">
        <v>35</v>
      </c>
      <c r="N459" t="s">
        <v>593</v>
      </c>
      <c r="O459" t="s">
        <v>594</v>
      </c>
      <c r="P459" t="s">
        <v>4171</v>
      </c>
      <c r="Q459" t="s">
        <v>33</v>
      </c>
      <c r="R459" t="s">
        <v>39</v>
      </c>
      <c r="S459" t="s">
        <v>33</v>
      </c>
      <c r="T459" t="s">
        <v>4172</v>
      </c>
      <c r="U459" t="s">
        <v>4173</v>
      </c>
      <c r="V459" t="s">
        <v>33</v>
      </c>
      <c r="W459" t="s">
        <v>69</v>
      </c>
      <c r="X459" t="s">
        <v>35</v>
      </c>
      <c r="Y459" t="s">
        <v>33</v>
      </c>
      <c r="Z459" t="s">
        <v>32</v>
      </c>
      <c r="AA459" t="s">
        <v>70</v>
      </c>
      <c r="AB459">
        <f t="shared" si="14"/>
        <v>48</v>
      </c>
      <c r="AC459" s="1">
        <f t="shared" si="15"/>
        <v>1099698</v>
      </c>
    </row>
    <row r="460" spans="1:29" x14ac:dyDescent="0.2">
      <c r="A460" t="s">
        <v>4174</v>
      </c>
      <c r="B460" t="s">
        <v>4175</v>
      </c>
      <c r="C460" t="s">
        <v>366</v>
      </c>
      <c r="D460" t="s">
        <v>415</v>
      </c>
      <c r="E460" t="s">
        <v>4176</v>
      </c>
      <c r="F460" s="1">
        <v>44910</v>
      </c>
      <c r="G460" t="s">
        <v>32</v>
      </c>
      <c r="H460" t="s">
        <v>33</v>
      </c>
      <c r="I460">
        <v>160</v>
      </c>
      <c r="J460">
        <v>160</v>
      </c>
      <c r="K460" t="s">
        <v>33</v>
      </c>
      <c r="L460" t="s">
        <v>34</v>
      </c>
      <c r="M460" t="s">
        <v>35</v>
      </c>
      <c r="N460" t="s">
        <v>36</v>
      </c>
      <c r="O460" t="s">
        <v>4177</v>
      </c>
      <c r="P460" t="s">
        <v>4178</v>
      </c>
      <c r="Q460" t="s">
        <v>33</v>
      </c>
      <c r="R460" t="s">
        <v>39</v>
      </c>
      <c r="S460" t="s">
        <v>4179</v>
      </c>
      <c r="T460" t="s">
        <v>4180</v>
      </c>
      <c r="U460" t="s">
        <v>4181</v>
      </c>
      <c r="V460" t="s">
        <v>33</v>
      </c>
      <c r="W460" t="s">
        <v>143</v>
      </c>
      <c r="X460" t="s">
        <v>35</v>
      </c>
      <c r="Y460" t="s">
        <v>33</v>
      </c>
      <c r="Z460" t="s">
        <v>32</v>
      </c>
      <c r="AA460" t="s">
        <v>56</v>
      </c>
      <c r="AB460">
        <f t="shared" si="14"/>
        <v>43</v>
      </c>
      <c r="AC460" s="1">
        <f t="shared" si="15"/>
        <v>1099698</v>
      </c>
    </row>
    <row r="461" spans="1:29" x14ac:dyDescent="0.2">
      <c r="A461" t="s">
        <v>4182</v>
      </c>
      <c r="B461" t="s">
        <v>4183</v>
      </c>
      <c r="C461" t="s">
        <v>4184</v>
      </c>
      <c r="D461" t="s">
        <v>4185</v>
      </c>
      <c r="E461" t="s">
        <v>4186</v>
      </c>
      <c r="F461" s="1">
        <v>45006</v>
      </c>
      <c r="G461" t="s">
        <v>32</v>
      </c>
      <c r="H461" t="s">
        <v>33</v>
      </c>
      <c r="I461">
        <v>179</v>
      </c>
      <c r="J461">
        <v>179</v>
      </c>
      <c r="K461" t="s">
        <v>33</v>
      </c>
      <c r="L461" t="s">
        <v>89</v>
      </c>
      <c r="M461" t="s">
        <v>117</v>
      </c>
      <c r="N461" t="s">
        <v>90</v>
      </c>
      <c r="O461" t="s">
        <v>4187</v>
      </c>
      <c r="P461" t="s">
        <v>4188</v>
      </c>
      <c r="Q461" t="s">
        <v>33</v>
      </c>
      <c r="R461" t="s">
        <v>39</v>
      </c>
      <c r="S461" t="s">
        <v>4189</v>
      </c>
      <c r="T461" t="s">
        <v>4190</v>
      </c>
      <c r="U461" t="s">
        <v>4191</v>
      </c>
      <c r="V461" t="s">
        <v>123</v>
      </c>
      <c r="W461" t="s">
        <v>33</v>
      </c>
      <c r="X461" t="s">
        <v>117</v>
      </c>
      <c r="Y461" t="s">
        <v>33</v>
      </c>
      <c r="Z461" t="s">
        <v>32</v>
      </c>
      <c r="AA461" t="s">
        <v>56</v>
      </c>
      <c r="AB461">
        <f t="shared" si="14"/>
        <v>32</v>
      </c>
      <c r="AC461" s="1">
        <f t="shared" si="15"/>
        <v>1134640</v>
      </c>
    </row>
    <row r="462" spans="1:29" x14ac:dyDescent="0.2">
      <c r="A462" t="s">
        <v>4192</v>
      </c>
      <c r="B462" t="s">
        <v>4193</v>
      </c>
      <c r="C462" t="s">
        <v>4194</v>
      </c>
      <c r="D462" t="s">
        <v>3088</v>
      </c>
      <c r="E462" t="s">
        <v>4195</v>
      </c>
      <c r="F462" s="1">
        <v>44908</v>
      </c>
      <c r="G462" t="s">
        <v>32</v>
      </c>
      <c r="H462" t="s">
        <v>33</v>
      </c>
      <c r="I462">
        <v>160</v>
      </c>
      <c r="J462">
        <v>160</v>
      </c>
      <c r="K462" t="s">
        <v>33</v>
      </c>
      <c r="L462" t="s">
        <v>34</v>
      </c>
      <c r="M462" t="s">
        <v>35</v>
      </c>
      <c r="N462" t="s">
        <v>36</v>
      </c>
      <c r="O462" t="s">
        <v>1363</v>
      </c>
      <c r="P462" t="s">
        <v>4196</v>
      </c>
      <c r="Q462" t="s">
        <v>33</v>
      </c>
      <c r="R462" t="s">
        <v>39</v>
      </c>
      <c r="S462" t="s">
        <v>4197</v>
      </c>
      <c r="T462" t="s">
        <v>4198</v>
      </c>
      <c r="U462" t="s">
        <v>4199</v>
      </c>
      <c r="V462" t="s">
        <v>33</v>
      </c>
      <c r="W462" t="s">
        <v>143</v>
      </c>
      <c r="X462" t="s">
        <v>35</v>
      </c>
      <c r="Y462" t="s">
        <v>33</v>
      </c>
      <c r="Z462" t="s">
        <v>32</v>
      </c>
      <c r="AA462" t="s">
        <v>33</v>
      </c>
      <c r="AB462">
        <f t="shared" si="14"/>
        <v>50</v>
      </c>
      <c r="AC462" s="1">
        <f t="shared" si="15"/>
        <v>1098907</v>
      </c>
    </row>
    <row r="463" spans="1:29" x14ac:dyDescent="0.2">
      <c r="A463" t="s">
        <v>4200</v>
      </c>
      <c r="B463" t="s">
        <v>4201</v>
      </c>
      <c r="C463" t="s">
        <v>4202</v>
      </c>
      <c r="D463" t="s">
        <v>4203</v>
      </c>
      <c r="E463" t="s">
        <v>4204</v>
      </c>
      <c r="F463" s="1">
        <v>44952</v>
      </c>
      <c r="G463" t="s">
        <v>32</v>
      </c>
      <c r="H463" t="s">
        <v>33</v>
      </c>
      <c r="I463">
        <v>160</v>
      </c>
      <c r="J463">
        <v>160</v>
      </c>
      <c r="K463" t="s">
        <v>33</v>
      </c>
      <c r="L463" t="s">
        <v>89</v>
      </c>
      <c r="M463" t="s">
        <v>117</v>
      </c>
      <c r="N463" t="s">
        <v>90</v>
      </c>
      <c r="O463" t="s">
        <v>4205</v>
      </c>
      <c r="P463" t="s">
        <v>4206</v>
      </c>
      <c r="Q463" t="s">
        <v>33</v>
      </c>
      <c r="R463" t="s">
        <v>39</v>
      </c>
      <c r="S463" t="s">
        <v>4207</v>
      </c>
      <c r="T463" t="s">
        <v>1690</v>
      </c>
      <c r="U463" t="s">
        <v>800</v>
      </c>
      <c r="V463" t="s">
        <v>123</v>
      </c>
      <c r="W463" t="s">
        <v>33</v>
      </c>
      <c r="X463" t="s">
        <v>117</v>
      </c>
      <c r="Y463" t="s">
        <v>33</v>
      </c>
      <c r="Z463" t="s">
        <v>32</v>
      </c>
      <c r="AA463" t="s">
        <v>33</v>
      </c>
      <c r="AB463">
        <f t="shared" si="14"/>
        <v>32</v>
      </c>
      <c r="AC463" s="1">
        <f t="shared" si="15"/>
        <v>1116317</v>
      </c>
    </row>
    <row r="464" spans="1:29" x14ac:dyDescent="0.2">
      <c r="A464" t="s">
        <v>4208</v>
      </c>
      <c r="B464" t="s">
        <v>4209</v>
      </c>
      <c r="C464" t="s">
        <v>424</v>
      </c>
      <c r="D464" t="s">
        <v>641</v>
      </c>
      <c r="E464" t="s">
        <v>4210</v>
      </c>
      <c r="F464" s="1">
        <v>44909</v>
      </c>
      <c r="G464" t="s">
        <v>32</v>
      </c>
      <c r="H464" t="s">
        <v>33</v>
      </c>
      <c r="I464">
        <v>160</v>
      </c>
      <c r="J464">
        <v>160</v>
      </c>
      <c r="K464" t="s">
        <v>33</v>
      </c>
      <c r="L464" t="s">
        <v>34</v>
      </c>
      <c r="M464" t="s">
        <v>35</v>
      </c>
      <c r="N464" t="s">
        <v>36</v>
      </c>
      <c r="O464" t="s">
        <v>4211</v>
      </c>
      <c r="P464" t="s">
        <v>4212</v>
      </c>
      <c r="Q464" t="s">
        <v>33</v>
      </c>
      <c r="R464" t="s">
        <v>39</v>
      </c>
      <c r="S464" t="s">
        <v>4213</v>
      </c>
      <c r="T464" t="s">
        <v>4214</v>
      </c>
      <c r="U464" t="s">
        <v>4215</v>
      </c>
      <c r="V464" t="s">
        <v>33</v>
      </c>
      <c r="W464" t="s">
        <v>143</v>
      </c>
      <c r="X464" t="s">
        <v>35</v>
      </c>
      <c r="Y464" t="s">
        <v>33</v>
      </c>
      <c r="Z464" t="s">
        <v>32</v>
      </c>
      <c r="AA464" t="s">
        <v>33</v>
      </c>
      <c r="AB464">
        <f t="shared" si="14"/>
        <v>43</v>
      </c>
      <c r="AC464" s="1">
        <f t="shared" si="15"/>
        <v>1099303</v>
      </c>
    </row>
    <row r="465" spans="1:29" x14ac:dyDescent="0.2">
      <c r="A465" t="s">
        <v>4216</v>
      </c>
      <c r="B465" t="s">
        <v>4217</v>
      </c>
      <c r="C465" t="s">
        <v>4218</v>
      </c>
      <c r="D465" t="s">
        <v>4219</v>
      </c>
      <c r="E465" t="s">
        <v>4220</v>
      </c>
      <c r="F465" s="1">
        <v>44910</v>
      </c>
      <c r="G465" t="s">
        <v>32</v>
      </c>
      <c r="H465" t="s">
        <v>33</v>
      </c>
      <c r="I465">
        <v>160</v>
      </c>
      <c r="J465">
        <v>160</v>
      </c>
      <c r="K465" t="s">
        <v>33</v>
      </c>
      <c r="L465" t="s">
        <v>34</v>
      </c>
      <c r="M465" t="s">
        <v>117</v>
      </c>
      <c r="N465" t="s">
        <v>36</v>
      </c>
      <c r="O465" t="s">
        <v>1200</v>
      </c>
      <c r="P465" t="s">
        <v>4221</v>
      </c>
      <c r="Q465" t="s">
        <v>33</v>
      </c>
      <c r="R465" t="s">
        <v>39</v>
      </c>
      <c r="S465" t="s">
        <v>3598</v>
      </c>
      <c r="T465" t="s">
        <v>4222</v>
      </c>
      <c r="U465" t="s">
        <v>4223</v>
      </c>
      <c r="V465" t="s">
        <v>43</v>
      </c>
      <c r="W465" t="s">
        <v>33</v>
      </c>
      <c r="X465" t="s">
        <v>117</v>
      </c>
      <c r="Y465" t="s">
        <v>33</v>
      </c>
      <c r="Z465" t="s">
        <v>32</v>
      </c>
      <c r="AA465" t="s">
        <v>363</v>
      </c>
      <c r="AB465">
        <f t="shared" si="14"/>
        <v>54</v>
      </c>
      <c r="AC465" s="1">
        <f t="shared" si="15"/>
        <v>1099698</v>
      </c>
    </row>
    <row r="466" spans="1:29" x14ac:dyDescent="0.2">
      <c r="A466" t="s">
        <v>4224</v>
      </c>
      <c r="B466" t="s">
        <v>4225</v>
      </c>
      <c r="C466" t="s">
        <v>4226</v>
      </c>
      <c r="D466" t="s">
        <v>4227</v>
      </c>
      <c r="E466" t="s">
        <v>4228</v>
      </c>
      <c r="F466" s="1">
        <v>44908</v>
      </c>
      <c r="G466" t="s">
        <v>32</v>
      </c>
      <c r="H466" t="s">
        <v>33</v>
      </c>
      <c r="I466">
        <v>160</v>
      </c>
      <c r="J466">
        <v>160</v>
      </c>
      <c r="K466" t="s">
        <v>33</v>
      </c>
      <c r="L466" t="s">
        <v>89</v>
      </c>
      <c r="M466" t="s">
        <v>117</v>
      </c>
      <c r="N466" t="s">
        <v>90</v>
      </c>
      <c r="O466" t="s">
        <v>4229</v>
      </c>
      <c r="P466" t="s">
        <v>4230</v>
      </c>
      <c r="Q466" t="s">
        <v>33</v>
      </c>
      <c r="R466" t="s">
        <v>39</v>
      </c>
      <c r="S466" t="s">
        <v>4231</v>
      </c>
      <c r="T466" t="s">
        <v>4232</v>
      </c>
      <c r="U466" t="s">
        <v>4233</v>
      </c>
      <c r="V466" t="s">
        <v>123</v>
      </c>
      <c r="W466" t="s">
        <v>33</v>
      </c>
      <c r="X466" t="s">
        <v>117</v>
      </c>
      <c r="Y466" t="s">
        <v>33</v>
      </c>
      <c r="Z466" t="s">
        <v>32</v>
      </c>
      <c r="AA466" t="s">
        <v>109</v>
      </c>
      <c r="AB466">
        <f t="shared" si="14"/>
        <v>45</v>
      </c>
      <c r="AC466" s="1">
        <f t="shared" si="15"/>
        <v>1098907</v>
      </c>
    </row>
    <row r="467" spans="1:29" x14ac:dyDescent="0.2">
      <c r="A467" t="s">
        <v>4234</v>
      </c>
      <c r="B467" t="s">
        <v>4235</v>
      </c>
      <c r="C467" t="s">
        <v>4236</v>
      </c>
      <c r="D467" t="s">
        <v>4237</v>
      </c>
      <c r="E467" t="s">
        <v>4238</v>
      </c>
      <c r="F467" s="1">
        <v>44910</v>
      </c>
      <c r="G467" t="s">
        <v>32</v>
      </c>
      <c r="H467" t="s">
        <v>33</v>
      </c>
      <c r="I467">
        <v>160</v>
      </c>
      <c r="J467">
        <v>160</v>
      </c>
      <c r="K467" t="s">
        <v>33</v>
      </c>
      <c r="L467" t="s">
        <v>34</v>
      </c>
      <c r="M467" t="s">
        <v>117</v>
      </c>
      <c r="N467" t="s">
        <v>36</v>
      </c>
      <c r="O467" t="s">
        <v>4239</v>
      </c>
      <c r="P467" t="s">
        <v>4240</v>
      </c>
      <c r="Q467" t="s">
        <v>33</v>
      </c>
      <c r="R467" t="s">
        <v>39</v>
      </c>
      <c r="S467" t="s">
        <v>4241</v>
      </c>
      <c r="T467" t="s">
        <v>4242</v>
      </c>
      <c r="U467" t="s">
        <v>4243</v>
      </c>
      <c r="V467" t="s">
        <v>143</v>
      </c>
      <c r="W467" t="s">
        <v>33</v>
      </c>
      <c r="X467" t="s">
        <v>117</v>
      </c>
      <c r="Y467" t="s">
        <v>33</v>
      </c>
      <c r="Z467" t="s">
        <v>32</v>
      </c>
      <c r="AA467" t="s">
        <v>154</v>
      </c>
      <c r="AB467">
        <f t="shared" si="14"/>
        <v>46</v>
      </c>
      <c r="AC467" s="1">
        <f t="shared" si="15"/>
        <v>1099698</v>
      </c>
    </row>
    <row r="468" spans="1:29" x14ac:dyDescent="0.2">
      <c r="A468" t="s">
        <v>4244</v>
      </c>
      <c r="B468" t="s">
        <v>4245</v>
      </c>
      <c r="C468" t="s">
        <v>4246</v>
      </c>
      <c r="D468" t="s">
        <v>4247</v>
      </c>
      <c r="E468" t="s">
        <v>4248</v>
      </c>
      <c r="F468" s="1">
        <v>44910</v>
      </c>
      <c r="G468" t="s">
        <v>32</v>
      </c>
      <c r="H468" t="s">
        <v>33</v>
      </c>
      <c r="I468">
        <v>75</v>
      </c>
      <c r="J468">
        <v>75</v>
      </c>
      <c r="K468" t="s">
        <v>33</v>
      </c>
      <c r="L468" t="s">
        <v>34</v>
      </c>
      <c r="M468" t="s">
        <v>117</v>
      </c>
      <c r="N468" t="s">
        <v>36</v>
      </c>
      <c r="O468" t="s">
        <v>417</v>
      </c>
      <c r="P468" t="s">
        <v>4249</v>
      </c>
      <c r="Q468" t="s">
        <v>4250</v>
      </c>
      <c r="R468" t="s">
        <v>65</v>
      </c>
      <c r="S468" t="s">
        <v>419</v>
      </c>
      <c r="T468" t="s">
        <v>4251</v>
      </c>
      <c r="U468" t="s">
        <v>4252</v>
      </c>
      <c r="V468" t="s">
        <v>43</v>
      </c>
      <c r="W468" t="s">
        <v>33</v>
      </c>
      <c r="X468" t="s">
        <v>117</v>
      </c>
      <c r="Y468" t="s">
        <v>33</v>
      </c>
      <c r="Z468" t="s">
        <v>32</v>
      </c>
      <c r="AA468" t="s">
        <v>363</v>
      </c>
      <c r="AB468">
        <f t="shared" si="14"/>
        <v>62</v>
      </c>
      <c r="AC468" s="1">
        <f t="shared" si="15"/>
        <v>1099698</v>
      </c>
    </row>
    <row r="469" spans="1:29" x14ac:dyDescent="0.2">
      <c r="A469" t="s">
        <v>4253</v>
      </c>
      <c r="B469" t="s">
        <v>4254</v>
      </c>
      <c r="C469" t="s">
        <v>3183</v>
      </c>
      <c r="D469" t="s">
        <v>4255</v>
      </c>
      <c r="E469" t="s">
        <v>4256</v>
      </c>
      <c r="F469" s="1">
        <v>44927</v>
      </c>
      <c r="G469" t="s">
        <v>32</v>
      </c>
      <c r="H469" t="s">
        <v>33</v>
      </c>
      <c r="I469">
        <v>160</v>
      </c>
      <c r="J469">
        <v>160</v>
      </c>
      <c r="K469" t="s">
        <v>33</v>
      </c>
      <c r="L469" t="s">
        <v>34</v>
      </c>
      <c r="M469" t="s">
        <v>35</v>
      </c>
      <c r="N469" t="s">
        <v>36</v>
      </c>
      <c r="O469" t="s">
        <v>4257</v>
      </c>
      <c r="P469" t="s">
        <v>4258</v>
      </c>
      <c r="Q469" t="s">
        <v>33</v>
      </c>
      <c r="R469" t="s">
        <v>39</v>
      </c>
      <c r="S469" t="s">
        <v>4259</v>
      </c>
      <c r="T469" t="s">
        <v>4260</v>
      </c>
      <c r="U469" t="s">
        <v>4261</v>
      </c>
      <c r="V469" t="s">
        <v>33</v>
      </c>
      <c r="W469" t="s">
        <v>43</v>
      </c>
      <c r="X469" t="s">
        <v>35</v>
      </c>
      <c r="Y469" t="s">
        <v>33</v>
      </c>
      <c r="Z469" t="s">
        <v>32</v>
      </c>
      <c r="AA469" t="s">
        <v>96</v>
      </c>
      <c r="AB469">
        <f t="shared" si="14"/>
        <v>55</v>
      </c>
      <c r="AC469" s="1">
        <f t="shared" si="15"/>
        <v>1106424</v>
      </c>
    </row>
    <row r="470" spans="1:29" x14ac:dyDescent="0.2">
      <c r="A470" t="s">
        <v>4262</v>
      </c>
      <c r="B470" t="s">
        <v>4263</v>
      </c>
      <c r="C470" t="s">
        <v>4264</v>
      </c>
      <c r="D470" t="s">
        <v>2541</v>
      </c>
      <c r="E470" t="s">
        <v>4265</v>
      </c>
      <c r="F470" s="1">
        <v>44908</v>
      </c>
      <c r="G470" t="s">
        <v>32</v>
      </c>
      <c r="H470" t="s">
        <v>33</v>
      </c>
      <c r="I470">
        <v>160</v>
      </c>
      <c r="J470">
        <v>160</v>
      </c>
      <c r="K470" t="s">
        <v>33</v>
      </c>
      <c r="L470" t="s">
        <v>34</v>
      </c>
      <c r="M470" t="s">
        <v>117</v>
      </c>
      <c r="N470" t="s">
        <v>36</v>
      </c>
      <c r="O470" t="s">
        <v>129</v>
      </c>
      <c r="P470" t="s">
        <v>4266</v>
      </c>
      <c r="Q470" t="s">
        <v>33</v>
      </c>
      <c r="R470" t="s">
        <v>39</v>
      </c>
      <c r="S470" t="s">
        <v>4267</v>
      </c>
      <c r="T470" t="s">
        <v>4268</v>
      </c>
      <c r="U470" t="s">
        <v>4269</v>
      </c>
      <c r="V470" t="s">
        <v>43</v>
      </c>
      <c r="W470" t="s">
        <v>33</v>
      </c>
      <c r="X470" t="s">
        <v>117</v>
      </c>
      <c r="Y470" t="s">
        <v>33</v>
      </c>
      <c r="Z470" t="s">
        <v>32</v>
      </c>
      <c r="AA470" t="s">
        <v>33</v>
      </c>
      <c r="AB470">
        <f t="shared" si="14"/>
        <v>48</v>
      </c>
      <c r="AC470" s="1">
        <f t="shared" si="15"/>
        <v>1098907</v>
      </c>
    </row>
    <row r="471" spans="1:29" x14ac:dyDescent="0.2">
      <c r="A471" t="s">
        <v>4270</v>
      </c>
      <c r="B471" t="s">
        <v>4271</v>
      </c>
      <c r="C471" t="s">
        <v>514</v>
      </c>
      <c r="D471" t="s">
        <v>4272</v>
      </c>
      <c r="E471" t="s">
        <v>4273</v>
      </c>
      <c r="F471" s="1">
        <v>44910</v>
      </c>
      <c r="G471" t="s">
        <v>32</v>
      </c>
      <c r="H471" t="s">
        <v>33</v>
      </c>
      <c r="I471">
        <v>111</v>
      </c>
      <c r="J471">
        <v>111</v>
      </c>
      <c r="K471" t="s">
        <v>33</v>
      </c>
      <c r="L471" t="s">
        <v>34</v>
      </c>
      <c r="M471" t="s">
        <v>35</v>
      </c>
      <c r="N471" t="s">
        <v>36</v>
      </c>
      <c r="O471" t="s">
        <v>4274</v>
      </c>
      <c r="P471" t="s">
        <v>4275</v>
      </c>
      <c r="Q471" t="s">
        <v>33</v>
      </c>
      <c r="R471" t="s">
        <v>500</v>
      </c>
      <c r="S471" t="s">
        <v>1795</v>
      </c>
      <c r="T471" t="s">
        <v>4276</v>
      </c>
      <c r="U471" t="s">
        <v>4277</v>
      </c>
      <c r="V471" t="s">
        <v>33</v>
      </c>
      <c r="W471" t="s">
        <v>268</v>
      </c>
      <c r="X471" t="s">
        <v>35</v>
      </c>
      <c r="Y471" t="s">
        <v>33</v>
      </c>
      <c r="Z471" t="s">
        <v>32</v>
      </c>
      <c r="AA471" t="s">
        <v>70</v>
      </c>
      <c r="AB471">
        <f t="shared" si="14"/>
        <v>45</v>
      </c>
      <c r="AC471" s="1">
        <f t="shared" si="15"/>
        <v>1099698</v>
      </c>
    </row>
    <row r="472" spans="1:29" x14ac:dyDescent="0.2">
      <c r="A472" t="s">
        <v>4278</v>
      </c>
      <c r="B472" t="s">
        <v>4279</v>
      </c>
      <c r="C472" t="s">
        <v>4280</v>
      </c>
      <c r="D472" t="s">
        <v>4281</v>
      </c>
      <c r="E472" t="s">
        <v>4282</v>
      </c>
      <c r="F472" s="1">
        <v>45158</v>
      </c>
      <c r="G472" t="s">
        <v>32</v>
      </c>
      <c r="H472" t="s">
        <v>4283</v>
      </c>
      <c r="I472">
        <v>0</v>
      </c>
      <c r="J472">
        <v>0</v>
      </c>
      <c r="K472" t="s">
        <v>1411</v>
      </c>
      <c r="L472" t="s">
        <v>34</v>
      </c>
      <c r="M472" t="s">
        <v>35</v>
      </c>
      <c r="N472" t="s">
        <v>36</v>
      </c>
      <c r="O472" t="s">
        <v>4284</v>
      </c>
      <c r="P472" t="s">
        <v>4285</v>
      </c>
      <c r="Q472" t="s">
        <v>33</v>
      </c>
      <c r="R472" t="s">
        <v>39</v>
      </c>
      <c r="S472" t="s">
        <v>4286</v>
      </c>
      <c r="T472" t="s">
        <v>4287</v>
      </c>
      <c r="U472" t="s">
        <v>4288</v>
      </c>
      <c r="V472" t="s">
        <v>33</v>
      </c>
      <c r="W472" t="s">
        <v>143</v>
      </c>
      <c r="X472" t="s">
        <v>35</v>
      </c>
      <c r="Y472" t="s">
        <v>33</v>
      </c>
      <c r="Z472" t="s">
        <v>32</v>
      </c>
      <c r="AA472" t="s">
        <v>1493</v>
      </c>
      <c r="AB472">
        <f t="shared" si="14"/>
        <v>43</v>
      </c>
      <c r="AC472" s="1">
        <f t="shared" si="15"/>
        <v>1191740</v>
      </c>
    </row>
    <row r="473" spans="1:29" x14ac:dyDescent="0.2">
      <c r="A473" t="s">
        <v>4289</v>
      </c>
      <c r="B473" t="s">
        <v>4290</v>
      </c>
      <c r="C473" t="s">
        <v>4291</v>
      </c>
      <c r="D473" t="s">
        <v>4292</v>
      </c>
      <c r="E473" t="s">
        <v>4293</v>
      </c>
      <c r="F473" s="1">
        <v>44910</v>
      </c>
      <c r="G473" t="s">
        <v>32</v>
      </c>
      <c r="H473" t="s">
        <v>1739</v>
      </c>
      <c r="I473">
        <v>80</v>
      </c>
      <c r="J473">
        <v>80</v>
      </c>
      <c r="K473" t="s">
        <v>4294</v>
      </c>
      <c r="L473" t="s">
        <v>34</v>
      </c>
      <c r="M473" t="s">
        <v>35</v>
      </c>
      <c r="N473" t="s">
        <v>36</v>
      </c>
      <c r="O473" t="s">
        <v>4295</v>
      </c>
      <c r="P473" t="s">
        <v>4296</v>
      </c>
      <c r="Q473" t="s">
        <v>33</v>
      </c>
      <c r="R473" t="s">
        <v>39</v>
      </c>
      <c r="S473" t="s">
        <v>33</v>
      </c>
      <c r="T473" t="s">
        <v>4297</v>
      </c>
      <c r="U473" t="s">
        <v>4298</v>
      </c>
      <c r="V473" t="s">
        <v>33</v>
      </c>
      <c r="W473" t="s">
        <v>143</v>
      </c>
      <c r="X473" t="s">
        <v>35</v>
      </c>
      <c r="Y473" t="s">
        <v>33</v>
      </c>
      <c r="Z473" t="s">
        <v>32</v>
      </c>
      <c r="AA473" t="s">
        <v>154</v>
      </c>
      <c r="AB473">
        <f t="shared" si="14"/>
        <v>62</v>
      </c>
      <c r="AC473" s="1">
        <f t="shared" si="15"/>
        <v>1099698</v>
      </c>
    </row>
    <row r="474" spans="1:29" x14ac:dyDescent="0.2">
      <c r="A474" t="s">
        <v>4299</v>
      </c>
      <c r="B474" t="s">
        <v>4300</v>
      </c>
      <c r="C474" t="s">
        <v>4301</v>
      </c>
      <c r="D474" t="s">
        <v>3248</v>
      </c>
      <c r="E474" t="s">
        <v>4302</v>
      </c>
      <c r="F474" s="1">
        <v>44908</v>
      </c>
      <c r="G474" t="s">
        <v>32</v>
      </c>
      <c r="H474" t="s">
        <v>33</v>
      </c>
      <c r="I474">
        <v>160</v>
      </c>
      <c r="J474">
        <v>160</v>
      </c>
      <c r="K474" t="s">
        <v>33</v>
      </c>
      <c r="L474" t="s">
        <v>1011</v>
      </c>
      <c r="M474" t="s">
        <v>117</v>
      </c>
      <c r="N474" t="s">
        <v>1012</v>
      </c>
      <c r="O474" t="s">
        <v>4303</v>
      </c>
      <c r="P474" t="s">
        <v>4304</v>
      </c>
      <c r="Q474" t="s">
        <v>33</v>
      </c>
      <c r="R474" t="s">
        <v>39</v>
      </c>
      <c r="S474" t="s">
        <v>4305</v>
      </c>
      <c r="T474" t="s">
        <v>1705</v>
      </c>
      <c r="U474" t="s">
        <v>4306</v>
      </c>
      <c r="V474" t="s">
        <v>43</v>
      </c>
      <c r="W474" t="s">
        <v>33</v>
      </c>
      <c r="X474" t="s">
        <v>117</v>
      </c>
      <c r="Y474" t="s">
        <v>33</v>
      </c>
      <c r="Z474" t="s">
        <v>32</v>
      </c>
      <c r="AA474" t="s">
        <v>109</v>
      </c>
      <c r="AB474">
        <f t="shared" si="14"/>
        <v>28</v>
      </c>
      <c r="AC474" s="1">
        <f t="shared" si="15"/>
        <v>1098907</v>
      </c>
    </row>
    <row r="475" spans="1:29" x14ac:dyDescent="0.2">
      <c r="A475" t="s">
        <v>4307</v>
      </c>
      <c r="B475" t="s">
        <v>4308</v>
      </c>
      <c r="C475" t="s">
        <v>4309</v>
      </c>
      <c r="D475" t="s">
        <v>4310</v>
      </c>
      <c r="E475" t="s">
        <v>4311</v>
      </c>
      <c r="F475" s="1">
        <v>44957</v>
      </c>
      <c r="G475" t="s">
        <v>32</v>
      </c>
      <c r="H475" t="s">
        <v>33</v>
      </c>
      <c r="I475">
        <v>160</v>
      </c>
      <c r="J475">
        <v>160</v>
      </c>
      <c r="K475" t="s">
        <v>33</v>
      </c>
      <c r="L475" t="s">
        <v>102</v>
      </c>
      <c r="M475" t="s">
        <v>117</v>
      </c>
      <c r="N475" t="s">
        <v>103</v>
      </c>
      <c r="O475" t="s">
        <v>4312</v>
      </c>
      <c r="P475" t="s">
        <v>4313</v>
      </c>
      <c r="Q475" t="s">
        <v>33</v>
      </c>
      <c r="R475" t="s">
        <v>39</v>
      </c>
      <c r="S475" t="s">
        <v>33</v>
      </c>
      <c r="T475" t="s">
        <v>4314</v>
      </c>
      <c r="U475" t="s">
        <v>4315</v>
      </c>
      <c r="V475" t="s">
        <v>143</v>
      </c>
      <c r="W475" t="s">
        <v>33</v>
      </c>
      <c r="X475" t="s">
        <v>117</v>
      </c>
      <c r="Y475" t="s">
        <v>33</v>
      </c>
      <c r="Z475" t="s">
        <v>32</v>
      </c>
      <c r="AA475" t="s">
        <v>33</v>
      </c>
      <c r="AB475">
        <f t="shared" si="14"/>
        <v>42</v>
      </c>
      <c r="AC475" s="1">
        <f t="shared" si="15"/>
        <v>1118296</v>
      </c>
    </row>
    <row r="476" spans="1:29" x14ac:dyDescent="0.2">
      <c r="A476" t="s">
        <v>4316</v>
      </c>
      <c r="B476" t="s">
        <v>4317</v>
      </c>
      <c r="C476" t="s">
        <v>4318</v>
      </c>
      <c r="D476" t="s">
        <v>4319</v>
      </c>
      <c r="E476" t="s">
        <v>4320</v>
      </c>
      <c r="F476" s="1">
        <v>44908</v>
      </c>
      <c r="G476" t="s">
        <v>32</v>
      </c>
      <c r="H476" t="s">
        <v>33</v>
      </c>
      <c r="I476">
        <v>160</v>
      </c>
      <c r="J476">
        <v>160</v>
      </c>
      <c r="K476" t="s">
        <v>33</v>
      </c>
      <c r="L476" t="s">
        <v>34</v>
      </c>
      <c r="M476" t="s">
        <v>35</v>
      </c>
      <c r="N476" t="s">
        <v>36</v>
      </c>
      <c r="O476" t="s">
        <v>129</v>
      </c>
      <c r="P476" t="s">
        <v>4321</v>
      </c>
      <c r="Q476" t="s">
        <v>33</v>
      </c>
      <c r="R476" t="s">
        <v>39</v>
      </c>
      <c r="S476" t="s">
        <v>4322</v>
      </c>
      <c r="T476" t="s">
        <v>4323</v>
      </c>
      <c r="U476" t="s">
        <v>1684</v>
      </c>
      <c r="V476" t="s">
        <v>33</v>
      </c>
      <c r="W476" t="s">
        <v>143</v>
      </c>
      <c r="X476" t="s">
        <v>35</v>
      </c>
      <c r="Y476" t="s">
        <v>33</v>
      </c>
      <c r="Z476" t="s">
        <v>32</v>
      </c>
      <c r="AA476" t="s">
        <v>96</v>
      </c>
      <c r="AB476">
        <f t="shared" si="14"/>
        <v>45</v>
      </c>
      <c r="AC476" s="1">
        <f t="shared" si="15"/>
        <v>1098907</v>
      </c>
    </row>
    <row r="477" spans="1:29" x14ac:dyDescent="0.2">
      <c r="A477" t="s">
        <v>4324</v>
      </c>
      <c r="B477" t="s">
        <v>4325</v>
      </c>
      <c r="C477" t="s">
        <v>874</v>
      </c>
      <c r="D477" t="s">
        <v>2045</v>
      </c>
      <c r="E477" t="s">
        <v>4326</v>
      </c>
      <c r="F477" s="1">
        <v>44908</v>
      </c>
      <c r="G477" t="s">
        <v>32</v>
      </c>
      <c r="H477" t="s">
        <v>33</v>
      </c>
      <c r="I477">
        <v>160</v>
      </c>
      <c r="J477">
        <v>160</v>
      </c>
      <c r="K477" t="s">
        <v>33</v>
      </c>
      <c r="L477" t="s">
        <v>34</v>
      </c>
      <c r="M477" t="s">
        <v>35</v>
      </c>
      <c r="N477" t="s">
        <v>36</v>
      </c>
      <c r="O477" t="s">
        <v>329</v>
      </c>
      <c r="P477" t="s">
        <v>4327</v>
      </c>
      <c r="Q477" t="s">
        <v>33</v>
      </c>
      <c r="R477" t="s">
        <v>39</v>
      </c>
      <c r="S477" t="s">
        <v>4328</v>
      </c>
      <c r="T477" t="s">
        <v>4329</v>
      </c>
      <c r="U477" t="s">
        <v>4330</v>
      </c>
      <c r="V477" t="s">
        <v>33</v>
      </c>
      <c r="W477" t="s">
        <v>143</v>
      </c>
      <c r="X477" t="s">
        <v>35</v>
      </c>
      <c r="Y477" t="s">
        <v>33</v>
      </c>
      <c r="Z477" t="s">
        <v>32</v>
      </c>
      <c r="AA477" t="s">
        <v>70</v>
      </c>
      <c r="AB477">
        <f t="shared" si="14"/>
        <v>47</v>
      </c>
      <c r="AC477" s="1">
        <f t="shared" si="15"/>
        <v>1098907</v>
      </c>
    </row>
    <row r="478" spans="1:29" x14ac:dyDescent="0.2">
      <c r="A478" t="s">
        <v>4331</v>
      </c>
      <c r="B478" t="s">
        <v>4332</v>
      </c>
      <c r="C478" t="s">
        <v>4333</v>
      </c>
      <c r="D478" t="s">
        <v>3364</v>
      </c>
      <c r="E478" t="s">
        <v>4334</v>
      </c>
      <c r="F478" s="1">
        <v>44910</v>
      </c>
      <c r="G478" t="s">
        <v>32</v>
      </c>
      <c r="H478" t="s">
        <v>33</v>
      </c>
      <c r="I478">
        <v>111</v>
      </c>
      <c r="J478">
        <v>111</v>
      </c>
      <c r="K478" t="s">
        <v>33</v>
      </c>
      <c r="L478" t="s">
        <v>34</v>
      </c>
      <c r="M478" t="s">
        <v>35</v>
      </c>
      <c r="N478" t="s">
        <v>36</v>
      </c>
      <c r="O478" t="s">
        <v>50</v>
      </c>
      <c r="P478" t="s">
        <v>4335</v>
      </c>
      <c r="Q478" t="s">
        <v>33</v>
      </c>
      <c r="R478" t="s">
        <v>39</v>
      </c>
      <c r="S478" t="s">
        <v>4336</v>
      </c>
      <c r="T478" t="s">
        <v>4337</v>
      </c>
      <c r="U478" t="s">
        <v>4338</v>
      </c>
      <c r="V478" t="s">
        <v>33</v>
      </c>
      <c r="W478" t="s">
        <v>143</v>
      </c>
      <c r="X478" t="s">
        <v>35</v>
      </c>
      <c r="Y478" t="s">
        <v>33</v>
      </c>
      <c r="Z478" t="s">
        <v>32</v>
      </c>
      <c r="AA478" t="s">
        <v>70</v>
      </c>
      <c r="AB478">
        <f t="shared" si="14"/>
        <v>37</v>
      </c>
      <c r="AC478" s="1">
        <f t="shared" si="15"/>
        <v>1099698</v>
      </c>
    </row>
    <row r="479" spans="1:29" x14ac:dyDescent="0.2">
      <c r="A479" t="s">
        <v>4339</v>
      </c>
      <c r="B479" t="s">
        <v>4340</v>
      </c>
      <c r="C479" t="s">
        <v>4341</v>
      </c>
      <c r="D479" t="s">
        <v>4281</v>
      </c>
      <c r="E479" t="s">
        <v>4342</v>
      </c>
      <c r="F479" s="1">
        <v>44908</v>
      </c>
      <c r="G479" t="s">
        <v>32</v>
      </c>
      <c r="H479" t="s">
        <v>33</v>
      </c>
      <c r="I479">
        <v>160</v>
      </c>
      <c r="J479">
        <v>160</v>
      </c>
      <c r="K479" t="s">
        <v>33</v>
      </c>
      <c r="L479" t="s">
        <v>34</v>
      </c>
      <c r="M479" t="s">
        <v>35</v>
      </c>
      <c r="N479" t="s">
        <v>36</v>
      </c>
      <c r="O479" t="s">
        <v>138</v>
      </c>
      <c r="P479" t="s">
        <v>4343</v>
      </c>
      <c r="Q479" t="s">
        <v>33</v>
      </c>
      <c r="R479" t="s">
        <v>39</v>
      </c>
      <c r="S479" t="s">
        <v>4344</v>
      </c>
      <c r="T479" t="s">
        <v>4345</v>
      </c>
      <c r="U479" t="s">
        <v>4346</v>
      </c>
      <c r="V479" t="s">
        <v>33</v>
      </c>
      <c r="W479" t="s">
        <v>143</v>
      </c>
      <c r="X479" t="s">
        <v>35</v>
      </c>
      <c r="Y479" t="s">
        <v>33</v>
      </c>
      <c r="Z479" t="s">
        <v>32</v>
      </c>
      <c r="AA479" t="s">
        <v>363</v>
      </c>
      <c r="AB479">
        <f t="shared" si="14"/>
        <v>53</v>
      </c>
      <c r="AC479" s="1">
        <f t="shared" si="15"/>
        <v>1098907</v>
      </c>
    </row>
    <row r="480" spans="1:29" x14ac:dyDescent="0.2">
      <c r="A480" t="s">
        <v>4347</v>
      </c>
      <c r="B480" t="s">
        <v>4348</v>
      </c>
      <c r="C480" t="s">
        <v>4349</v>
      </c>
      <c r="D480" t="s">
        <v>4350</v>
      </c>
      <c r="E480" t="s">
        <v>4351</v>
      </c>
      <c r="F480" s="1">
        <v>44998</v>
      </c>
      <c r="G480" t="s">
        <v>32</v>
      </c>
      <c r="H480" t="s">
        <v>33</v>
      </c>
      <c r="I480">
        <v>179</v>
      </c>
      <c r="J480">
        <v>179</v>
      </c>
      <c r="K480" t="s">
        <v>33</v>
      </c>
      <c r="L480" t="s">
        <v>34</v>
      </c>
      <c r="M480" t="s">
        <v>35</v>
      </c>
      <c r="N480" t="s">
        <v>36</v>
      </c>
      <c r="O480" t="s">
        <v>4352</v>
      </c>
      <c r="P480" t="s">
        <v>4353</v>
      </c>
      <c r="Q480" t="s">
        <v>33</v>
      </c>
      <c r="R480" t="s">
        <v>39</v>
      </c>
      <c r="S480" t="s">
        <v>4354</v>
      </c>
      <c r="T480" t="s">
        <v>4355</v>
      </c>
      <c r="U480" t="s">
        <v>4356</v>
      </c>
      <c r="V480" t="s">
        <v>33</v>
      </c>
      <c r="W480" t="s">
        <v>43</v>
      </c>
      <c r="X480" t="s">
        <v>35</v>
      </c>
      <c r="Y480" t="s">
        <v>33</v>
      </c>
      <c r="Z480" t="s">
        <v>32</v>
      </c>
      <c r="AA480" t="s">
        <v>363</v>
      </c>
      <c r="AB480">
        <f t="shared" si="14"/>
        <v>50</v>
      </c>
      <c r="AC480" s="1">
        <f t="shared" si="15"/>
        <v>1134519</v>
      </c>
    </row>
    <row r="481" spans="1:29" x14ac:dyDescent="0.2">
      <c r="A481" t="s">
        <v>4357</v>
      </c>
      <c r="B481" t="s">
        <v>4358</v>
      </c>
      <c r="C481" t="s">
        <v>4359</v>
      </c>
      <c r="D481" t="s">
        <v>4360</v>
      </c>
      <c r="E481" t="s">
        <v>4361</v>
      </c>
      <c r="F481" s="1">
        <v>44957</v>
      </c>
      <c r="G481" t="s">
        <v>32</v>
      </c>
      <c r="H481" t="s">
        <v>33</v>
      </c>
      <c r="I481">
        <v>160</v>
      </c>
      <c r="J481">
        <v>160</v>
      </c>
      <c r="K481" t="s">
        <v>33</v>
      </c>
      <c r="L481" t="s">
        <v>89</v>
      </c>
      <c r="M481" t="s">
        <v>117</v>
      </c>
      <c r="N481" t="s">
        <v>90</v>
      </c>
      <c r="O481" t="s">
        <v>4362</v>
      </c>
      <c r="P481" t="s">
        <v>4363</v>
      </c>
      <c r="Q481" t="s">
        <v>33</v>
      </c>
      <c r="R481" t="s">
        <v>39</v>
      </c>
      <c r="S481" t="s">
        <v>33</v>
      </c>
      <c r="T481" t="s">
        <v>4364</v>
      </c>
      <c r="U481" t="s">
        <v>4365</v>
      </c>
      <c r="V481" t="s">
        <v>123</v>
      </c>
      <c r="W481" t="s">
        <v>33</v>
      </c>
      <c r="X481" t="s">
        <v>117</v>
      </c>
      <c r="Y481" t="s">
        <v>33</v>
      </c>
      <c r="Z481" t="s">
        <v>32</v>
      </c>
      <c r="AA481" t="s">
        <v>70</v>
      </c>
      <c r="AB481">
        <f t="shared" si="14"/>
        <v>38</v>
      </c>
      <c r="AC481" s="1">
        <f t="shared" si="15"/>
        <v>1118296</v>
      </c>
    </row>
    <row r="482" spans="1:29" x14ac:dyDescent="0.2">
      <c r="A482" t="s">
        <v>4366</v>
      </c>
      <c r="B482" t="s">
        <v>4367</v>
      </c>
      <c r="C482" t="s">
        <v>4368</v>
      </c>
      <c r="D482" t="s">
        <v>4369</v>
      </c>
      <c r="E482" t="s">
        <v>4370</v>
      </c>
      <c r="F482" s="1">
        <v>44908</v>
      </c>
      <c r="G482" t="s">
        <v>32</v>
      </c>
      <c r="H482" t="s">
        <v>33</v>
      </c>
      <c r="I482">
        <v>160</v>
      </c>
      <c r="J482">
        <v>160</v>
      </c>
      <c r="K482" t="s">
        <v>33</v>
      </c>
      <c r="L482" t="s">
        <v>34</v>
      </c>
      <c r="M482" t="s">
        <v>117</v>
      </c>
      <c r="N482" t="s">
        <v>36</v>
      </c>
      <c r="O482" t="s">
        <v>4371</v>
      </c>
      <c r="P482" t="s">
        <v>4372</v>
      </c>
      <c r="Q482" t="s">
        <v>33</v>
      </c>
      <c r="R482" t="s">
        <v>39</v>
      </c>
      <c r="S482" t="s">
        <v>4373</v>
      </c>
      <c r="T482" t="s">
        <v>4374</v>
      </c>
      <c r="U482" t="s">
        <v>4375</v>
      </c>
      <c r="V482" t="s">
        <v>43</v>
      </c>
      <c r="W482" t="s">
        <v>33</v>
      </c>
      <c r="X482" t="s">
        <v>117</v>
      </c>
      <c r="Y482" t="s">
        <v>33</v>
      </c>
      <c r="Z482" t="s">
        <v>32</v>
      </c>
      <c r="AA482" t="s">
        <v>33</v>
      </c>
      <c r="AB482">
        <f t="shared" si="14"/>
        <v>49</v>
      </c>
      <c r="AC482" s="1">
        <f t="shared" si="15"/>
        <v>1098907</v>
      </c>
    </row>
    <row r="483" spans="1:29" x14ac:dyDescent="0.2">
      <c r="A483" t="s">
        <v>4376</v>
      </c>
      <c r="B483" t="s">
        <v>4377</v>
      </c>
      <c r="C483" t="s">
        <v>2440</v>
      </c>
      <c r="D483" t="s">
        <v>1710</v>
      </c>
      <c r="E483" t="s">
        <v>4378</v>
      </c>
      <c r="F483" s="1">
        <v>44908</v>
      </c>
      <c r="G483" t="s">
        <v>32</v>
      </c>
      <c r="H483" t="s">
        <v>33</v>
      </c>
      <c r="I483">
        <v>197</v>
      </c>
      <c r="J483">
        <v>197</v>
      </c>
      <c r="K483" t="s">
        <v>33</v>
      </c>
      <c r="L483" t="s">
        <v>89</v>
      </c>
      <c r="M483" t="s">
        <v>35</v>
      </c>
      <c r="N483" t="s">
        <v>90</v>
      </c>
      <c r="O483" t="s">
        <v>4379</v>
      </c>
      <c r="P483" t="s">
        <v>4380</v>
      </c>
      <c r="Q483" t="s">
        <v>33</v>
      </c>
      <c r="R483" t="s">
        <v>39</v>
      </c>
      <c r="S483" t="s">
        <v>4381</v>
      </c>
      <c r="T483" t="s">
        <v>4382</v>
      </c>
      <c r="U483" t="s">
        <v>4383</v>
      </c>
      <c r="V483" t="s">
        <v>33</v>
      </c>
      <c r="W483" t="s">
        <v>143</v>
      </c>
      <c r="X483" t="s">
        <v>35</v>
      </c>
      <c r="Y483" t="s">
        <v>33</v>
      </c>
      <c r="Z483" t="s">
        <v>32</v>
      </c>
      <c r="AA483" t="s">
        <v>154</v>
      </c>
      <c r="AB483">
        <f t="shared" si="14"/>
        <v>62</v>
      </c>
      <c r="AC483" s="1">
        <f t="shared" si="15"/>
        <v>1098907</v>
      </c>
    </row>
    <row r="484" spans="1:29" x14ac:dyDescent="0.2">
      <c r="A484" t="s">
        <v>4384</v>
      </c>
      <c r="B484" t="s">
        <v>4385</v>
      </c>
      <c r="C484" t="s">
        <v>4386</v>
      </c>
      <c r="D484" t="s">
        <v>4387</v>
      </c>
      <c r="E484" t="s">
        <v>4388</v>
      </c>
      <c r="F484" s="1">
        <v>44908</v>
      </c>
      <c r="G484" t="s">
        <v>32</v>
      </c>
      <c r="H484" t="s">
        <v>33</v>
      </c>
      <c r="I484">
        <v>160</v>
      </c>
      <c r="J484">
        <v>160</v>
      </c>
      <c r="K484" t="s">
        <v>33</v>
      </c>
      <c r="L484" t="s">
        <v>34</v>
      </c>
      <c r="M484" t="s">
        <v>117</v>
      </c>
      <c r="N484" t="s">
        <v>36</v>
      </c>
      <c r="O484" t="s">
        <v>417</v>
      </c>
      <c r="P484" t="s">
        <v>4389</v>
      </c>
      <c r="Q484" t="s">
        <v>33</v>
      </c>
      <c r="R484" t="s">
        <v>39</v>
      </c>
      <c r="S484" t="s">
        <v>4390</v>
      </c>
      <c r="T484" t="s">
        <v>4391</v>
      </c>
      <c r="U484" t="s">
        <v>4392</v>
      </c>
      <c r="V484" t="s">
        <v>43</v>
      </c>
      <c r="W484" t="s">
        <v>33</v>
      </c>
      <c r="X484" t="s">
        <v>117</v>
      </c>
      <c r="Y484" t="s">
        <v>33</v>
      </c>
      <c r="Z484" t="s">
        <v>32</v>
      </c>
      <c r="AA484" t="s">
        <v>363</v>
      </c>
      <c r="AB484">
        <f t="shared" si="14"/>
        <v>37</v>
      </c>
      <c r="AC484" s="1">
        <f t="shared" si="15"/>
        <v>1098907</v>
      </c>
    </row>
    <row r="485" spans="1:29" x14ac:dyDescent="0.2">
      <c r="A485" t="s">
        <v>4393</v>
      </c>
      <c r="B485" t="s">
        <v>4394</v>
      </c>
      <c r="C485" t="s">
        <v>4395</v>
      </c>
      <c r="D485" t="s">
        <v>4396</v>
      </c>
      <c r="E485" t="s">
        <v>4397</v>
      </c>
      <c r="F485" s="1">
        <v>44908</v>
      </c>
      <c r="G485" t="s">
        <v>32</v>
      </c>
      <c r="H485" t="s">
        <v>33</v>
      </c>
      <c r="I485">
        <v>160</v>
      </c>
      <c r="J485">
        <v>160</v>
      </c>
      <c r="K485" t="s">
        <v>33</v>
      </c>
      <c r="L485" t="s">
        <v>34</v>
      </c>
      <c r="M485" t="s">
        <v>35</v>
      </c>
      <c r="N485" t="s">
        <v>36</v>
      </c>
      <c r="O485" t="s">
        <v>4211</v>
      </c>
      <c r="P485" t="s">
        <v>4398</v>
      </c>
      <c r="Q485" t="s">
        <v>4399</v>
      </c>
      <c r="R485" t="s">
        <v>39</v>
      </c>
      <c r="S485" t="s">
        <v>4400</v>
      </c>
      <c r="T485" t="s">
        <v>4401</v>
      </c>
      <c r="U485" t="s">
        <v>4402</v>
      </c>
      <c r="V485" t="s">
        <v>33</v>
      </c>
      <c r="W485" t="s">
        <v>69</v>
      </c>
      <c r="X485" t="s">
        <v>35</v>
      </c>
      <c r="Y485" t="s">
        <v>33</v>
      </c>
      <c r="Z485" t="s">
        <v>32</v>
      </c>
      <c r="AA485" t="s">
        <v>33</v>
      </c>
      <c r="AB485">
        <f t="shared" si="14"/>
        <v>43</v>
      </c>
      <c r="AC485" s="1">
        <f t="shared" si="15"/>
        <v>1098907</v>
      </c>
    </row>
    <row r="486" spans="1:29" x14ac:dyDescent="0.2">
      <c r="A486" t="s">
        <v>4403</v>
      </c>
      <c r="B486" t="s">
        <v>4404</v>
      </c>
      <c r="C486" t="s">
        <v>4405</v>
      </c>
      <c r="D486" t="s">
        <v>4406</v>
      </c>
      <c r="E486" t="s">
        <v>4407</v>
      </c>
      <c r="F486" s="1">
        <v>45175</v>
      </c>
      <c r="G486" t="s">
        <v>32</v>
      </c>
      <c r="H486" t="s">
        <v>4408</v>
      </c>
      <c r="I486">
        <v>0</v>
      </c>
      <c r="J486">
        <v>0</v>
      </c>
      <c r="K486" t="s">
        <v>1993</v>
      </c>
      <c r="L486" t="s">
        <v>34</v>
      </c>
      <c r="M486" t="s">
        <v>117</v>
      </c>
      <c r="N486" t="s">
        <v>36</v>
      </c>
      <c r="O486" t="s">
        <v>834</v>
      </c>
      <c r="P486" t="s">
        <v>4409</v>
      </c>
      <c r="Q486" t="s">
        <v>33</v>
      </c>
      <c r="R486" t="s">
        <v>65</v>
      </c>
      <c r="S486" t="s">
        <v>1663</v>
      </c>
      <c r="T486" t="s">
        <v>4410</v>
      </c>
      <c r="U486" t="s">
        <v>4411</v>
      </c>
      <c r="V486" t="s">
        <v>143</v>
      </c>
      <c r="W486" t="s">
        <v>33</v>
      </c>
      <c r="X486" t="s">
        <v>117</v>
      </c>
      <c r="Y486" t="s">
        <v>33</v>
      </c>
      <c r="Z486" t="s">
        <v>32</v>
      </c>
      <c r="AA486" t="s">
        <v>33</v>
      </c>
      <c r="AB486">
        <f t="shared" si="14"/>
        <v>43</v>
      </c>
      <c r="AC486" s="1">
        <f t="shared" si="15"/>
        <v>1198466</v>
      </c>
    </row>
    <row r="487" spans="1:29" x14ac:dyDescent="0.2">
      <c r="A487" t="s">
        <v>4412</v>
      </c>
      <c r="B487" t="s">
        <v>4413</v>
      </c>
      <c r="C487" t="s">
        <v>4414</v>
      </c>
      <c r="D487" t="s">
        <v>4415</v>
      </c>
      <c r="E487" t="s">
        <v>4416</v>
      </c>
      <c r="F487" s="1">
        <v>45016</v>
      </c>
      <c r="G487" t="s">
        <v>32</v>
      </c>
      <c r="H487" t="s">
        <v>33</v>
      </c>
      <c r="I487">
        <v>179</v>
      </c>
      <c r="J487">
        <v>179</v>
      </c>
      <c r="K487" t="s">
        <v>33</v>
      </c>
      <c r="L487" t="s">
        <v>34</v>
      </c>
      <c r="M487" t="s">
        <v>35</v>
      </c>
      <c r="N487" t="s">
        <v>36</v>
      </c>
      <c r="O487" t="s">
        <v>138</v>
      </c>
      <c r="P487" t="s">
        <v>4417</v>
      </c>
      <c r="Q487" t="s">
        <v>33</v>
      </c>
      <c r="R487" t="s">
        <v>39</v>
      </c>
      <c r="S487" t="s">
        <v>4418</v>
      </c>
      <c r="T487" t="s">
        <v>4419</v>
      </c>
      <c r="U487" t="s">
        <v>4420</v>
      </c>
      <c r="V487" t="s">
        <v>33</v>
      </c>
      <c r="W487" t="s">
        <v>69</v>
      </c>
      <c r="X487" t="s">
        <v>35</v>
      </c>
      <c r="Y487" t="s">
        <v>33</v>
      </c>
      <c r="Z487" t="s">
        <v>32</v>
      </c>
      <c r="AA487" t="s">
        <v>33</v>
      </c>
      <c r="AB487">
        <f t="shared" si="14"/>
        <v>52</v>
      </c>
      <c r="AC487" s="1">
        <f t="shared" si="15"/>
        <v>1138597</v>
      </c>
    </row>
    <row r="488" spans="1:29" x14ac:dyDescent="0.2">
      <c r="A488" t="s">
        <v>4421</v>
      </c>
      <c r="B488" t="s">
        <v>4422</v>
      </c>
      <c r="C488" t="s">
        <v>679</v>
      </c>
      <c r="D488" t="s">
        <v>2213</v>
      </c>
      <c r="E488" t="s">
        <v>4423</v>
      </c>
      <c r="F488" s="1">
        <v>44957</v>
      </c>
      <c r="G488" t="s">
        <v>32</v>
      </c>
      <c r="H488" t="s">
        <v>33</v>
      </c>
      <c r="I488">
        <v>160</v>
      </c>
      <c r="J488">
        <v>160</v>
      </c>
      <c r="K488" t="s">
        <v>33</v>
      </c>
      <c r="L488" t="s">
        <v>34</v>
      </c>
      <c r="M488" t="s">
        <v>117</v>
      </c>
      <c r="N488" t="s">
        <v>36</v>
      </c>
      <c r="O488" t="s">
        <v>4424</v>
      </c>
      <c r="P488" t="s">
        <v>4425</v>
      </c>
      <c r="Q488" t="s">
        <v>33</v>
      </c>
      <c r="R488" t="s">
        <v>39</v>
      </c>
      <c r="S488" t="s">
        <v>4426</v>
      </c>
      <c r="T488" t="s">
        <v>391</v>
      </c>
      <c r="U488" t="s">
        <v>4427</v>
      </c>
      <c r="V488" t="s">
        <v>43</v>
      </c>
      <c r="W488" t="s">
        <v>33</v>
      </c>
      <c r="X488" t="s">
        <v>117</v>
      </c>
      <c r="Y488" t="s">
        <v>33</v>
      </c>
      <c r="Z488" t="s">
        <v>32</v>
      </c>
      <c r="AA488" t="s">
        <v>96</v>
      </c>
      <c r="AB488">
        <f t="shared" si="14"/>
        <v>42</v>
      </c>
      <c r="AC488" s="1">
        <f t="shared" si="15"/>
        <v>1118296</v>
      </c>
    </row>
    <row r="489" spans="1:29" x14ac:dyDescent="0.2">
      <c r="A489" t="s">
        <v>4428</v>
      </c>
      <c r="B489" t="s">
        <v>4429</v>
      </c>
      <c r="C489" t="s">
        <v>4430</v>
      </c>
      <c r="D489" t="s">
        <v>4431</v>
      </c>
      <c r="E489" t="s">
        <v>4432</v>
      </c>
      <c r="F489" s="1">
        <v>44908</v>
      </c>
      <c r="G489" t="s">
        <v>32</v>
      </c>
      <c r="H489" t="s">
        <v>33</v>
      </c>
      <c r="I489">
        <v>160</v>
      </c>
      <c r="J489">
        <v>160</v>
      </c>
      <c r="K489" t="s">
        <v>33</v>
      </c>
      <c r="L489" t="s">
        <v>34</v>
      </c>
      <c r="M489" t="s">
        <v>117</v>
      </c>
      <c r="N489" t="s">
        <v>36</v>
      </c>
      <c r="O489" t="s">
        <v>4433</v>
      </c>
      <c r="P489" t="s">
        <v>4434</v>
      </c>
      <c r="Q489" t="s">
        <v>33</v>
      </c>
      <c r="R489" t="s">
        <v>39</v>
      </c>
      <c r="S489" t="s">
        <v>33</v>
      </c>
      <c r="T489" t="s">
        <v>4435</v>
      </c>
      <c r="U489" t="s">
        <v>4436</v>
      </c>
      <c r="V489" t="s">
        <v>143</v>
      </c>
      <c r="W489" t="s">
        <v>33</v>
      </c>
      <c r="X489" t="s">
        <v>117</v>
      </c>
      <c r="Y489" t="s">
        <v>33</v>
      </c>
      <c r="Z489" t="s">
        <v>32</v>
      </c>
      <c r="AA489" t="s">
        <v>154</v>
      </c>
      <c r="AB489">
        <f t="shared" si="14"/>
        <v>40</v>
      </c>
      <c r="AC489" s="1">
        <f t="shared" si="15"/>
        <v>1098907</v>
      </c>
    </row>
    <row r="490" spans="1:29" x14ac:dyDescent="0.2">
      <c r="A490" t="s">
        <v>4437</v>
      </c>
      <c r="B490" t="s">
        <v>4438</v>
      </c>
      <c r="C490" t="s">
        <v>2136</v>
      </c>
      <c r="D490" t="s">
        <v>4439</v>
      </c>
      <c r="E490" t="s">
        <v>4440</v>
      </c>
      <c r="F490" s="1">
        <v>44908</v>
      </c>
      <c r="G490" t="s">
        <v>32</v>
      </c>
      <c r="H490" t="s">
        <v>33</v>
      </c>
      <c r="I490">
        <v>160</v>
      </c>
      <c r="J490">
        <v>160</v>
      </c>
      <c r="K490" t="s">
        <v>33</v>
      </c>
      <c r="L490" t="s">
        <v>34</v>
      </c>
      <c r="M490" t="s">
        <v>35</v>
      </c>
      <c r="N490" t="s">
        <v>36</v>
      </c>
      <c r="O490" t="s">
        <v>1034</v>
      </c>
      <c r="P490" t="s">
        <v>4441</v>
      </c>
      <c r="Q490" t="s">
        <v>33</v>
      </c>
      <c r="R490" t="s">
        <v>39</v>
      </c>
      <c r="S490" t="s">
        <v>33</v>
      </c>
      <c r="T490" t="s">
        <v>4442</v>
      </c>
      <c r="U490" t="s">
        <v>4443</v>
      </c>
      <c r="V490" t="s">
        <v>33</v>
      </c>
      <c r="W490" t="s">
        <v>143</v>
      </c>
      <c r="X490" t="s">
        <v>35</v>
      </c>
      <c r="Y490" t="s">
        <v>33</v>
      </c>
      <c r="Z490" t="s">
        <v>32</v>
      </c>
      <c r="AA490" t="s">
        <v>44</v>
      </c>
      <c r="AB490">
        <f t="shared" si="14"/>
        <v>56</v>
      </c>
      <c r="AC490" s="1">
        <f t="shared" si="15"/>
        <v>1098907</v>
      </c>
    </row>
    <row r="491" spans="1:29" x14ac:dyDescent="0.2">
      <c r="A491" t="s">
        <v>4444</v>
      </c>
      <c r="B491" t="s">
        <v>4445</v>
      </c>
      <c r="C491" t="s">
        <v>4446</v>
      </c>
      <c r="D491" t="s">
        <v>4447</v>
      </c>
      <c r="E491" t="s">
        <v>4448</v>
      </c>
      <c r="F491" s="1">
        <v>45037</v>
      </c>
      <c r="G491" t="s">
        <v>32</v>
      </c>
      <c r="H491" t="s">
        <v>33</v>
      </c>
      <c r="I491">
        <v>179</v>
      </c>
      <c r="J491">
        <v>179</v>
      </c>
      <c r="K491" t="s">
        <v>33</v>
      </c>
      <c r="L491" t="s">
        <v>1011</v>
      </c>
      <c r="M491" t="s">
        <v>117</v>
      </c>
      <c r="N491" t="s">
        <v>1012</v>
      </c>
      <c r="O491" t="s">
        <v>3305</v>
      </c>
      <c r="P491" t="s">
        <v>4449</v>
      </c>
      <c r="Q491" t="s">
        <v>33</v>
      </c>
      <c r="R491" t="s">
        <v>39</v>
      </c>
      <c r="S491" t="s">
        <v>4450</v>
      </c>
      <c r="T491" t="s">
        <v>4451</v>
      </c>
      <c r="U491" t="s">
        <v>1511</v>
      </c>
      <c r="V491" t="s">
        <v>123</v>
      </c>
      <c r="W491" t="s">
        <v>33</v>
      </c>
      <c r="X491" t="s">
        <v>117</v>
      </c>
      <c r="Y491" t="s">
        <v>33</v>
      </c>
      <c r="Z491" t="s">
        <v>32</v>
      </c>
      <c r="AA491" t="s">
        <v>638</v>
      </c>
      <c r="AB491">
        <f t="shared" si="14"/>
        <v>39</v>
      </c>
      <c r="AC491" s="1">
        <f t="shared" si="15"/>
        <v>1146907</v>
      </c>
    </row>
    <row r="492" spans="1:29" x14ac:dyDescent="0.2">
      <c r="A492" t="s">
        <v>4452</v>
      </c>
      <c r="B492" t="s">
        <v>4453</v>
      </c>
      <c r="C492" t="s">
        <v>4454</v>
      </c>
      <c r="D492" t="s">
        <v>4350</v>
      </c>
      <c r="E492" t="s">
        <v>4455</v>
      </c>
      <c r="F492" s="1">
        <v>44910</v>
      </c>
      <c r="G492" t="s">
        <v>32</v>
      </c>
      <c r="H492" t="s">
        <v>33</v>
      </c>
      <c r="I492">
        <v>160</v>
      </c>
      <c r="J492">
        <v>160</v>
      </c>
      <c r="K492" t="s">
        <v>33</v>
      </c>
      <c r="L492" t="s">
        <v>34</v>
      </c>
      <c r="M492" t="s">
        <v>35</v>
      </c>
      <c r="N492" t="s">
        <v>36</v>
      </c>
      <c r="O492" t="s">
        <v>4456</v>
      </c>
      <c r="P492" t="s">
        <v>4457</v>
      </c>
      <c r="Q492" t="s">
        <v>33</v>
      </c>
      <c r="R492" t="s">
        <v>39</v>
      </c>
      <c r="S492" t="s">
        <v>4458</v>
      </c>
      <c r="T492" t="s">
        <v>4459</v>
      </c>
      <c r="U492" t="s">
        <v>4460</v>
      </c>
      <c r="V492" t="s">
        <v>33</v>
      </c>
      <c r="W492" t="s">
        <v>69</v>
      </c>
      <c r="X492" t="s">
        <v>35</v>
      </c>
      <c r="Y492" t="s">
        <v>33</v>
      </c>
      <c r="Z492" t="s">
        <v>32</v>
      </c>
      <c r="AA492" t="s">
        <v>33</v>
      </c>
      <c r="AB492">
        <f t="shared" si="14"/>
        <v>45</v>
      </c>
      <c r="AC492" s="1">
        <f t="shared" si="15"/>
        <v>1099698</v>
      </c>
    </row>
    <row r="493" spans="1:29" x14ac:dyDescent="0.2">
      <c r="A493" t="s">
        <v>4461</v>
      </c>
      <c r="B493" t="s">
        <v>4462</v>
      </c>
      <c r="C493" t="s">
        <v>1115</v>
      </c>
      <c r="D493" t="s">
        <v>1597</v>
      </c>
      <c r="E493" t="s">
        <v>4463</v>
      </c>
      <c r="F493" s="1">
        <v>45020</v>
      </c>
      <c r="G493" t="s">
        <v>32</v>
      </c>
      <c r="H493" t="s">
        <v>33</v>
      </c>
      <c r="I493">
        <v>179</v>
      </c>
      <c r="J493">
        <v>179</v>
      </c>
      <c r="K493" t="s">
        <v>33</v>
      </c>
      <c r="L493" t="s">
        <v>34</v>
      </c>
      <c r="M493" t="s">
        <v>35</v>
      </c>
      <c r="N493" t="s">
        <v>36</v>
      </c>
      <c r="O493" t="s">
        <v>329</v>
      </c>
      <c r="P493" t="s">
        <v>4464</v>
      </c>
      <c r="Q493" t="s">
        <v>33</v>
      </c>
      <c r="R493" t="s">
        <v>39</v>
      </c>
      <c r="S493" t="s">
        <v>33</v>
      </c>
      <c r="T493" t="s">
        <v>4465</v>
      </c>
      <c r="U493" t="s">
        <v>4466</v>
      </c>
      <c r="V493" t="s">
        <v>33</v>
      </c>
      <c r="W493" t="s">
        <v>143</v>
      </c>
      <c r="X493" t="s">
        <v>35</v>
      </c>
      <c r="Y493" t="s">
        <v>33</v>
      </c>
      <c r="Z493" t="s">
        <v>32</v>
      </c>
      <c r="AA493" t="s">
        <v>33</v>
      </c>
      <c r="AB493">
        <f t="shared" si="14"/>
        <v>35</v>
      </c>
      <c r="AC493" s="1">
        <f t="shared" si="15"/>
        <v>1140180</v>
      </c>
    </row>
    <row r="494" spans="1:29" x14ac:dyDescent="0.2">
      <c r="A494" t="s">
        <v>4467</v>
      </c>
      <c r="B494" t="s">
        <v>4468</v>
      </c>
      <c r="C494" t="s">
        <v>803</v>
      </c>
      <c r="D494" t="s">
        <v>60</v>
      </c>
      <c r="E494" t="s">
        <v>4469</v>
      </c>
      <c r="F494" s="1">
        <v>45110</v>
      </c>
      <c r="G494" t="s">
        <v>32</v>
      </c>
      <c r="H494" t="s">
        <v>33</v>
      </c>
      <c r="I494">
        <v>189</v>
      </c>
      <c r="J494">
        <v>189</v>
      </c>
      <c r="K494" t="s">
        <v>33</v>
      </c>
      <c r="L494" t="s">
        <v>34</v>
      </c>
      <c r="M494" t="s">
        <v>35</v>
      </c>
      <c r="N494" t="s">
        <v>36</v>
      </c>
      <c r="O494" t="s">
        <v>138</v>
      </c>
      <c r="P494" t="s">
        <v>4470</v>
      </c>
      <c r="Q494" t="s">
        <v>4471</v>
      </c>
      <c r="R494" t="s">
        <v>39</v>
      </c>
      <c r="S494" t="s">
        <v>4472</v>
      </c>
      <c r="T494" t="s">
        <v>4473</v>
      </c>
      <c r="U494" t="s">
        <v>4474</v>
      </c>
      <c r="V494" t="s">
        <v>33</v>
      </c>
      <c r="W494" t="s">
        <v>43</v>
      </c>
      <c r="X494" t="s">
        <v>35</v>
      </c>
      <c r="Y494" t="s">
        <v>33</v>
      </c>
      <c r="Z494" t="s">
        <v>32</v>
      </c>
      <c r="AA494" t="s">
        <v>33</v>
      </c>
      <c r="AB494">
        <f t="shared" si="14"/>
        <v>41</v>
      </c>
      <c r="AC494" s="1">
        <f t="shared" si="15"/>
        <v>1172747</v>
      </c>
    </row>
    <row r="495" spans="1:29" x14ac:dyDescent="0.2">
      <c r="A495" t="s">
        <v>4475</v>
      </c>
      <c r="B495" t="s">
        <v>4476</v>
      </c>
      <c r="C495" t="s">
        <v>874</v>
      </c>
      <c r="D495" t="s">
        <v>4477</v>
      </c>
      <c r="E495" t="s">
        <v>4478</v>
      </c>
      <c r="F495" s="1">
        <v>44908</v>
      </c>
      <c r="G495" t="s">
        <v>32</v>
      </c>
      <c r="H495" t="s">
        <v>33</v>
      </c>
      <c r="I495">
        <v>160</v>
      </c>
      <c r="J495">
        <v>160</v>
      </c>
      <c r="K495" t="s">
        <v>33</v>
      </c>
      <c r="L495" t="s">
        <v>34</v>
      </c>
      <c r="M495" t="s">
        <v>35</v>
      </c>
      <c r="N495" t="s">
        <v>36</v>
      </c>
      <c r="O495" t="s">
        <v>4479</v>
      </c>
      <c r="P495" t="s">
        <v>4480</v>
      </c>
      <c r="Q495" t="s">
        <v>4481</v>
      </c>
      <c r="R495" t="s">
        <v>39</v>
      </c>
      <c r="S495" t="s">
        <v>33</v>
      </c>
      <c r="T495" t="s">
        <v>4482</v>
      </c>
      <c r="U495" t="s">
        <v>4483</v>
      </c>
      <c r="V495" t="s">
        <v>33</v>
      </c>
      <c r="W495" t="s">
        <v>268</v>
      </c>
      <c r="X495" t="s">
        <v>35</v>
      </c>
      <c r="Y495" t="s">
        <v>33</v>
      </c>
      <c r="Z495" t="s">
        <v>32</v>
      </c>
      <c r="AA495" t="s">
        <v>154</v>
      </c>
      <c r="AB495">
        <f t="shared" si="14"/>
        <v>53</v>
      </c>
      <c r="AC495" s="1">
        <f t="shared" si="15"/>
        <v>1098907</v>
      </c>
    </row>
    <row r="496" spans="1:29" x14ac:dyDescent="0.2">
      <c r="A496" t="s">
        <v>4484</v>
      </c>
      <c r="B496" t="s">
        <v>4485</v>
      </c>
      <c r="C496" t="s">
        <v>4486</v>
      </c>
      <c r="D496" t="s">
        <v>4487</v>
      </c>
      <c r="E496" t="s">
        <v>4488</v>
      </c>
      <c r="F496" s="1">
        <v>44909</v>
      </c>
      <c r="G496" t="s">
        <v>32</v>
      </c>
      <c r="H496" t="s">
        <v>33</v>
      </c>
      <c r="I496">
        <v>160</v>
      </c>
      <c r="J496">
        <v>160</v>
      </c>
      <c r="K496" t="s">
        <v>33</v>
      </c>
      <c r="L496" t="s">
        <v>34</v>
      </c>
      <c r="M496" t="s">
        <v>35</v>
      </c>
      <c r="N496" t="s">
        <v>36</v>
      </c>
      <c r="O496" t="s">
        <v>138</v>
      </c>
      <c r="P496" t="s">
        <v>4489</v>
      </c>
      <c r="Q496" t="s">
        <v>4490</v>
      </c>
      <c r="R496" t="s">
        <v>52</v>
      </c>
      <c r="S496" t="s">
        <v>1795</v>
      </c>
      <c r="T496" t="s">
        <v>4491</v>
      </c>
      <c r="U496" t="s">
        <v>4492</v>
      </c>
      <c r="V496" t="s">
        <v>33</v>
      </c>
      <c r="W496" t="s">
        <v>143</v>
      </c>
      <c r="X496" t="s">
        <v>35</v>
      </c>
      <c r="Y496" t="s">
        <v>33</v>
      </c>
      <c r="Z496" t="s">
        <v>32</v>
      </c>
      <c r="AA496" t="s">
        <v>33</v>
      </c>
      <c r="AB496">
        <f t="shared" si="14"/>
        <v>42</v>
      </c>
      <c r="AC496" s="1">
        <f t="shared" si="15"/>
        <v>1099303</v>
      </c>
    </row>
    <row r="497" spans="1:29" x14ac:dyDescent="0.2">
      <c r="A497" t="s">
        <v>4493</v>
      </c>
      <c r="B497" t="s">
        <v>4494</v>
      </c>
      <c r="C497" t="s">
        <v>4495</v>
      </c>
      <c r="D497" t="s">
        <v>4496</v>
      </c>
      <c r="E497" t="s">
        <v>4497</v>
      </c>
      <c r="F497" s="1">
        <v>44909</v>
      </c>
      <c r="G497" t="s">
        <v>32</v>
      </c>
      <c r="H497" t="s">
        <v>33</v>
      </c>
      <c r="I497">
        <v>111</v>
      </c>
      <c r="J497">
        <v>111</v>
      </c>
      <c r="K497" t="s">
        <v>33</v>
      </c>
      <c r="L497" t="s">
        <v>34</v>
      </c>
      <c r="M497" t="s">
        <v>117</v>
      </c>
      <c r="N497" t="s">
        <v>36</v>
      </c>
      <c r="O497" t="s">
        <v>1249</v>
      </c>
      <c r="P497" t="s">
        <v>4498</v>
      </c>
      <c r="Q497" t="s">
        <v>4499</v>
      </c>
      <c r="R497" t="s">
        <v>500</v>
      </c>
      <c r="S497" t="s">
        <v>1795</v>
      </c>
      <c r="T497" t="s">
        <v>4500</v>
      </c>
      <c r="U497" t="s">
        <v>4501</v>
      </c>
      <c r="V497" t="s">
        <v>43</v>
      </c>
      <c r="W497" t="s">
        <v>33</v>
      </c>
      <c r="X497" t="s">
        <v>117</v>
      </c>
      <c r="Y497" t="s">
        <v>33</v>
      </c>
      <c r="Z497" t="s">
        <v>32</v>
      </c>
      <c r="AA497" t="s">
        <v>33</v>
      </c>
      <c r="AB497">
        <f t="shared" si="14"/>
        <v>50</v>
      </c>
      <c r="AC497" s="1">
        <f t="shared" si="15"/>
        <v>1099303</v>
      </c>
    </row>
    <row r="498" spans="1:29" x14ac:dyDescent="0.2">
      <c r="A498" t="s">
        <v>4502</v>
      </c>
      <c r="B498" t="s">
        <v>4503</v>
      </c>
      <c r="C498" t="s">
        <v>4139</v>
      </c>
      <c r="D498" t="s">
        <v>4504</v>
      </c>
      <c r="E498" t="s">
        <v>4505</v>
      </c>
      <c r="F498" s="1">
        <v>44910</v>
      </c>
      <c r="G498" t="s">
        <v>32</v>
      </c>
      <c r="H498" t="s">
        <v>33</v>
      </c>
      <c r="I498">
        <v>160</v>
      </c>
      <c r="J498">
        <v>160</v>
      </c>
      <c r="K498" t="s">
        <v>33</v>
      </c>
      <c r="L498" t="s">
        <v>34</v>
      </c>
      <c r="M498" t="s">
        <v>35</v>
      </c>
      <c r="N498" t="s">
        <v>36</v>
      </c>
      <c r="O498" t="s">
        <v>4506</v>
      </c>
      <c r="P498" t="s">
        <v>4507</v>
      </c>
      <c r="Q498" t="s">
        <v>33</v>
      </c>
      <c r="R498" t="s">
        <v>39</v>
      </c>
      <c r="S498" t="s">
        <v>33</v>
      </c>
      <c r="T498" t="s">
        <v>4508</v>
      </c>
      <c r="U498" t="s">
        <v>4509</v>
      </c>
      <c r="V498" t="s">
        <v>33</v>
      </c>
      <c r="W498" t="s">
        <v>69</v>
      </c>
      <c r="X498" t="s">
        <v>35</v>
      </c>
      <c r="Y498" t="s">
        <v>33</v>
      </c>
      <c r="Z498" t="s">
        <v>32</v>
      </c>
      <c r="AA498" t="s">
        <v>33</v>
      </c>
      <c r="AB498">
        <f t="shared" si="14"/>
        <v>45</v>
      </c>
      <c r="AC498" s="1">
        <f t="shared" si="15"/>
        <v>1099698</v>
      </c>
    </row>
    <row r="499" spans="1:29" x14ac:dyDescent="0.2">
      <c r="A499" t="s">
        <v>4510</v>
      </c>
      <c r="B499" t="s">
        <v>4511</v>
      </c>
      <c r="C499" t="s">
        <v>4512</v>
      </c>
      <c r="D499" t="s">
        <v>2541</v>
      </c>
      <c r="E499" t="s">
        <v>4513</v>
      </c>
      <c r="F499" s="1">
        <v>44909</v>
      </c>
      <c r="G499" t="s">
        <v>32</v>
      </c>
      <c r="H499" t="s">
        <v>33</v>
      </c>
      <c r="I499">
        <v>160</v>
      </c>
      <c r="J499">
        <v>160</v>
      </c>
      <c r="K499" t="s">
        <v>33</v>
      </c>
      <c r="L499" t="s">
        <v>34</v>
      </c>
      <c r="M499" t="s">
        <v>117</v>
      </c>
      <c r="N499" t="s">
        <v>36</v>
      </c>
      <c r="O499" t="s">
        <v>1034</v>
      </c>
      <c r="P499" t="s">
        <v>4514</v>
      </c>
      <c r="Q499" t="s">
        <v>33</v>
      </c>
      <c r="R499" t="s">
        <v>39</v>
      </c>
      <c r="S499" t="s">
        <v>4515</v>
      </c>
      <c r="T499" t="s">
        <v>4516</v>
      </c>
      <c r="U499" t="s">
        <v>4517</v>
      </c>
      <c r="V499" t="s">
        <v>143</v>
      </c>
      <c r="W499" t="s">
        <v>33</v>
      </c>
      <c r="X499" t="s">
        <v>117</v>
      </c>
      <c r="Y499" t="s">
        <v>33</v>
      </c>
      <c r="Z499" t="s">
        <v>32</v>
      </c>
      <c r="AA499" t="s">
        <v>33</v>
      </c>
      <c r="AB499">
        <f t="shared" si="14"/>
        <v>42</v>
      </c>
      <c r="AC499" s="1">
        <f t="shared" si="15"/>
        <v>1099303</v>
      </c>
    </row>
    <row r="500" spans="1:29" x14ac:dyDescent="0.2">
      <c r="A500" t="s">
        <v>4518</v>
      </c>
      <c r="B500" t="s">
        <v>4519</v>
      </c>
      <c r="C500" t="s">
        <v>4520</v>
      </c>
      <c r="D500" t="s">
        <v>3966</v>
      </c>
      <c r="E500" t="s">
        <v>4521</v>
      </c>
      <c r="F500" s="1">
        <v>45022</v>
      </c>
      <c r="G500" t="s">
        <v>32</v>
      </c>
      <c r="H500" t="s">
        <v>33</v>
      </c>
      <c r="I500">
        <v>179</v>
      </c>
      <c r="J500">
        <v>179</v>
      </c>
      <c r="K500" t="s">
        <v>33</v>
      </c>
      <c r="L500" t="s">
        <v>2505</v>
      </c>
      <c r="M500" t="s">
        <v>35</v>
      </c>
      <c r="N500" t="s">
        <v>2506</v>
      </c>
      <c r="O500" t="s">
        <v>4522</v>
      </c>
      <c r="P500" t="s">
        <v>4523</v>
      </c>
      <c r="Q500" t="s">
        <v>33</v>
      </c>
      <c r="R500" t="s">
        <v>39</v>
      </c>
      <c r="S500" t="s">
        <v>33</v>
      </c>
      <c r="T500" t="s">
        <v>4524</v>
      </c>
      <c r="U500" t="s">
        <v>4525</v>
      </c>
      <c r="V500" t="s">
        <v>33</v>
      </c>
      <c r="W500" t="s">
        <v>69</v>
      </c>
      <c r="X500" t="s">
        <v>35</v>
      </c>
      <c r="Y500" t="s">
        <v>33</v>
      </c>
      <c r="Z500" t="s">
        <v>32</v>
      </c>
      <c r="AA500" t="s">
        <v>33</v>
      </c>
      <c r="AB500">
        <f t="shared" si="14"/>
        <v>34</v>
      </c>
      <c r="AC500" s="1">
        <f t="shared" si="15"/>
        <v>1140971</v>
      </c>
    </row>
    <row r="501" spans="1:29" x14ac:dyDescent="0.2">
      <c r="A501" t="s">
        <v>4526</v>
      </c>
      <c r="B501" t="s">
        <v>4527</v>
      </c>
      <c r="C501" t="s">
        <v>4528</v>
      </c>
      <c r="D501" t="s">
        <v>4529</v>
      </c>
      <c r="E501" t="s">
        <v>4530</v>
      </c>
      <c r="F501" s="1">
        <v>45006</v>
      </c>
      <c r="G501" t="s">
        <v>32</v>
      </c>
      <c r="H501" t="s">
        <v>33</v>
      </c>
      <c r="I501">
        <v>179</v>
      </c>
      <c r="J501">
        <v>179</v>
      </c>
      <c r="K501" t="s">
        <v>33</v>
      </c>
      <c r="L501" t="s">
        <v>89</v>
      </c>
      <c r="M501" t="s">
        <v>35</v>
      </c>
      <c r="N501" t="s">
        <v>90</v>
      </c>
      <c r="O501" t="s">
        <v>4531</v>
      </c>
      <c r="P501" t="s">
        <v>4532</v>
      </c>
      <c r="Q501" t="s">
        <v>4533</v>
      </c>
      <c r="R501" t="s">
        <v>39</v>
      </c>
      <c r="S501" t="s">
        <v>4189</v>
      </c>
      <c r="T501" t="s">
        <v>4534</v>
      </c>
      <c r="U501" t="s">
        <v>4535</v>
      </c>
      <c r="V501" t="s">
        <v>33</v>
      </c>
      <c r="W501" t="s">
        <v>143</v>
      </c>
      <c r="X501" t="s">
        <v>35</v>
      </c>
      <c r="Y501" t="s">
        <v>33</v>
      </c>
      <c r="Z501" t="s">
        <v>32</v>
      </c>
      <c r="AA501" t="s">
        <v>56</v>
      </c>
      <c r="AB501">
        <f t="shared" si="14"/>
        <v>34</v>
      </c>
      <c r="AC501" s="1">
        <f t="shared" si="15"/>
        <v>1134640</v>
      </c>
    </row>
    <row r="502" spans="1:29" x14ac:dyDescent="0.2">
      <c r="A502" t="s">
        <v>4536</v>
      </c>
      <c r="B502" t="s">
        <v>4537</v>
      </c>
      <c r="C502" t="s">
        <v>4538</v>
      </c>
      <c r="D502" t="s">
        <v>4539</v>
      </c>
      <c r="E502" t="s">
        <v>4540</v>
      </c>
      <c r="F502" s="1">
        <v>44961</v>
      </c>
      <c r="G502" t="s">
        <v>32</v>
      </c>
      <c r="H502" t="s">
        <v>33</v>
      </c>
      <c r="I502">
        <v>179</v>
      </c>
      <c r="J502">
        <v>179</v>
      </c>
      <c r="K502" t="s">
        <v>33</v>
      </c>
      <c r="L502" t="s">
        <v>34</v>
      </c>
      <c r="M502" t="s">
        <v>35</v>
      </c>
      <c r="N502" t="s">
        <v>36</v>
      </c>
      <c r="O502" t="s">
        <v>4541</v>
      </c>
      <c r="P502" t="s">
        <v>4542</v>
      </c>
      <c r="Q502" t="s">
        <v>33</v>
      </c>
      <c r="R502" t="s">
        <v>39</v>
      </c>
      <c r="S502" t="s">
        <v>4543</v>
      </c>
      <c r="T502" t="s">
        <v>4544</v>
      </c>
      <c r="U502" t="s">
        <v>4545</v>
      </c>
      <c r="V502" t="s">
        <v>33</v>
      </c>
      <c r="W502" t="s">
        <v>69</v>
      </c>
      <c r="X502" t="s">
        <v>35</v>
      </c>
      <c r="Y502" t="s">
        <v>33</v>
      </c>
      <c r="Z502" t="s">
        <v>32</v>
      </c>
      <c r="AA502" t="s">
        <v>33</v>
      </c>
      <c r="AB502">
        <f t="shared" si="14"/>
        <v>51</v>
      </c>
      <c r="AC502" s="1">
        <f t="shared" si="15"/>
        <v>1119879</v>
      </c>
    </row>
    <row r="503" spans="1:29" x14ac:dyDescent="0.2">
      <c r="A503" t="s">
        <v>4546</v>
      </c>
      <c r="B503" t="s">
        <v>4547</v>
      </c>
      <c r="C503" t="s">
        <v>4548</v>
      </c>
      <c r="D503" t="s">
        <v>1426</v>
      </c>
      <c r="E503" t="s">
        <v>4549</v>
      </c>
      <c r="F503" s="1">
        <v>44980</v>
      </c>
      <c r="G503" t="s">
        <v>32</v>
      </c>
      <c r="H503" t="s">
        <v>33</v>
      </c>
      <c r="I503">
        <v>179</v>
      </c>
      <c r="J503">
        <v>179</v>
      </c>
      <c r="K503" t="s">
        <v>33</v>
      </c>
      <c r="L503" t="s">
        <v>34</v>
      </c>
      <c r="M503" t="s">
        <v>35</v>
      </c>
      <c r="N503" t="s">
        <v>36</v>
      </c>
      <c r="O503" t="s">
        <v>427</v>
      </c>
      <c r="P503" t="s">
        <v>4550</v>
      </c>
      <c r="Q503" t="s">
        <v>33</v>
      </c>
      <c r="R503" t="s">
        <v>39</v>
      </c>
      <c r="S503" t="s">
        <v>4551</v>
      </c>
      <c r="T503" t="s">
        <v>4552</v>
      </c>
      <c r="U503" t="s">
        <v>4553</v>
      </c>
      <c r="V503" t="s">
        <v>33</v>
      </c>
      <c r="W503" t="s">
        <v>143</v>
      </c>
      <c r="X503" t="s">
        <v>35</v>
      </c>
      <c r="Y503" t="s">
        <v>33</v>
      </c>
      <c r="Z503" t="s">
        <v>32</v>
      </c>
      <c r="AA503" t="s">
        <v>33</v>
      </c>
      <c r="AB503">
        <f t="shared" si="14"/>
        <v>62</v>
      </c>
      <c r="AC503" s="1">
        <f t="shared" si="15"/>
        <v>1127396</v>
      </c>
    </row>
    <row r="504" spans="1:29" x14ac:dyDescent="0.2">
      <c r="A504" t="s">
        <v>4554</v>
      </c>
      <c r="B504" t="s">
        <v>4555</v>
      </c>
      <c r="C504" t="s">
        <v>2188</v>
      </c>
      <c r="D504" t="s">
        <v>1207</v>
      </c>
      <c r="E504" t="s">
        <v>4556</v>
      </c>
      <c r="F504" s="1">
        <v>44980</v>
      </c>
      <c r="G504" t="s">
        <v>32</v>
      </c>
      <c r="H504" t="s">
        <v>33</v>
      </c>
      <c r="I504">
        <v>179</v>
      </c>
      <c r="J504">
        <v>179</v>
      </c>
      <c r="K504" t="s">
        <v>33</v>
      </c>
      <c r="L504" t="s">
        <v>34</v>
      </c>
      <c r="M504" t="s">
        <v>35</v>
      </c>
      <c r="N504" t="s">
        <v>36</v>
      </c>
      <c r="O504" t="s">
        <v>1034</v>
      </c>
      <c r="P504" t="s">
        <v>4557</v>
      </c>
      <c r="Q504" t="s">
        <v>33</v>
      </c>
      <c r="R504" t="s">
        <v>39</v>
      </c>
      <c r="S504" t="s">
        <v>4558</v>
      </c>
      <c r="T504" t="s">
        <v>4559</v>
      </c>
      <c r="U504" t="s">
        <v>4560</v>
      </c>
      <c r="V504" t="s">
        <v>33</v>
      </c>
      <c r="W504" t="s">
        <v>143</v>
      </c>
      <c r="X504" t="s">
        <v>35</v>
      </c>
      <c r="Y504" t="s">
        <v>33</v>
      </c>
      <c r="Z504" t="s">
        <v>32</v>
      </c>
      <c r="AA504" t="s">
        <v>154</v>
      </c>
      <c r="AB504">
        <f t="shared" si="14"/>
        <v>47</v>
      </c>
      <c r="AC504" s="1">
        <f t="shared" si="15"/>
        <v>1127396</v>
      </c>
    </row>
    <row r="505" spans="1:29" x14ac:dyDescent="0.2">
      <c r="A505" t="s">
        <v>4561</v>
      </c>
      <c r="B505" t="s">
        <v>4562</v>
      </c>
      <c r="C505" t="s">
        <v>4563</v>
      </c>
      <c r="D505" t="s">
        <v>4564</v>
      </c>
      <c r="E505" t="s">
        <v>4565</v>
      </c>
      <c r="F505" s="1">
        <v>44908</v>
      </c>
      <c r="G505" t="s">
        <v>32</v>
      </c>
      <c r="H505" t="s">
        <v>33</v>
      </c>
      <c r="I505">
        <v>160</v>
      </c>
      <c r="J505">
        <v>160</v>
      </c>
      <c r="K505" t="s">
        <v>33</v>
      </c>
      <c r="L505" t="s">
        <v>34</v>
      </c>
      <c r="M505" t="s">
        <v>35</v>
      </c>
      <c r="N505" t="s">
        <v>36</v>
      </c>
      <c r="O505" t="s">
        <v>138</v>
      </c>
      <c r="P505" t="s">
        <v>4566</v>
      </c>
      <c r="Q505" t="s">
        <v>33</v>
      </c>
      <c r="R505" t="s">
        <v>39</v>
      </c>
      <c r="S505" t="s">
        <v>4567</v>
      </c>
      <c r="T505" t="s">
        <v>4568</v>
      </c>
      <c r="U505" t="s">
        <v>4569</v>
      </c>
      <c r="V505" t="s">
        <v>33</v>
      </c>
      <c r="W505" t="s">
        <v>143</v>
      </c>
      <c r="X505" t="s">
        <v>35</v>
      </c>
      <c r="Y505" t="s">
        <v>33</v>
      </c>
      <c r="Z505" t="s">
        <v>32</v>
      </c>
      <c r="AA505" t="s">
        <v>363</v>
      </c>
      <c r="AB505">
        <f t="shared" si="14"/>
        <v>59</v>
      </c>
      <c r="AC505" s="1">
        <f t="shared" si="15"/>
        <v>1098907</v>
      </c>
    </row>
    <row r="506" spans="1:29" x14ac:dyDescent="0.2">
      <c r="A506" t="s">
        <v>4570</v>
      </c>
      <c r="B506" t="s">
        <v>4571</v>
      </c>
      <c r="C506" t="s">
        <v>4572</v>
      </c>
      <c r="D506" t="s">
        <v>435</v>
      </c>
      <c r="E506" t="s">
        <v>4573</v>
      </c>
      <c r="F506" s="1">
        <v>44910</v>
      </c>
      <c r="G506" t="s">
        <v>32</v>
      </c>
      <c r="H506" t="s">
        <v>33</v>
      </c>
      <c r="I506">
        <v>160</v>
      </c>
      <c r="J506">
        <v>160</v>
      </c>
      <c r="K506" t="s">
        <v>33</v>
      </c>
      <c r="L506" t="s">
        <v>34</v>
      </c>
      <c r="M506" t="s">
        <v>35</v>
      </c>
      <c r="N506" t="s">
        <v>36</v>
      </c>
      <c r="O506" t="s">
        <v>50</v>
      </c>
      <c r="P506" t="s">
        <v>4574</v>
      </c>
      <c r="Q506" t="s">
        <v>33</v>
      </c>
      <c r="R506" t="s">
        <v>39</v>
      </c>
      <c r="S506" t="s">
        <v>4575</v>
      </c>
      <c r="T506" t="s">
        <v>4576</v>
      </c>
      <c r="U506" t="s">
        <v>4577</v>
      </c>
      <c r="V506" t="s">
        <v>33</v>
      </c>
      <c r="W506" t="s">
        <v>143</v>
      </c>
      <c r="X506" t="s">
        <v>35</v>
      </c>
      <c r="Y506" t="s">
        <v>33</v>
      </c>
      <c r="Z506" t="s">
        <v>32</v>
      </c>
      <c r="AA506" t="s">
        <v>33</v>
      </c>
      <c r="AB506">
        <f t="shared" si="14"/>
        <v>48</v>
      </c>
      <c r="AC506" s="1">
        <f t="shared" si="15"/>
        <v>1099698</v>
      </c>
    </row>
    <row r="507" spans="1:29" x14ac:dyDescent="0.2">
      <c r="A507" t="s">
        <v>4578</v>
      </c>
      <c r="B507" t="s">
        <v>4579</v>
      </c>
      <c r="C507" t="s">
        <v>4580</v>
      </c>
      <c r="D507" t="s">
        <v>4581</v>
      </c>
      <c r="E507" t="s">
        <v>4582</v>
      </c>
      <c r="F507" s="1">
        <v>44908</v>
      </c>
      <c r="G507" t="s">
        <v>32</v>
      </c>
      <c r="H507" t="s">
        <v>33</v>
      </c>
      <c r="I507">
        <v>160</v>
      </c>
      <c r="J507">
        <v>160</v>
      </c>
      <c r="K507" t="s">
        <v>33</v>
      </c>
      <c r="L507" t="s">
        <v>34</v>
      </c>
      <c r="M507" t="s">
        <v>35</v>
      </c>
      <c r="N507" t="s">
        <v>36</v>
      </c>
      <c r="O507" t="s">
        <v>4583</v>
      </c>
      <c r="P507" t="s">
        <v>4584</v>
      </c>
      <c r="Q507" t="s">
        <v>33</v>
      </c>
      <c r="R507" t="s">
        <v>39</v>
      </c>
      <c r="S507" t="s">
        <v>33</v>
      </c>
      <c r="T507" t="s">
        <v>4585</v>
      </c>
      <c r="U507" t="s">
        <v>4586</v>
      </c>
      <c r="V507" t="s">
        <v>33</v>
      </c>
      <c r="W507" t="s">
        <v>69</v>
      </c>
      <c r="X507" t="s">
        <v>35</v>
      </c>
      <c r="Y507" t="s">
        <v>33</v>
      </c>
      <c r="Z507" t="s">
        <v>32</v>
      </c>
      <c r="AA507" t="s">
        <v>33</v>
      </c>
      <c r="AB507">
        <f t="shared" si="14"/>
        <v>46</v>
      </c>
      <c r="AC507" s="1">
        <f t="shared" si="15"/>
        <v>1098907</v>
      </c>
    </row>
    <row r="508" spans="1:29" x14ac:dyDescent="0.2">
      <c r="A508" t="s">
        <v>4587</v>
      </c>
      <c r="B508" t="s">
        <v>4588</v>
      </c>
      <c r="C508" t="s">
        <v>1115</v>
      </c>
      <c r="D508" t="s">
        <v>387</v>
      </c>
      <c r="E508" t="s">
        <v>4589</v>
      </c>
      <c r="F508" s="1">
        <v>44930</v>
      </c>
      <c r="G508" t="s">
        <v>692</v>
      </c>
      <c r="H508" t="s">
        <v>33</v>
      </c>
      <c r="I508">
        <v>160</v>
      </c>
      <c r="J508">
        <v>160</v>
      </c>
      <c r="K508" t="s">
        <v>33</v>
      </c>
      <c r="L508" t="s">
        <v>34</v>
      </c>
      <c r="M508" t="s">
        <v>35</v>
      </c>
      <c r="N508" t="s">
        <v>36</v>
      </c>
      <c r="O508" t="s">
        <v>50</v>
      </c>
      <c r="P508" t="s">
        <v>4590</v>
      </c>
      <c r="Q508" t="s">
        <v>33</v>
      </c>
      <c r="R508" t="s">
        <v>39</v>
      </c>
      <c r="S508" t="s">
        <v>33</v>
      </c>
      <c r="T508" t="s">
        <v>4591</v>
      </c>
      <c r="U508" t="s">
        <v>4592</v>
      </c>
      <c r="V508" t="s">
        <v>33</v>
      </c>
      <c r="W508" t="s">
        <v>69</v>
      </c>
      <c r="X508" t="s">
        <v>35</v>
      </c>
      <c r="Y508" t="s">
        <v>33</v>
      </c>
      <c r="Z508" t="s">
        <v>692</v>
      </c>
      <c r="AA508" t="s">
        <v>33</v>
      </c>
      <c r="AB508">
        <f t="shared" si="14"/>
        <v>28</v>
      </c>
      <c r="AC508" s="1">
        <f t="shared" si="15"/>
        <v>1107612</v>
      </c>
    </row>
    <row r="509" spans="1:29" x14ac:dyDescent="0.2">
      <c r="A509" t="s">
        <v>4593</v>
      </c>
      <c r="B509" t="s">
        <v>4594</v>
      </c>
      <c r="C509" t="s">
        <v>1273</v>
      </c>
      <c r="D509" t="s">
        <v>4595</v>
      </c>
      <c r="E509" t="s">
        <v>4596</v>
      </c>
      <c r="F509" s="1">
        <v>44910</v>
      </c>
      <c r="G509" t="s">
        <v>32</v>
      </c>
      <c r="H509" t="s">
        <v>33</v>
      </c>
      <c r="I509">
        <v>160</v>
      </c>
      <c r="J509">
        <v>160</v>
      </c>
      <c r="K509" t="s">
        <v>33</v>
      </c>
      <c r="L509" t="s">
        <v>34</v>
      </c>
      <c r="M509" t="s">
        <v>117</v>
      </c>
      <c r="N509" t="s">
        <v>36</v>
      </c>
      <c r="O509" t="s">
        <v>2289</v>
      </c>
      <c r="P509" t="s">
        <v>4597</v>
      </c>
      <c r="Q509" t="s">
        <v>33</v>
      </c>
      <c r="R509" t="s">
        <v>39</v>
      </c>
      <c r="S509" t="s">
        <v>4598</v>
      </c>
      <c r="T509" t="s">
        <v>4599</v>
      </c>
      <c r="U509" t="s">
        <v>4600</v>
      </c>
      <c r="V509" t="s">
        <v>123</v>
      </c>
      <c r="W509" t="s">
        <v>33</v>
      </c>
      <c r="X509" t="s">
        <v>117</v>
      </c>
      <c r="Y509" t="s">
        <v>33</v>
      </c>
      <c r="Z509" t="s">
        <v>32</v>
      </c>
      <c r="AA509" t="s">
        <v>33</v>
      </c>
      <c r="AB509">
        <f t="shared" si="14"/>
        <v>32</v>
      </c>
      <c r="AC509" s="1">
        <f t="shared" si="15"/>
        <v>1099698</v>
      </c>
    </row>
    <row r="510" spans="1:29" x14ac:dyDescent="0.2">
      <c r="A510" t="s">
        <v>4601</v>
      </c>
      <c r="B510" t="s">
        <v>4602</v>
      </c>
      <c r="C510" t="s">
        <v>1273</v>
      </c>
      <c r="D510" t="s">
        <v>219</v>
      </c>
      <c r="E510" t="s">
        <v>4603</v>
      </c>
      <c r="F510" s="1">
        <v>45011</v>
      </c>
      <c r="G510" t="s">
        <v>32</v>
      </c>
      <c r="H510" t="s">
        <v>33</v>
      </c>
      <c r="I510">
        <v>85</v>
      </c>
      <c r="J510">
        <v>85</v>
      </c>
      <c r="K510" t="s">
        <v>33</v>
      </c>
      <c r="L510" t="s">
        <v>34</v>
      </c>
      <c r="M510" t="s">
        <v>35</v>
      </c>
      <c r="N510" t="s">
        <v>36</v>
      </c>
      <c r="O510" t="s">
        <v>4604</v>
      </c>
      <c r="P510" t="s">
        <v>4605</v>
      </c>
      <c r="Q510" t="s">
        <v>33</v>
      </c>
      <c r="R510" t="s">
        <v>39</v>
      </c>
      <c r="S510" t="s">
        <v>4606</v>
      </c>
      <c r="T510" t="s">
        <v>4607</v>
      </c>
      <c r="U510" t="s">
        <v>4608</v>
      </c>
      <c r="V510" t="s">
        <v>33</v>
      </c>
      <c r="W510" t="s">
        <v>69</v>
      </c>
      <c r="X510" t="s">
        <v>35</v>
      </c>
      <c r="Y510" t="s">
        <v>33</v>
      </c>
      <c r="Z510" t="s">
        <v>32</v>
      </c>
      <c r="AA510" t="s">
        <v>33</v>
      </c>
      <c r="AB510">
        <f t="shared" si="14"/>
        <v>44</v>
      </c>
      <c r="AC510" s="1">
        <f t="shared" si="15"/>
        <v>1136619</v>
      </c>
    </row>
    <row r="511" spans="1:29" x14ac:dyDescent="0.2">
      <c r="A511" t="s">
        <v>4609</v>
      </c>
      <c r="B511" t="s">
        <v>4610</v>
      </c>
      <c r="C511" t="s">
        <v>4611</v>
      </c>
      <c r="D511" t="s">
        <v>4612</v>
      </c>
      <c r="E511" t="s">
        <v>4613</v>
      </c>
      <c r="F511" s="1">
        <v>44910</v>
      </c>
      <c r="G511" t="s">
        <v>32</v>
      </c>
      <c r="H511" t="s">
        <v>33</v>
      </c>
      <c r="I511">
        <v>160</v>
      </c>
      <c r="J511">
        <v>160</v>
      </c>
      <c r="K511" t="s">
        <v>33</v>
      </c>
      <c r="L511" t="s">
        <v>34</v>
      </c>
      <c r="M511" t="s">
        <v>35</v>
      </c>
      <c r="N511" t="s">
        <v>36</v>
      </c>
      <c r="O511" t="s">
        <v>138</v>
      </c>
      <c r="P511" t="s">
        <v>4614</v>
      </c>
      <c r="Q511" t="s">
        <v>33</v>
      </c>
      <c r="R511" t="s">
        <v>39</v>
      </c>
      <c r="S511" t="s">
        <v>1403</v>
      </c>
      <c r="T511" t="s">
        <v>4615</v>
      </c>
      <c r="U511" t="s">
        <v>4616</v>
      </c>
      <c r="V511" t="s">
        <v>33</v>
      </c>
      <c r="W511" t="s">
        <v>69</v>
      </c>
      <c r="X511" t="s">
        <v>35</v>
      </c>
      <c r="Y511" t="s">
        <v>33</v>
      </c>
      <c r="Z511" t="s">
        <v>32</v>
      </c>
      <c r="AA511" t="s">
        <v>33</v>
      </c>
      <c r="AB511">
        <f t="shared" si="14"/>
        <v>51</v>
      </c>
      <c r="AC511" s="1">
        <f t="shared" si="15"/>
        <v>1099698</v>
      </c>
    </row>
    <row r="512" spans="1:29" x14ac:dyDescent="0.2">
      <c r="A512" t="s">
        <v>4617</v>
      </c>
      <c r="B512" t="s">
        <v>4618</v>
      </c>
      <c r="C512" t="s">
        <v>3063</v>
      </c>
      <c r="D512" t="s">
        <v>136</v>
      </c>
      <c r="E512" t="s">
        <v>4619</v>
      </c>
      <c r="F512" s="1">
        <v>44910</v>
      </c>
      <c r="G512" t="s">
        <v>32</v>
      </c>
      <c r="H512" t="s">
        <v>33</v>
      </c>
      <c r="I512">
        <v>160</v>
      </c>
      <c r="J512">
        <v>160</v>
      </c>
      <c r="K512" t="s">
        <v>33</v>
      </c>
      <c r="L512" t="s">
        <v>34</v>
      </c>
      <c r="M512" t="s">
        <v>35</v>
      </c>
      <c r="N512" t="s">
        <v>36</v>
      </c>
      <c r="O512" t="s">
        <v>1034</v>
      </c>
      <c r="P512" t="s">
        <v>4620</v>
      </c>
      <c r="Q512" t="s">
        <v>33</v>
      </c>
      <c r="R512" t="s">
        <v>39</v>
      </c>
      <c r="S512" t="s">
        <v>33</v>
      </c>
      <c r="T512" t="s">
        <v>4621</v>
      </c>
      <c r="U512" t="s">
        <v>4622</v>
      </c>
      <c r="V512" t="s">
        <v>33</v>
      </c>
      <c r="W512" t="s">
        <v>43</v>
      </c>
      <c r="X512" t="s">
        <v>35</v>
      </c>
      <c r="Y512" t="s">
        <v>33</v>
      </c>
      <c r="Z512" t="s">
        <v>32</v>
      </c>
      <c r="AA512" t="s">
        <v>44</v>
      </c>
      <c r="AB512">
        <f t="shared" si="14"/>
        <v>54</v>
      </c>
      <c r="AC512" s="1">
        <f t="shared" si="15"/>
        <v>1099698</v>
      </c>
    </row>
    <row r="513" spans="1:29" x14ac:dyDescent="0.2">
      <c r="A513" t="s">
        <v>4623</v>
      </c>
      <c r="B513" t="s">
        <v>4624</v>
      </c>
      <c r="C513" t="s">
        <v>874</v>
      </c>
      <c r="D513" t="s">
        <v>2330</v>
      </c>
      <c r="E513" t="s">
        <v>4625</v>
      </c>
      <c r="F513" s="1">
        <v>44910</v>
      </c>
      <c r="G513" t="s">
        <v>32</v>
      </c>
      <c r="H513" t="s">
        <v>33</v>
      </c>
      <c r="I513">
        <v>160</v>
      </c>
      <c r="J513">
        <v>160</v>
      </c>
      <c r="K513" t="s">
        <v>33</v>
      </c>
      <c r="L513" t="s">
        <v>34</v>
      </c>
      <c r="M513" t="s">
        <v>35</v>
      </c>
      <c r="N513" t="s">
        <v>36</v>
      </c>
      <c r="O513" t="s">
        <v>2289</v>
      </c>
      <c r="P513" t="s">
        <v>4626</v>
      </c>
      <c r="Q513" t="s">
        <v>33</v>
      </c>
      <c r="R513" t="s">
        <v>39</v>
      </c>
      <c r="S513" t="s">
        <v>4598</v>
      </c>
      <c r="T513" t="s">
        <v>4627</v>
      </c>
      <c r="U513" t="s">
        <v>4600</v>
      </c>
      <c r="V513" t="s">
        <v>33</v>
      </c>
      <c r="W513" t="s">
        <v>143</v>
      </c>
      <c r="X513" t="s">
        <v>35</v>
      </c>
      <c r="Y513" t="s">
        <v>33</v>
      </c>
      <c r="Z513" t="s">
        <v>32</v>
      </c>
      <c r="AA513" t="s">
        <v>33</v>
      </c>
      <c r="AB513">
        <f t="shared" si="14"/>
        <v>32</v>
      </c>
      <c r="AC513" s="1">
        <f t="shared" si="15"/>
        <v>1099698</v>
      </c>
    </row>
    <row r="514" spans="1:29" x14ac:dyDescent="0.2">
      <c r="A514" t="s">
        <v>4628</v>
      </c>
      <c r="B514" t="s">
        <v>4629</v>
      </c>
      <c r="C514" t="s">
        <v>4630</v>
      </c>
      <c r="D514" t="s">
        <v>4631</v>
      </c>
      <c r="E514" t="s">
        <v>4632</v>
      </c>
      <c r="F514" s="1">
        <v>44911</v>
      </c>
      <c r="G514" t="s">
        <v>32</v>
      </c>
      <c r="H514" t="s">
        <v>33</v>
      </c>
      <c r="I514">
        <v>160</v>
      </c>
      <c r="J514">
        <v>160</v>
      </c>
      <c r="K514" t="s">
        <v>33</v>
      </c>
      <c r="L514" t="s">
        <v>4633</v>
      </c>
      <c r="M514" t="s">
        <v>35</v>
      </c>
      <c r="N514" t="s">
        <v>4634</v>
      </c>
      <c r="O514" t="s">
        <v>4635</v>
      </c>
      <c r="P514" t="s">
        <v>4636</v>
      </c>
      <c r="Q514" t="s">
        <v>33</v>
      </c>
      <c r="R514" t="s">
        <v>39</v>
      </c>
      <c r="S514" t="s">
        <v>33</v>
      </c>
      <c r="T514" t="s">
        <v>4637</v>
      </c>
      <c r="U514" t="s">
        <v>4638</v>
      </c>
      <c r="V514" t="s">
        <v>33</v>
      </c>
      <c r="W514" t="s">
        <v>143</v>
      </c>
      <c r="X514" t="s">
        <v>35</v>
      </c>
      <c r="Y514" t="s">
        <v>33</v>
      </c>
      <c r="Z514" t="s">
        <v>32</v>
      </c>
      <c r="AA514" t="s">
        <v>33</v>
      </c>
      <c r="AB514">
        <f t="shared" ref="AB514:AB577" si="16">2023-RIGHT(T514,4)</f>
        <v>35</v>
      </c>
      <c r="AC514" s="1">
        <f t="shared" si="15"/>
        <v>1100094</v>
      </c>
    </row>
    <row r="515" spans="1:29" x14ac:dyDescent="0.2">
      <c r="A515" t="s">
        <v>4639</v>
      </c>
      <c r="B515" t="s">
        <v>4640</v>
      </c>
      <c r="C515" t="s">
        <v>4641</v>
      </c>
      <c r="D515" t="s">
        <v>4642</v>
      </c>
      <c r="E515" t="s">
        <v>4643</v>
      </c>
      <c r="F515" s="1">
        <v>45113</v>
      </c>
      <c r="G515" t="s">
        <v>32</v>
      </c>
      <c r="H515" t="s">
        <v>33</v>
      </c>
      <c r="I515">
        <v>135</v>
      </c>
      <c r="J515">
        <v>135</v>
      </c>
      <c r="K515" t="s">
        <v>33</v>
      </c>
      <c r="L515" t="s">
        <v>1011</v>
      </c>
      <c r="M515" t="s">
        <v>117</v>
      </c>
      <c r="N515" t="s">
        <v>1012</v>
      </c>
      <c r="O515" t="s">
        <v>4644</v>
      </c>
      <c r="P515" t="s">
        <v>4645</v>
      </c>
      <c r="Q515" t="s">
        <v>33</v>
      </c>
      <c r="R515" t="s">
        <v>39</v>
      </c>
      <c r="S515" t="s">
        <v>4646</v>
      </c>
      <c r="T515" t="s">
        <v>4647</v>
      </c>
      <c r="U515" t="s">
        <v>4648</v>
      </c>
      <c r="V515" t="s">
        <v>123</v>
      </c>
      <c r="W515" t="s">
        <v>33</v>
      </c>
      <c r="X515" t="s">
        <v>117</v>
      </c>
      <c r="Y515" t="s">
        <v>33</v>
      </c>
      <c r="Z515" t="s">
        <v>32</v>
      </c>
      <c r="AA515" t="s">
        <v>96</v>
      </c>
      <c r="AB515">
        <f t="shared" si="16"/>
        <v>42</v>
      </c>
      <c r="AC515" s="1">
        <f t="shared" ref="AC515:AC578" si="17">DATE(VALUE(RIGHT(F515,4)), VALUE(MID(F515,4,2)), VALUE(LEFT(F515,2)))</f>
        <v>1173935</v>
      </c>
    </row>
    <row r="516" spans="1:29" x14ac:dyDescent="0.2">
      <c r="A516" t="s">
        <v>4649</v>
      </c>
      <c r="B516" t="s">
        <v>4650</v>
      </c>
      <c r="C516" t="s">
        <v>4651</v>
      </c>
      <c r="D516" t="s">
        <v>4652</v>
      </c>
      <c r="E516" t="s">
        <v>4653</v>
      </c>
      <c r="F516" s="1">
        <v>44910</v>
      </c>
      <c r="G516" t="s">
        <v>32</v>
      </c>
      <c r="H516" t="s">
        <v>33</v>
      </c>
      <c r="I516">
        <v>160</v>
      </c>
      <c r="J516">
        <v>160</v>
      </c>
      <c r="K516" t="s">
        <v>33</v>
      </c>
      <c r="L516" t="s">
        <v>34</v>
      </c>
      <c r="M516" t="s">
        <v>35</v>
      </c>
      <c r="N516" t="s">
        <v>36</v>
      </c>
      <c r="O516" t="s">
        <v>4654</v>
      </c>
      <c r="P516" t="s">
        <v>4655</v>
      </c>
      <c r="Q516" t="s">
        <v>33</v>
      </c>
      <c r="R516" t="s">
        <v>39</v>
      </c>
      <c r="S516" t="s">
        <v>33</v>
      </c>
      <c r="T516" t="s">
        <v>4656</v>
      </c>
      <c r="U516" t="s">
        <v>4657</v>
      </c>
      <c r="V516" t="s">
        <v>33</v>
      </c>
      <c r="W516" t="s">
        <v>143</v>
      </c>
      <c r="X516" t="s">
        <v>35</v>
      </c>
      <c r="Y516" t="s">
        <v>33</v>
      </c>
      <c r="Z516" t="s">
        <v>32</v>
      </c>
      <c r="AA516" t="s">
        <v>33</v>
      </c>
      <c r="AB516">
        <f t="shared" si="16"/>
        <v>35</v>
      </c>
      <c r="AC516" s="1">
        <f t="shared" si="17"/>
        <v>1099698</v>
      </c>
    </row>
    <row r="517" spans="1:29" x14ac:dyDescent="0.2">
      <c r="A517" t="s">
        <v>4658</v>
      </c>
      <c r="B517" t="s">
        <v>4659</v>
      </c>
      <c r="C517" t="s">
        <v>4660</v>
      </c>
      <c r="D517" t="s">
        <v>1792</v>
      </c>
      <c r="E517" t="s">
        <v>4661</v>
      </c>
      <c r="F517" s="1">
        <v>44908</v>
      </c>
      <c r="G517" t="s">
        <v>32</v>
      </c>
      <c r="H517" t="s">
        <v>33</v>
      </c>
      <c r="I517">
        <v>111</v>
      </c>
      <c r="J517">
        <v>111</v>
      </c>
      <c r="K517" t="s">
        <v>33</v>
      </c>
      <c r="L517" t="s">
        <v>34</v>
      </c>
      <c r="M517" t="s">
        <v>117</v>
      </c>
      <c r="N517" t="s">
        <v>36</v>
      </c>
      <c r="O517" t="s">
        <v>138</v>
      </c>
      <c r="P517" t="s">
        <v>4662</v>
      </c>
      <c r="Q517" t="s">
        <v>33</v>
      </c>
      <c r="R517" t="s">
        <v>500</v>
      </c>
      <c r="S517" t="s">
        <v>1795</v>
      </c>
      <c r="T517" t="s">
        <v>4663</v>
      </c>
      <c r="U517" t="s">
        <v>4664</v>
      </c>
      <c r="V517" t="s">
        <v>43</v>
      </c>
      <c r="W517" t="s">
        <v>33</v>
      </c>
      <c r="X517" t="s">
        <v>117</v>
      </c>
      <c r="Y517" t="s">
        <v>33</v>
      </c>
      <c r="Z517" t="s">
        <v>32</v>
      </c>
      <c r="AA517" t="s">
        <v>363</v>
      </c>
      <c r="AB517">
        <f t="shared" si="16"/>
        <v>46</v>
      </c>
      <c r="AC517" s="1">
        <f t="shared" si="17"/>
        <v>1098907</v>
      </c>
    </row>
    <row r="518" spans="1:29" x14ac:dyDescent="0.2">
      <c r="A518" t="s">
        <v>4665</v>
      </c>
      <c r="B518" t="s">
        <v>4666</v>
      </c>
      <c r="C518" t="s">
        <v>4667</v>
      </c>
      <c r="D518" t="s">
        <v>852</v>
      </c>
      <c r="E518" t="s">
        <v>4668</v>
      </c>
      <c r="F518" s="1">
        <v>44910</v>
      </c>
      <c r="G518" t="s">
        <v>32</v>
      </c>
      <c r="H518" t="s">
        <v>33</v>
      </c>
      <c r="I518">
        <v>160</v>
      </c>
      <c r="J518">
        <v>160</v>
      </c>
      <c r="K518" t="s">
        <v>33</v>
      </c>
      <c r="L518" t="s">
        <v>34</v>
      </c>
      <c r="M518" t="s">
        <v>35</v>
      </c>
      <c r="N518" t="s">
        <v>36</v>
      </c>
      <c r="O518" t="s">
        <v>50</v>
      </c>
      <c r="P518" t="s">
        <v>4669</v>
      </c>
      <c r="Q518" t="s">
        <v>33</v>
      </c>
      <c r="R518" t="s">
        <v>39</v>
      </c>
      <c r="S518" t="s">
        <v>183</v>
      </c>
      <c r="T518" t="s">
        <v>4670</v>
      </c>
      <c r="U518" t="s">
        <v>4671</v>
      </c>
      <c r="V518" t="s">
        <v>33</v>
      </c>
      <c r="W518" t="s">
        <v>43</v>
      </c>
      <c r="X518" t="s">
        <v>35</v>
      </c>
      <c r="Y518" t="s">
        <v>33</v>
      </c>
      <c r="Z518" t="s">
        <v>32</v>
      </c>
      <c r="AA518" t="s">
        <v>33</v>
      </c>
      <c r="AB518">
        <f t="shared" si="16"/>
        <v>26</v>
      </c>
      <c r="AC518" s="1">
        <f t="shared" si="17"/>
        <v>1099698</v>
      </c>
    </row>
    <row r="519" spans="1:29" x14ac:dyDescent="0.2">
      <c r="A519" t="s">
        <v>4672</v>
      </c>
      <c r="B519" t="s">
        <v>4673</v>
      </c>
      <c r="C519" t="s">
        <v>4563</v>
      </c>
      <c r="D519" t="s">
        <v>4674</v>
      </c>
      <c r="E519" t="s">
        <v>4675</v>
      </c>
      <c r="F519" s="1">
        <v>44992</v>
      </c>
      <c r="G519" t="s">
        <v>32</v>
      </c>
      <c r="H519" t="s">
        <v>33</v>
      </c>
      <c r="I519">
        <v>179</v>
      </c>
      <c r="J519">
        <v>179</v>
      </c>
      <c r="K519" t="s">
        <v>33</v>
      </c>
      <c r="L519" t="s">
        <v>34</v>
      </c>
      <c r="M519" t="s">
        <v>35</v>
      </c>
      <c r="N519" t="s">
        <v>36</v>
      </c>
      <c r="O519" t="s">
        <v>4676</v>
      </c>
      <c r="P519" t="s">
        <v>4677</v>
      </c>
      <c r="Q519" t="s">
        <v>33</v>
      </c>
      <c r="R519" t="s">
        <v>39</v>
      </c>
      <c r="S519" t="s">
        <v>4678</v>
      </c>
      <c r="T519" t="s">
        <v>4679</v>
      </c>
      <c r="U519" t="s">
        <v>4680</v>
      </c>
      <c r="V519" t="s">
        <v>33</v>
      </c>
      <c r="W519" t="s">
        <v>143</v>
      </c>
      <c r="X519" t="s">
        <v>35</v>
      </c>
      <c r="Y519" t="s">
        <v>33</v>
      </c>
      <c r="Z519" t="s">
        <v>32</v>
      </c>
      <c r="AA519" t="s">
        <v>33</v>
      </c>
      <c r="AB519">
        <f t="shared" si="16"/>
        <v>42</v>
      </c>
      <c r="AC519" s="1">
        <f t="shared" si="17"/>
        <v>1132144</v>
      </c>
    </row>
    <row r="520" spans="1:29" x14ac:dyDescent="0.2">
      <c r="A520" t="s">
        <v>4681</v>
      </c>
      <c r="B520" t="s">
        <v>4682</v>
      </c>
      <c r="C520" t="s">
        <v>4683</v>
      </c>
      <c r="D520" t="s">
        <v>4684</v>
      </c>
      <c r="E520" t="s">
        <v>4685</v>
      </c>
      <c r="F520" s="1">
        <v>45141</v>
      </c>
      <c r="G520" t="s">
        <v>32</v>
      </c>
      <c r="H520" t="s">
        <v>1617</v>
      </c>
      <c r="I520">
        <v>0</v>
      </c>
      <c r="J520">
        <v>0</v>
      </c>
      <c r="K520" t="s">
        <v>1411</v>
      </c>
      <c r="L520" t="s">
        <v>34</v>
      </c>
      <c r="M520" t="s">
        <v>35</v>
      </c>
      <c r="N520" t="s">
        <v>36</v>
      </c>
      <c r="O520" t="s">
        <v>448</v>
      </c>
      <c r="P520" t="s">
        <v>4686</v>
      </c>
      <c r="Q520" t="s">
        <v>33</v>
      </c>
      <c r="R520" t="s">
        <v>39</v>
      </c>
      <c r="S520" t="s">
        <v>4687</v>
      </c>
      <c r="T520" t="s">
        <v>4688</v>
      </c>
      <c r="U520" t="s">
        <v>790</v>
      </c>
      <c r="V520" t="s">
        <v>33</v>
      </c>
      <c r="W520" t="s">
        <v>143</v>
      </c>
      <c r="X520" t="s">
        <v>35</v>
      </c>
      <c r="Y520" t="s">
        <v>33</v>
      </c>
      <c r="Z520" t="s">
        <v>32</v>
      </c>
      <c r="AA520" t="s">
        <v>33</v>
      </c>
      <c r="AB520">
        <f t="shared" si="16"/>
        <v>39</v>
      </c>
      <c r="AC520" s="1">
        <f t="shared" si="17"/>
        <v>1185013</v>
      </c>
    </row>
    <row r="521" spans="1:29" x14ac:dyDescent="0.2">
      <c r="A521" t="s">
        <v>4689</v>
      </c>
      <c r="B521" t="s">
        <v>4690</v>
      </c>
      <c r="C521" t="s">
        <v>4691</v>
      </c>
      <c r="D521" t="s">
        <v>4692</v>
      </c>
      <c r="E521" t="s">
        <v>4693</v>
      </c>
      <c r="F521" s="1">
        <v>44910</v>
      </c>
      <c r="G521" t="s">
        <v>32</v>
      </c>
      <c r="H521" t="s">
        <v>33</v>
      </c>
      <c r="I521">
        <v>111</v>
      </c>
      <c r="J521">
        <v>111</v>
      </c>
      <c r="K521" t="s">
        <v>33</v>
      </c>
      <c r="L521" t="s">
        <v>34</v>
      </c>
      <c r="M521" t="s">
        <v>117</v>
      </c>
      <c r="N521" t="s">
        <v>36</v>
      </c>
      <c r="O521" t="s">
        <v>319</v>
      </c>
      <c r="P521" t="s">
        <v>4694</v>
      </c>
      <c r="Q521" t="s">
        <v>33</v>
      </c>
      <c r="R521" t="s">
        <v>39</v>
      </c>
      <c r="S521" t="s">
        <v>4695</v>
      </c>
      <c r="T521" t="s">
        <v>4696</v>
      </c>
      <c r="U521" t="s">
        <v>4697</v>
      </c>
      <c r="V521" t="s">
        <v>43</v>
      </c>
      <c r="W521" t="s">
        <v>33</v>
      </c>
      <c r="X521" t="s">
        <v>117</v>
      </c>
      <c r="Y521" t="s">
        <v>33</v>
      </c>
      <c r="Z521" t="s">
        <v>32</v>
      </c>
      <c r="AA521" t="s">
        <v>96</v>
      </c>
      <c r="AB521">
        <f t="shared" si="16"/>
        <v>41</v>
      </c>
      <c r="AC521" s="1">
        <f t="shared" si="17"/>
        <v>1099698</v>
      </c>
    </row>
    <row r="522" spans="1:29" x14ac:dyDescent="0.2">
      <c r="A522" t="s">
        <v>4698</v>
      </c>
      <c r="B522" t="s">
        <v>4699</v>
      </c>
      <c r="C522" t="s">
        <v>4700</v>
      </c>
      <c r="D522" t="s">
        <v>4701</v>
      </c>
      <c r="E522" t="s">
        <v>4702</v>
      </c>
      <c r="F522" s="1">
        <v>44910</v>
      </c>
      <c r="G522" t="s">
        <v>32</v>
      </c>
      <c r="H522" t="s">
        <v>33</v>
      </c>
      <c r="I522">
        <v>197</v>
      </c>
      <c r="J522">
        <v>197</v>
      </c>
      <c r="K522" t="s">
        <v>33</v>
      </c>
      <c r="L522" t="s">
        <v>34</v>
      </c>
      <c r="M522" t="s">
        <v>117</v>
      </c>
      <c r="N522" t="s">
        <v>36</v>
      </c>
      <c r="O522" t="s">
        <v>4703</v>
      </c>
      <c r="P522" t="s">
        <v>4704</v>
      </c>
      <c r="Q522" t="s">
        <v>33</v>
      </c>
      <c r="R522" t="s">
        <v>39</v>
      </c>
      <c r="S522" t="s">
        <v>4705</v>
      </c>
      <c r="T522" t="s">
        <v>4706</v>
      </c>
      <c r="U522" t="s">
        <v>4707</v>
      </c>
      <c r="V522" t="s">
        <v>143</v>
      </c>
      <c r="W522" t="s">
        <v>33</v>
      </c>
      <c r="X522" t="s">
        <v>117</v>
      </c>
      <c r="Y522" t="s">
        <v>33</v>
      </c>
      <c r="Z522" t="s">
        <v>32</v>
      </c>
      <c r="AA522" t="s">
        <v>33</v>
      </c>
      <c r="AB522">
        <f t="shared" si="16"/>
        <v>38</v>
      </c>
      <c r="AC522" s="1">
        <f t="shared" si="17"/>
        <v>1099698</v>
      </c>
    </row>
    <row r="523" spans="1:29" x14ac:dyDescent="0.2">
      <c r="A523" t="s">
        <v>4708</v>
      </c>
      <c r="B523" t="s">
        <v>4709</v>
      </c>
      <c r="C523" t="s">
        <v>4710</v>
      </c>
      <c r="D523" t="s">
        <v>4711</v>
      </c>
      <c r="E523" t="s">
        <v>4712</v>
      </c>
      <c r="F523" s="1">
        <v>44959</v>
      </c>
      <c r="G523" t="s">
        <v>32</v>
      </c>
      <c r="H523" t="s">
        <v>33</v>
      </c>
      <c r="I523">
        <v>179</v>
      </c>
      <c r="J523">
        <v>179</v>
      </c>
      <c r="K523" t="s">
        <v>33</v>
      </c>
      <c r="L523" t="s">
        <v>34</v>
      </c>
      <c r="M523" t="s">
        <v>35</v>
      </c>
      <c r="N523" t="s">
        <v>36</v>
      </c>
      <c r="O523" t="s">
        <v>2191</v>
      </c>
      <c r="P523" t="s">
        <v>4713</v>
      </c>
      <c r="Q523" t="s">
        <v>33</v>
      </c>
      <c r="R523" t="s">
        <v>39</v>
      </c>
      <c r="S523" t="s">
        <v>33</v>
      </c>
      <c r="T523" t="s">
        <v>4714</v>
      </c>
      <c r="U523" t="s">
        <v>4715</v>
      </c>
      <c r="V523" t="s">
        <v>33</v>
      </c>
      <c r="W523" t="s">
        <v>43</v>
      </c>
      <c r="X523" t="s">
        <v>35</v>
      </c>
      <c r="Y523" t="s">
        <v>33</v>
      </c>
      <c r="Z523" t="s">
        <v>32</v>
      </c>
      <c r="AA523" t="s">
        <v>33</v>
      </c>
      <c r="AB523">
        <f t="shared" si="16"/>
        <v>42</v>
      </c>
      <c r="AC523" s="1">
        <f t="shared" si="17"/>
        <v>1119087</v>
      </c>
    </row>
    <row r="524" spans="1:29" x14ac:dyDescent="0.2">
      <c r="A524" t="s">
        <v>4716</v>
      </c>
      <c r="B524" t="s">
        <v>4717</v>
      </c>
      <c r="C524" t="s">
        <v>188</v>
      </c>
      <c r="D524" t="s">
        <v>136</v>
      </c>
      <c r="E524" t="s">
        <v>4718</v>
      </c>
      <c r="F524" s="1">
        <v>44912</v>
      </c>
      <c r="G524" t="s">
        <v>32</v>
      </c>
      <c r="H524" t="s">
        <v>33</v>
      </c>
      <c r="I524">
        <v>160</v>
      </c>
      <c r="J524">
        <v>160</v>
      </c>
      <c r="K524" t="s">
        <v>33</v>
      </c>
      <c r="L524" t="s">
        <v>34</v>
      </c>
      <c r="M524" t="s">
        <v>35</v>
      </c>
      <c r="N524" t="s">
        <v>36</v>
      </c>
      <c r="O524" t="s">
        <v>138</v>
      </c>
      <c r="P524" t="s">
        <v>4719</v>
      </c>
      <c r="Q524" t="s">
        <v>33</v>
      </c>
      <c r="R524" t="s">
        <v>39</v>
      </c>
      <c r="S524" t="s">
        <v>4720</v>
      </c>
      <c r="T524" t="s">
        <v>4721</v>
      </c>
      <c r="U524" t="s">
        <v>4722</v>
      </c>
      <c r="V524" t="s">
        <v>33</v>
      </c>
      <c r="W524" t="s">
        <v>143</v>
      </c>
      <c r="X524" t="s">
        <v>35</v>
      </c>
      <c r="Y524" t="s">
        <v>33</v>
      </c>
      <c r="Z524" t="s">
        <v>32</v>
      </c>
      <c r="AA524" t="s">
        <v>33</v>
      </c>
      <c r="AB524">
        <f t="shared" si="16"/>
        <v>35</v>
      </c>
      <c r="AC524" s="1">
        <f t="shared" si="17"/>
        <v>1100490</v>
      </c>
    </row>
    <row r="525" spans="1:29" x14ac:dyDescent="0.2">
      <c r="A525" t="s">
        <v>4723</v>
      </c>
      <c r="B525" t="s">
        <v>4724</v>
      </c>
      <c r="C525" t="s">
        <v>4725</v>
      </c>
      <c r="D525" t="s">
        <v>3699</v>
      </c>
      <c r="E525" t="s">
        <v>4726</v>
      </c>
      <c r="F525" s="1">
        <v>44913</v>
      </c>
      <c r="G525" t="s">
        <v>32</v>
      </c>
      <c r="H525" t="s">
        <v>33</v>
      </c>
      <c r="I525">
        <v>160</v>
      </c>
      <c r="J525">
        <v>160</v>
      </c>
      <c r="K525" t="s">
        <v>33</v>
      </c>
      <c r="L525" t="s">
        <v>34</v>
      </c>
      <c r="M525" t="s">
        <v>117</v>
      </c>
      <c r="N525" t="s">
        <v>36</v>
      </c>
      <c r="O525" t="s">
        <v>138</v>
      </c>
      <c r="P525" t="s">
        <v>4727</v>
      </c>
      <c r="Q525" t="s">
        <v>33</v>
      </c>
      <c r="R525" t="s">
        <v>39</v>
      </c>
      <c r="S525" t="s">
        <v>4728</v>
      </c>
      <c r="T525" t="s">
        <v>4729</v>
      </c>
      <c r="U525" t="s">
        <v>4730</v>
      </c>
      <c r="V525" t="s">
        <v>143</v>
      </c>
      <c r="W525" t="s">
        <v>33</v>
      </c>
      <c r="X525" t="s">
        <v>117</v>
      </c>
      <c r="Y525" t="s">
        <v>33</v>
      </c>
      <c r="Z525" t="s">
        <v>32</v>
      </c>
      <c r="AA525" t="s">
        <v>154</v>
      </c>
      <c r="AB525">
        <f t="shared" si="16"/>
        <v>39</v>
      </c>
      <c r="AC525" s="1">
        <f t="shared" si="17"/>
        <v>1100886</v>
      </c>
    </row>
    <row r="526" spans="1:29" x14ac:dyDescent="0.2">
      <c r="A526" t="s">
        <v>4731</v>
      </c>
      <c r="B526" t="s">
        <v>4732</v>
      </c>
      <c r="C526" t="s">
        <v>4733</v>
      </c>
      <c r="D526" t="s">
        <v>1702</v>
      </c>
      <c r="E526" t="s">
        <v>4734</v>
      </c>
      <c r="F526" s="1">
        <v>44910</v>
      </c>
      <c r="G526" t="s">
        <v>32</v>
      </c>
      <c r="H526" t="s">
        <v>33</v>
      </c>
      <c r="I526">
        <v>197</v>
      </c>
      <c r="J526">
        <v>197</v>
      </c>
      <c r="K526" t="s">
        <v>33</v>
      </c>
      <c r="L526" t="s">
        <v>34</v>
      </c>
      <c r="M526" t="s">
        <v>35</v>
      </c>
      <c r="N526" t="s">
        <v>36</v>
      </c>
      <c r="O526" t="s">
        <v>4735</v>
      </c>
      <c r="P526" t="s">
        <v>4736</v>
      </c>
      <c r="Q526" t="s">
        <v>33</v>
      </c>
      <c r="R526" t="s">
        <v>39</v>
      </c>
      <c r="S526" t="s">
        <v>4737</v>
      </c>
      <c r="T526" t="s">
        <v>4738</v>
      </c>
      <c r="U526" t="s">
        <v>4739</v>
      </c>
      <c r="V526" t="s">
        <v>33</v>
      </c>
      <c r="W526" t="s">
        <v>43</v>
      </c>
      <c r="X526" t="s">
        <v>35</v>
      </c>
      <c r="Y526" t="s">
        <v>33</v>
      </c>
      <c r="Z526" t="s">
        <v>32</v>
      </c>
      <c r="AA526" t="s">
        <v>33</v>
      </c>
      <c r="AB526">
        <f t="shared" si="16"/>
        <v>41</v>
      </c>
      <c r="AC526" s="1">
        <f t="shared" si="17"/>
        <v>1099698</v>
      </c>
    </row>
    <row r="527" spans="1:29" x14ac:dyDescent="0.2">
      <c r="A527" t="s">
        <v>4740</v>
      </c>
      <c r="B527" t="s">
        <v>4741</v>
      </c>
      <c r="C527" t="s">
        <v>4742</v>
      </c>
      <c r="D527" t="s">
        <v>4743</v>
      </c>
      <c r="E527" t="s">
        <v>4744</v>
      </c>
      <c r="F527" s="1">
        <v>44916</v>
      </c>
      <c r="G527" t="s">
        <v>32</v>
      </c>
      <c r="H527" t="s">
        <v>33</v>
      </c>
      <c r="I527">
        <v>160</v>
      </c>
      <c r="J527">
        <v>160</v>
      </c>
      <c r="K527" t="s">
        <v>33</v>
      </c>
      <c r="L527" t="s">
        <v>34</v>
      </c>
      <c r="M527" t="s">
        <v>35</v>
      </c>
      <c r="N527" t="s">
        <v>36</v>
      </c>
      <c r="O527" t="s">
        <v>714</v>
      </c>
      <c r="P527" t="s">
        <v>4745</v>
      </c>
      <c r="Q527" t="s">
        <v>33</v>
      </c>
      <c r="R527" t="s">
        <v>39</v>
      </c>
      <c r="S527" t="s">
        <v>4746</v>
      </c>
      <c r="T527" t="s">
        <v>4747</v>
      </c>
      <c r="U527" t="s">
        <v>4748</v>
      </c>
      <c r="V527" t="s">
        <v>33</v>
      </c>
      <c r="W527" t="s">
        <v>69</v>
      </c>
      <c r="X527" t="s">
        <v>35</v>
      </c>
      <c r="Y527" t="s">
        <v>33</v>
      </c>
      <c r="Z527" t="s">
        <v>32</v>
      </c>
      <c r="AA527" t="s">
        <v>33</v>
      </c>
      <c r="AB527">
        <f t="shared" si="16"/>
        <v>64</v>
      </c>
      <c r="AC527" s="1">
        <f t="shared" si="17"/>
        <v>1102072</v>
      </c>
    </row>
    <row r="528" spans="1:29" x14ac:dyDescent="0.2">
      <c r="A528" t="s">
        <v>4749</v>
      </c>
      <c r="B528" t="s">
        <v>4750</v>
      </c>
      <c r="C528" t="s">
        <v>4751</v>
      </c>
      <c r="D528" t="s">
        <v>4752</v>
      </c>
      <c r="E528" t="s">
        <v>4753</v>
      </c>
      <c r="F528" s="1">
        <v>44910</v>
      </c>
      <c r="G528" t="s">
        <v>32</v>
      </c>
      <c r="H528" t="s">
        <v>33</v>
      </c>
      <c r="I528">
        <v>160</v>
      </c>
      <c r="J528">
        <v>160</v>
      </c>
      <c r="K528" t="s">
        <v>33</v>
      </c>
      <c r="L528" t="s">
        <v>34</v>
      </c>
      <c r="M528" t="s">
        <v>35</v>
      </c>
      <c r="N528" t="s">
        <v>36</v>
      </c>
      <c r="O528" t="s">
        <v>714</v>
      </c>
      <c r="P528" t="s">
        <v>4754</v>
      </c>
      <c r="Q528" t="s">
        <v>33</v>
      </c>
      <c r="R528" t="s">
        <v>39</v>
      </c>
      <c r="S528" t="s">
        <v>4755</v>
      </c>
      <c r="T528" t="s">
        <v>4756</v>
      </c>
      <c r="U528" t="s">
        <v>4757</v>
      </c>
      <c r="V528" t="s">
        <v>33</v>
      </c>
      <c r="W528" t="s">
        <v>1573</v>
      </c>
      <c r="X528" t="s">
        <v>35</v>
      </c>
      <c r="Y528" t="s">
        <v>33</v>
      </c>
      <c r="Z528" t="s">
        <v>32</v>
      </c>
      <c r="AA528" t="s">
        <v>248</v>
      </c>
      <c r="AB528">
        <f t="shared" si="16"/>
        <v>49</v>
      </c>
      <c r="AC528" s="1">
        <f t="shared" si="17"/>
        <v>1099698</v>
      </c>
    </row>
    <row r="529" spans="1:29" x14ac:dyDescent="0.2">
      <c r="A529" t="s">
        <v>4758</v>
      </c>
      <c r="B529" t="s">
        <v>4759</v>
      </c>
      <c r="C529" t="s">
        <v>4760</v>
      </c>
      <c r="D529" t="s">
        <v>4761</v>
      </c>
      <c r="E529" t="s">
        <v>4762</v>
      </c>
      <c r="F529" s="1">
        <v>44910</v>
      </c>
      <c r="G529" t="s">
        <v>32</v>
      </c>
      <c r="H529" t="s">
        <v>33</v>
      </c>
      <c r="I529">
        <v>160</v>
      </c>
      <c r="J529">
        <v>160</v>
      </c>
      <c r="K529" t="s">
        <v>33</v>
      </c>
      <c r="L529" t="s">
        <v>34</v>
      </c>
      <c r="M529" t="s">
        <v>117</v>
      </c>
      <c r="N529" t="s">
        <v>36</v>
      </c>
      <c r="O529" t="s">
        <v>427</v>
      </c>
      <c r="P529" t="s">
        <v>4763</v>
      </c>
      <c r="Q529" t="s">
        <v>33</v>
      </c>
      <c r="R529" t="s">
        <v>39</v>
      </c>
      <c r="S529" t="s">
        <v>4551</v>
      </c>
      <c r="T529" t="s">
        <v>4764</v>
      </c>
      <c r="U529" t="s">
        <v>4765</v>
      </c>
      <c r="V529" t="s">
        <v>43</v>
      </c>
      <c r="W529" t="s">
        <v>33</v>
      </c>
      <c r="X529" t="s">
        <v>117</v>
      </c>
      <c r="Y529" t="s">
        <v>33</v>
      </c>
      <c r="Z529" t="s">
        <v>32</v>
      </c>
      <c r="AA529" t="s">
        <v>44</v>
      </c>
      <c r="AB529">
        <f t="shared" si="16"/>
        <v>31</v>
      </c>
      <c r="AC529" s="1">
        <f t="shared" si="17"/>
        <v>1099698</v>
      </c>
    </row>
    <row r="530" spans="1:29" x14ac:dyDescent="0.2">
      <c r="A530" t="s">
        <v>4766</v>
      </c>
      <c r="B530" t="s">
        <v>4767</v>
      </c>
      <c r="C530" t="s">
        <v>4768</v>
      </c>
      <c r="D530" t="s">
        <v>3143</v>
      </c>
      <c r="E530" t="s">
        <v>4769</v>
      </c>
      <c r="F530" s="1">
        <v>44917</v>
      </c>
      <c r="G530" t="s">
        <v>32</v>
      </c>
      <c r="H530" t="s">
        <v>33</v>
      </c>
      <c r="I530">
        <v>160</v>
      </c>
      <c r="J530">
        <v>160</v>
      </c>
      <c r="K530" t="s">
        <v>33</v>
      </c>
      <c r="L530" t="s">
        <v>34</v>
      </c>
      <c r="M530" t="s">
        <v>35</v>
      </c>
      <c r="N530" t="s">
        <v>36</v>
      </c>
      <c r="O530" t="s">
        <v>652</v>
      </c>
      <c r="P530" t="s">
        <v>4770</v>
      </c>
      <c r="Q530" t="s">
        <v>33</v>
      </c>
      <c r="R530" t="s">
        <v>39</v>
      </c>
      <c r="S530" t="s">
        <v>4771</v>
      </c>
      <c r="T530" t="s">
        <v>4772</v>
      </c>
      <c r="U530" t="s">
        <v>4773</v>
      </c>
      <c r="V530" t="s">
        <v>33</v>
      </c>
      <c r="W530" t="s">
        <v>143</v>
      </c>
      <c r="X530" t="s">
        <v>35</v>
      </c>
      <c r="Y530" t="s">
        <v>33</v>
      </c>
      <c r="Z530" t="s">
        <v>32</v>
      </c>
      <c r="AA530" t="s">
        <v>96</v>
      </c>
      <c r="AB530">
        <f t="shared" si="16"/>
        <v>51</v>
      </c>
      <c r="AC530" s="1">
        <f t="shared" si="17"/>
        <v>1102467</v>
      </c>
    </row>
    <row r="531" spans="1:29" x14ac:dyDescent="0.2">
      <c r="A531" t="s">
        <v>4774</v>
      </c>
      <c r="B531" t="s">
        <v>4775</v>
      </c>
      <c r="C531" t="s">
        <v>1115</v>
      </c>
      <c r="D531" t="s">
        <v>1239</v>
      </c>
      <c r="E531" t="s">
        <v>4776</v>
      </c>
      <c r="F531" s="1">
        <v>45005</v>
      </c>
      <c r="G531" t="s">
        <v>32</v>
      </c>
      <c r="H531" t="s">
        <v>33</v>
      </c>
      <c r="I531">
        <v>179</v>
      </c>
      <c r="J531">
        <v>179</v>
      </c>
      <c r="K531" t="s">
        <v>33</v>
      </c>
      <c r="L531" t="s">
        <v>34</v>
      </c>
      <c r="M531" t="s">
        <v>35</v>
      </c>
      <c r="N531" t="s">
        <v>36</v>
      </c>
      <c r="O531" t="s">
        <v>138</v>
      </c>
      <c r="P531" t="s">
        <v>4777</v>
      </c>
      <c r="Q531" t="s">
        <v>33</v>
      </c>
      <c r="R531" t="s">
        <v>39</v>
      </c>
      <c r="S531" t="s">
        <v>33</v>
      </c>
      <c r="T531" t="s">
        <v>4778</v>
      </c>
      <c r="U531" t="s">
        <v>4779</v>
      </c>
      <c r="V531" t="s">
        <v>33</v>
      </c>
      <c r="W531" t="s">
        <v>69</v>
      </c>
      <c r="X531" t="s">
        <v>35</v>
      </c>
      <c r="Y531" t="s">
        <v>33</v>
      </c>
      <c r="Z531" t="s">
        <v>32</v>
      </c>
      <c r="AA531" t="s">
        <v>33</v>
      </c>
      <c r="AB531">
        <f t="shared" si="16"/>
        <v>45</v>
      </c>
      <c r="AC531" s="1">
        <f t="shared" si="17"/>
        <v>1134244</v>
      </c>
    </row>
    <row r="532" spans="1:29" x14ac:dyDescent="0.2">
      <c r="A532" t="s">
        <v>4780</v>
      </c>
      <c r="B532" t="s">
        <v>4781</v>
      </c>
      <c r="C532" t="s">
        <v>3063</v>
      </c>
      <c r="D532" t="s">
        <v>3088</v>
      </c>
      <c r="E532" t="s">
        <v>4782</v>
      </c>
      <c r="F532" s="1">
        <v>44998</v>
      </c>
      <c r="G532" t="s">
        <v>32</v>
      </c>
      <c r="H532" t="s">
        <v>33</v>
      </c>
      <c r="I532">
        <v>179</v>
      </c>
      <c r="J532">
        <v>179</v>
      </c>
      <c r="K532" t="s">
        <v>33</v>
      </c>
      <c r="L532" t="s">
        <v>34</v>
      </c>
      <c r="M532" t="s">
        <v>35</v>
      </c>
      <c r="N532" t="s">
        <v>36</v>
      </c>
      <c r="O532" t="s">
        <v>632</v>
      </c>
      <c r="P532" t="s">
        <v>4783</v>
      </c>
      <c r="Q532" t="s">
        <v>4784</v>
      </c>
      <c r="R532" t="s">
        <v>39</v>
      </c>
      <c r="S532" t="s">
        <v>4785</v>
      </c>
      <c r="T532" t="s">
        <v>4786</v>
      </c>
      <c r="U532" t="s">
        <v>4787</v>
      </c>
      <c r="V532" t="s">
        <v>33</v>
      </c>
      <c r="W532" t="s">
        <v>69</v>
      </c>
      <c r="X532" t="s">
        <v>35</v>
      </c>
      <c r="Y532" t="s">
        <v>33</v>
      </c>
      <c r="Z532" t="s">
        <v>32</v>
      </c>
      <c r="AA532" t="s">
        <v>33</v>
      </c>
      <c r="AB532">
        <f t="shared" si="16"/>
        <v>33</v>
      </c>
      <c r="AC532" s="1">
        <f t="shared" si="17"/>
        <v>1134519</v>
      </c>
    </row>
    <row r="533" spans="1:29" x14ac:dyDescent="0.2">
      <c r="A533" t="s">
        <v>4788</v>
      </c>
      <c r="B533" t="s">
        <v>4789</v>
      </c>
      <c r="C533" t="s">
        <v>4790</v>
      </c>
      <c r="D533" t="s">
        <v>4701</v>
      </c>
      <c r="E533" t="s">
        <v>4791</v>
      </c>
      <c r="F533" s="1">
        <v>44999</v>
      </c>
      <c r="G533" t="s">
        <v>32</v>
      </c>
      <c r="H533" t="s">
        <v>33</v>
      </c>
      <c r="I533">
        <v>179</v>
      </c>
      <c r="J533">
        <v>179</v>
      </c>
      <c r="K533" t="s">
        <v>33</v>
      </c>
      <c r="L533" t="s">
        <v>405</v>
      </c>
      <c r="M533" t="s">
        <v>117</v>
      </c>
      <c r="N533" t="s">
        <v>171</v>
      </c>
      <c r="O533" t="s">
        <v>2443</v>
      </c>
      <c r="P533" t="s">
        <v>4792</v>
      </c>
      <c r="Q533" t="s">
        <v>33</v>
      </c>
      <c r="R533" t="s">
        <v>39</v>
      </c>
      <c r="S533" t="s">
        <v>33</v>
      </c>
      <c r="T533" t="s">
        <v>4793</v>
      </c>
      <c r="U533" t="s">
        <v>4794</v>
      </c>
      <c r="V533" t="s">
        <v>43</v>
      </c>
      <c r="W533" t="s">
        <v>33</v>
      </c>
      <c r="X533" t="s">
        <v>117</v>
      </c>
      <c r="Y533" t="s">
        <v>33</v>
      </c>
      <c r="Z533" t="s">
        <v>32</v>
      </c>
      <c r="AA533" t="s">
        <v>96</v>
      </c>
      <c r="AB533">
        <f t="shared" si="16"/>
        <v>33</v>
      </c>
      <c r="AC533" s="1">
        <f t="shared" si="17"/>
        <v>1134912</v>
      </c>
    </row>
    <row r="534" spans="1:29" x14ac:dyDescent="0.2">
      <c r="A534" t="s">
        <v>4795</v>
      </c>
      <c r="B534" t="s">
        <v>4796</v>
      </c>
      <c r="C534" t="s">
        <v>4797</v>
      </c>
      <c r="D534" t="s">
        <v>1990</v>
      </c>
      <c r="E534" t="s">
        <v>4798</v>
      </c>
      <c r="F534" s="1">
        <v>44910</v>
      </c>
      <c r="G534" t="s">
        <v>32</v>
      </c>
      <c r="H534" t="s">
        <v>33</v>
      </c>
      <c r="I534">
        <v>160</v>
      </c>
      <c r="J534">
        <v>160</v>
      </c>
      <c r="K534" t="s">
        <v>33</v>
      </c>
      <c r="L534" t="s">
        <v>34</v>
      </c>
      <c r="M534" t="s">
        <v>117</v>
      </c>
      <c r="N534" t="s">
        <v>36</v>
      </c>
      <c r="O534" t="s">
        <v>4799</v>
      </c>
      <c r="P534" t="s">
        <v>4800</v>
      </c>
      <c r="Q534" t="s">
        <v>4801</v>
      </c>
      <c r="R534" t="s">
        <v>39</v>
      </c>
      <c r="S534" t="s">
        <v>4802</v>
      </c>
      <c r="T534" t="s">
        <v>4803</v>
      </c>
      <c r="U534" t="s">
        <v>4804</v>
      </c>
      <c r="V534" t="s">
        <v>43</v>
      </c>
      <c r="W534" t="s">
        <v>33</v>
      </c>
      <c r="X534" t="s">
        <v>117</v>
      </c>
      <c r="Y534" t="s">
        <v>33</v>
      </c>
      <c r="Z534" t="s">
        <v>32</v>
      </c>
      <c r="AA534" t="s">
        <v>154</v>
      </c>
      <c r="AB534">
        <f t="shared" si="16"/>
        <v>53</v>
      </c>
      <c r="AC534" s="1">
        <f t="shared" si="17"/>
        <v>1099698</v>
      </c>
    </row>
    <row r="535" spans="1:29" x14ac:dyDescent="0.2">
      <c r="A535" t="s">
        <v>4805</v>
      </c>
      <c r="B535" t="s">
        <v>4806</v>
      </c>
      <c r="C535" t="s">
        <v>4807</v>
      </c>
      <c r="D535" t="s">
        <v>4808</v>
      </c>
      <c r="E535" t="s">
        <v>4809</v>
      </c>
      <c r="F535" s="1">
        <v>44913</v>
      </c>
      <c r="G535" t="s">
        <v>32</v>
      </c>
      <c r="H535" t="s">
        <v>33</v>
      </c>
      <c r="I535">
        <v>160</v>
      </c>
      <c r="J535">
        <v>160</v>
      </c>
      <c r="K535" t="s">
        <v>33</v>
      </c>
      <c r="L535" t="s">
        <v>34</v>
      </c>
      <c r="M535" t="s">
        <v>35</v>
      </c>
      <c r="N535" t="s">
        <v>36</v>
      </c>
      <c r="O535" t="s">
        <v>1023</v>
      </c>
      <c r="P535" t="s">
        <v>4810</v>
      </c>
      <c r="Q535" t="s">
        <v>33</v>
      </c>
      <c r="R535" t="s">
        <v>39</v>
      </c>
      <c r="S535" t="s">
        <v>4811</v>
      </c>
      <c r="T535" t="s">
        <v>4812</v>
      </c>
      <c r="U535" t="s">
        <v>4813</v>
      </c>
      <c r="V535" t="s">
        <v>33</v>
      </c>
      <c r="W535" t="s">
        <v>43</v>
      </c>
      <c r="X535" t="s">
        <v>35</v>
      </c>
      <c r="Y535" t="s">
        <v>33</v>
      </c>
      <c r="Z535" t="s">
        <v>32</v>
      </c>
      <c r="AA535" t="s">
        <v>33</v>
      </c>
      <c r="AB535">
        <f t="shared" si="16"/>
        <v>41</v>
      </c>
      <c r="AC535" s="1">
        <f t="shared" si="17"/>
        <v>1100886</v>
      </c>
    </row>
    <row r="536" spans="1:29" x14ac:dyDescent="0.2">
      <c r="A536" t="s">
        <v>4814</v>
      </c>
      <c r="B536" t="s">
        <v>4815</v>
      </c>
      <c r="C536" t="s">
        <v>831</v>
      </c>
      <c r="D536" t="s">
        <v>4816</v>
      </c>
      <c r="E536" t="s">
        <v>4817</v>
      </c>
      <c r="F536" s="1">
        <v>44910</v>
      </c>
      <c r="G536" t="s">
        <v>32</v>
      </c>
      <c r="H536" t="s">
        <v>33</v>
      </c>
      <c r="I536">
        <v>160</v>
      </c>
      <c r="J536">
        <v>160</v>
      </c>
      <c r="K536" t="s">
        <v>33</v>
      </c>
      <c r="L536" t="s">
        <v>34</v>
      </c>
      <c r="M536" t="s">
        <v>35</v>
      </c>
      <c r="N536" t="s">
        <v>36</v>
      </c>
      <c r="O536" t="s">
        <v>2129</v>
      </c>
      <c r="P536" t="s">
        <v>4818</v>
      </c>
      <c r="Q536" t="s">
        <v>33</v>
      </c>
      <c r="R536" t="s">
        <v>39</v>
      </c>
      <c r="S536" t="s">
        <v>1465</v>
      </c>
      <c r="T536" t="s">
        <v>4819</v>
      </c>
      <c r="U536" t="s">
        <v>4820</v>
      </c>
      <c r="V536" t="s">
        <v>33</v>
      </c>
      <c r="W536" t="s">
        <v>143</v>
      </c>
      <c r="X536" t="s">
        <v>35</v>
      </c>
      <c r="Y536" t="s">
        <v>33</v>
      </c>
      <c r="Z536" t="s">
        <v>32</v>
      </c>
      <c r="AA536" t="s">
        <v>44</v>
      </c>
      <c r="AB536">
        <f t="shared" si="16"/>
        <v>33</v>
      </c>
      <c r="AC536" s="1">
        <f t="shared" si="17"/>
        <v>1099698</v>
      </c>
    </row>
    <row r="537" spans="1:29" x14ac:dyDescent="0.2">
      <c r="A537" t="s">
        <v>4821</v>
      </c>
      <c r="B537" t="s">
        <v>4822</v>
      </c>
      <c r="C537" t="s">
        <v>4823</v>
      </c>
      <c r="D537" t="s">
        <v>4824</v>
      </c>
      <c r="E537" t="s">
        <v>4825</v>
      </c>
      <c r="F537" s="1">
        <v>44912</v>
      </c>
      <c r="G537" t="s">
        <v>32</v>
      </c>
      <c r="H537" t="s">
        <v>33</v>
      </c>
      <c r="I537">
        <v>160</v>
      </c>
      <c r="J537">
        <v>160</v>
      </c>
      <c r="K537" t="s">
        <v>33</v>
      </c>
      <c r="L537" t="s">
        <v>34</v>
      </c>
      <c r="M537" t="s">
        <v>35</v>
      </c>
      <c r="N537" t="s">
        <v>36</v>
      </c>
      <c r="O537" t="s">
        <v>4826</v>
      </c>
      <c r="P537" t="s">
        <v>4827</v>
      </c>
      <c r="Q537" t="s">
        <v>33</v>
      </c>
      <c r="R537" t="s">
        <v>39</v>
      </c>
      <c r="S537" t="s">
        <v>4828</v>
      </c>
      <c r="T537" t="s">
        <v>4829</v>
      </c>
      <c r="U537" t="s">
        <v>4830</v>
      </c>
      <c r="V537" t="s">
        <v>33</v>
      </c>
      <c r="W537" t="s">
        <v>43</v>
      </c>
      <c r="X537" t="s">
        <v>35</v>
      </c>
      <c r="Y537" t="s">
        <v>33</v>
      </c>
      <c r="Z537" t="s">
        <v>32</v>
      </c>
      <c r="AA537" t="s">
        <v>33</v>
      </c>
      <c r="AB537">
        <f t="shared" si="16"/>
        <v>49</v>
      </c>
      <c r="AC537" s="1">
        <f t="shared" si="17"/>
        <v>1100490</v>
      </c>
    </row>
    <row r="538" spans="1:29" x14ac:dyDescent="0.2">
      <c r="A538" t="s">
        <v>4831</v>
      </c>
      <c r="B538" t="s">
        <v>4832</v>
      </c>
      <c r="C538" t="s">
        <v>4833</v>
      </c>
      <c r="D538" t="s">
        <v>1597</v>
      </c>
      <c r="E538" t="s">
        <v>4834</v>
      </c>
      <c r="F538" s="1">
        <v>44959</v>
      </c>
      <c r="G538" t="s">
        <v>32</v>
      </c>
      <c r="H538" t="s">
        <v>33</v>
      </c>
      <c r="I538">
        <v>125</v>
      </c>
      <c r="J538">
        <v>125</v>
      </c>
      <c r="K538" t="s">
        <v>33</v>
      </c>
      <c r="L538" t="s">
        <v>34</v>
      </c>
      <c r="M538" t="s">
        <v>35</v>
      </c>
      <c r="N538" t="s">
        <v>36</v>
      </c>
      <c r="O538" t="s">
        <v>4835</v>
      </c>
      <c r="P538" t="s">
        <v>4836</v>
      </c>
      <c r="Q538" t="s">
        <v>33</v>
      </c>
      <c r="R538" t="s">
        <v>39</v>
      </c>
      <c r="S538" t="s">
        <v>33</v>
      </c>
      <c r="T538" t="s">
        <v>4837</v>
      </c>
      <c r="U538" t="s">
        <v>4838</v>
      </c>
      <c r="V538" t="s">
        <v>33</v>
      </c>
      <c r="W538" t="s">
        <v>69</v>
      </c>
      <c r="X538" t="s">
        <v>35</v>
      </c>
      <c r="Y538" t="s">
        <v>33</v>
      </c>
      <c r="Z538" t="s">
        <v>32</v>
      </c>
      <c r="AA538" t="s">
        <v>248</v>
      </c>
      <c r="AB538">
        <f t="shared" si="16"/>
        <v>35</v>
      </c>
      <c r="AC538" s="1">
        <f t="shared" si="17"/>
        <v>1119087</v>
      </c>
    </row>
    <row r="539" spans="1:29" x14ac:dyDescent="0.2">
      <c r="A539" t="s">
        <v>4839</v>
      </c>
      <c r="B539" t="s">
        <v>4840</v>
      </c>
      <c r="C539" t="s">
        <v>4841</v>
      </c>
      <c r="D539" t="s">
        <v>4842</v>
      </c>
      <c r="E539" t="s">
        <v>4843</v>
      </c>
      <c r="F539" s="1">
        <v>44913</v>
      </c>
      <c r="G539" t="s">
        <v>32</v>
      </c>
      <c r="H539" t="s">
        <v>33</v>
      </c>
      <c r="I539">
        <v>160</v>
      </c>
      <c r="J539">
        <v>160</v>
      </c>
      <c r="K539" t="s">
        <v>33</v>
      </c>
      <c r="L539" t="s">
        <v>34</v>
      </c>
      <c r="M539" t="s">
        <v>35</v>
      </c>
      <c r="N539" t="s">
        <v>36</v>
      </c>
      <c r="O539" t="s">
        <v>4844</v>
      </c>
      <c r="P539" t="s">
        <v>4845</v>
      </c>
      <c r="Q539" t="s">
        <v>33</v>
      </c>
      <c r="R539" t="s">
        <v>39</v>
      </c>
      <c r="S539" t="s">
        <v>4846</v>
      </c>
      <c r="T539" t="s">
        <v>4847</v>
      </c>
      <c r="U539" t="s">
        <v>4848</v>
      </c>
      <c r="V539" t="s">
        <v>33</v>
      </c>
      <c r="W539" t="s">
        <v>143</v>
      </c>
      <c r="X539" t="s">
        <v>35</v>
      </c>
      <c r="Y539" t="s">
        <v>33</v>
      </c>
      <c r="Z539" t="s">
        <v>32</v>
      </c>
      <c r="AA539" t="s">
        <v>1493</v>
      </c>
      <c r="AB539">
        <f t="shared" si="16"/>
        <v>43</v>
      </c>
      <c r="AC539" s="1">
        <f t="shared" si="17"/>
        <v>1100886</v>
      </c>
    </row>
    <row r="540" spans="1:29" x14ac:dyDescent="0.2">
      <c r="A540" t="s">
        <v>4849</v>
      </c>
      <c r="B540" t="s">
        <v>4850</v>
      </c>
      <c r="C540" t="s">
        <v>4851</v>
      </c>
      <c r="D540" t="s">
        <v>4852</v>
      </c>
      <c r="E540" t="s">
        <v>4853</v>
      </c>
      <c r="F540" s="1">
        <v>44910</v>
      </c>
      <c r="G540" t="s">
        <v>32</v>
      </c>
      <c r="H540" t="s">
        <v>33</v>
      </c>
      <c r="I540">
        <v>160</v>
      </c>
      <c r="J540">
        <v>160</v>
      </c>
      <c r="K540" t="s">
        <v>33</v>
      </c>
      <c r="L540" t="s">
        <v>34</v>
      </c>
      <c r="M540" t="s">
        <v>35</v>
      </c>
      <c r="N540" t="s">
        <v>36</v>
      </c>
      <c r="O540" t="s">
        <v>1533</v>
      </c>
      <c r="P540" t="s">
        <v>4854</v>
      </c>
      <c r="Q540" t="s">
        <v>33</v>
      </c>
      <c r="R540" t="s">
        <v>39</v>
      </c>
      <c r="S540" t="s">
        <v>4855</v>
      </c>
      <c r="T540" t="s">
        <v>4856</v>
      </c>
      <c r="U540" t="s">
        <v>4857</v>
      </c>
      <c r="V540" t="s">
        <v>33</v>
      </c>
      <c r="W540" t="s">
        <v>268</v>
      </c>
      <c r="X540" t="s">
        <v>35</v>
      </c>
      <c r="Y540" t="s">
        <v>33</v>
      </c>
      <c r="Z540" t="s">
        <v>32</v>
      </c>
      <c r="AA540" t="s">
        <v>109</v>
      </c>
      <c r="AB540">
        <f t="shared" si="16"/>
        <v>31</v>
      </c>
      <c r="AC540" s="1">
        <f t="shared" si="17"/>
        <v>1099698</v>
      </c>
    </row>
    <row r="541" spans="1:29" x14ac:dyDescent="0.2">
      <c r="A541" t="s">
        <v>4858</v>
      </c>
      <c r="B541" t="s">
        <v>4859</v>
      </c>
      <c r="C541" t="s">
        <v>4860</v>
      </c>
      <c r="D541" t="s">
        <v>4861</v>
      </c>
      <c r="E541" t="s">
        <v>4862</v>
      </c>
      <c r="F541" s="1">
        <v>45031</v>
      </c>
      <c r="G541" t="s">
        <v>32</v>
      </c>
      <c r="H541" t="s">
        <v>33</v>
      </c>
      <c r="I541">
        <v>179</v>
      </c>
      <c r="J541">
        <v>179</v>
      </c>
      <c r="K541" t="s">
        <v>33</v>
      </c>
      <c r="L541" t="s">
        <v>102</v>
      </c>
      <c r="M541" t="s">
        <v>35</v>
      </c>
      <c r="N541" t="s">
        <v>103</v>
      </c>
      <c r="O541" t="s">
        <v>346</v>
      </c>
      <c r="P541" t="s">
        <v>4863</v>
      </c>
      <c r="Q541" t="s">
        <v>33</v>
      </c>
      <c r="R541" t="s">
        <v>39</v>
      </c>
      <c r="S541" t="s">
        <v>4864</v>
      </c>
      <c r="T541" t="s">
        <v>4865</v>
      </c>
      <c r="U541" t="s">
        <v>4866</v>
      </c>
      <c r="V541" t="s">
        <v>33</v>
      </c>
      <c r="W541" t="s">
        <v>143</v>
      </c>
      <c r="X541" t="s">
        <v>35</v>
      </c>
      <c r="Y541" t="s">
        <v>33</v>
      </c>
      <c r="Z541" t="s">
        <v>32</v>
      </c>
      <c r="AA541" t="s">
        <v>70</v>
      </c>
      <c r="AB541">
        <f t="shared" si="16"/>
        <v>51</v>
      </c>
      <c r="AC541" s="1">
        <f t="shared" si="17"/>
        <v>1144532</v>
      </c>
    </row>
    <row r="542" spans="1:29" x14ac:dyDescent="0.2">
      <c r="A542" t="s">
        <v>4867</v>
      </c>
      <c r="B542" t="s">
        <v>4868</v>
      </c>
      <c r="C542" t="s">
        <v>4869</v>
      </c>
      <c r="D542" t="s">
        <v>4870</v>
      </c>
      <c r="E542" t="s">
        <v>4871</v>
      </c>
      <c r="F542" s="1">
        <v>44917</v>
      </c>
      <c r="G542" t="s">
        <v>32</v>
      </c>
      <c r="H542" t="s">
        <v>33</v>
      </c>
      <c r="I542">
        <v>160</v>
      </c>
      <c r="J542">
        <v>160</v>
      </c>
      <c r="K542" t="s">
        <v>33</v>
      </c>
      <c r="L542" t="s">
        <v>34</v>
      </c>
      <c r="M542" t="s">
        <v>35</v>
      </c>
      <c r="N542" t="s">
        <v>36</v>
      </c>
      <c r="O542" t="s">
        <v>4872</v>
      </c>
      <c r="P542" t="s">
        <v>4873</v>
      </c>
      <c r="Q542" t="s">
        <v>33</v>
      </c>
      <c r="R542" t="s">
        <v>39</v>
      </c>
      <c r="S542" t="s">
        <v>4874</v>
      </c>
      <c r="T542" t="s">
        <v>4875</v>
      </c>
      <c r="U542" t="s">
        <v>4876</v>
      </c>
      <c r="V542" t="s">
        <v>33</v>
      </c>
      <c r="W542" t="s">
        <v>143</v>
      </c>
      <c r="X542" t="s">
        <v>35</v>
      </c>
      <c r="Y542" t="s">
        <v>33</v>
      </c>
      <c r="Z542" t="s">
        <v>32</v>
      </c>
      <c r="AA542" t="s">
        <v>70</v>
      </c>
      <c r="AB542">
        <f t="shared" si="16"/>
        <v>46</v>
      </c>
      <c r="AC542" s="1">
        <f t="shared" si="17"/>
        <v>1102467</v>
      </c>
    </row>
    <row r="543" spans="1:29" x14ac:dyDescent="0.2">
      <c r="A543" t="s">
        <v>4877</v>
      </c>
      <c r="B543" t="s">
        <v>4878</v>
      </c>
      <c r="C543" t="s">
        <v>4879</v>
      </c>
      <c r="D543" t="s">
        <v>60</v>
      </c>
      <c r="E543" t="s">
        <v>4880</v>
      </c>
      <c r="F543" s="1">
        <v>44910</v>
      </c>
      <c r="G543" t="s">
        <v>32</v>
      </c>
      <c r="H543" t="s">
        <v>33</v>
      </c>
      <c r="I543">
        <v>160</v>
      </c>
      <c r="J543">
        <v>160</v>
      </c>
      <c r="K543" t="s">
        <v>33</v>
      </c>
      <c r="L543" t="s">
        <v>34</v>
      </c>
      <c r="M543" t="s">
        <v>35</v>
      </c>
      <c r="N543" t="s">
        <v>36</v>
      </c>
      <c r="O543" t="s">
        <v>417</v>
      </c>
      <c r="P543" t="s">
        <v>4881</v>
      </c>
      <c r="Q543" t="s">
        <v>4882</v>
      </c>
      <c r="R543" t="s">
        <v>39</v>
      </c>
      <c r="S543" t="s">
        <v>4883</v>
      </c>
      <c r="T543" t="s">
        <v>4884</v>
      </c>
      <c r="U543" t="s">
        <v>4885</v>
      </c>
      <c r="V543" t="s">
        <v>33</v>
      </c>
      <c r="W543" t="s">
        <v>143</v>
      </c>
      <c r="X543" t="s">
        <v>35</v>
      </c>
      <c r="Y543" t="s">
        <v>33</v>
      </c>
      <c r="Z543" t="s">
        <v>32</v>
      </c>
      <c r="AA543" t="s">
        <v>363</v>
      </c>
      <c r="AB543">
        <f t="shared" si="16"/>
        <v>31</v>
      </c>
      <c r="AC543" s="1">
        <f t="shared" si="17"/>
        <v>1099698</v>
      </c>
    </row>
    <row r="544" spans="1:29" x14ac:dyDescent="0.2">
      <c r="A544" t="s">
        <v>4886</v>
      </c>
      <c r="B544" t="s">
        <v>4887</v>
      </c>
      <c r="C544" t="s">
        <v>4888</v>
      </c>
      <c r="D544" t="s">
        <v>4889</v>
      </c>
      <c r="E544" t="s">
        <v>4890</v>
      </c>
      <c r="F544" s="1">
        <v>44910</v>
      </c>
      <c r="G544" t="s">
        <v>32</v>
      </c>
      <c r="H544" t="s">
        <v>33</v>
      </c>
      <c r="I544">
        <v>160</v>
      </c>
      <c r="J544">
        <v>160</v>
      </c>
      <c r="K544" t="s">
        <v>33</v>
      </c>
      <c r="L544" t="s">
        <v>34</v>
      </c>
      <c r="M544" t="s">
        <v>35</v>
      </c>
      <c r="N544" t="s">
        <v>36</v>
      </c>
      <c r="O544" t="s">
        <v>138</v>
      </c>
      <c r="P544" t="s">
        <v>4891</v>
      </c>
      <c r="Q544" t="s">
        <v>4892</v>
      </c>
      <c r="R544" t="s">
        <v>39</v>
      </c>
      <c r="S544" t="s">
        <v>4893</v>
      </c>
      <c r="T544" t="s">
        <v>4894</v>
      </c>
      <c r="U544" t="s">
        <v>4895</v>
      </c>
      <c r="V544" t="s">
        <v>33</v>
      </c>
      <c r="W544" t="s">
        <v>1573</v>
      </c>
      <c r="X544" t="s">
        <v>35</v>
      </c>
      <c r="Y544" t="s">
        <v>33</v>
      </c>
      <c r="Z544" t="s">
        <v>32</v>
      </c>
      <c r="AA544" t="s">
        <v>33</v>
      </c>
      <c r="AB544">
        <f t="shared" si="16"/>
        <v>60</v>
      </c>
      <c r="AC544" s="1">
        <f t="shared" si="17"/>
        <v>1099698</v>
      </c>
    </row>
    <row r="545" spans="1:29" x14ac:dyDescent="0.2">
      <c r="A545" t="s">
        <v>4896</v>
      </c>
      <c r="B545" t="s">
        <v>4897</v>
      </c>
      <c r="C545" t="s">
        <v>4898</v>
      </c>
      <c r="D545" t="s">
        <v>4899</v>
      </c>
      <c r="E545" t="s">
        <v>4900</v>
      </c>
      <c r="F545" s="1">
        <v>44910</v>
      </c>
      <c r="G545" t="s">
        <v>32</v>
      </c>
      <c r="H545" t="s">
        <v>33</v>
      </c>
      <c r="I545">
        <v>160</v>
      </c>
      <c r="J545">
        <v>160</v>
      </c>
      <c r="K545" t="s">
        <v>33</v>
      </c>
      <c r="L545" t="s">
        <v>34</v>
      </c>
      <c r="M545" t="s">
        <v>35</v>
      </c>
      <c r="N545" t="s">
        <v>36</v>
      </c>
      <c r="O545" t="s">
        <v>1034</v>
      </c>
      <c r="P545" t="s">
        <v>4901</v>
      </c>
      <c r="Q545" t="s">
        <v>33</v>
      </c>
      <c r="R545" t="s">
        <v>39</v>
      </c>
      <c r="S545" t="s">
        <v>4902</v>
      </c>
      <c r="T545" t="s">
        <v>4903</v>
      </c>
      <c r="U545" t="s">
        <v>4904</v>
      </c>
      <c r="V545" t="s">
        <v>33</v>
      </c>
      <c r="W545" t="s">
        <v>69</v>
      </c>
      <c r="X545" t="s">
        <v>35</v>
      </c>
      <c r="Y545" t="s">
        <v>33</v>
      </c>
      <c r="Z545" t="s">
        <v>32</v>
      </c>
      <c r="AA545" t="s">
        <v>33</v>
      </c>
      <c r="AB545">
        <f t="shared" si="16"/>
        <v>27</v>
      </c>
      <c r="AC545" s="1">
        <f t="shared" si="17"/>
        <v>1099698</v>
      </c>
    </row>
    <row r="546" spans="1:29" x14ac:dyDescent="0.2">
      <c r="A546" t="s">
        <v>4905</v>
      </c>
      <c r="B546" t="s">
        <v>4906</v>
      </c>
      <c r="C546" t="s">
        <v>4907</v>
      </c>
      <c r="D546" t="s">
        <v>4908</v>
      </c>
      <c r="E546" t="s">
        <v>4909</v>
      </c>
      <c r="F546" s="1">
        <v>44910</v>
      </c>
      <c r="G546" t="s">
        <v>32</v>
      </c>
      <c r="H546" t="s">
        <v>33</v>
      </c>
      <c r="I546">
        <v>160</v>
      </c>
      <c r="J546">
        <v>160</v>
      </c>
      <c r="K546" t="s">
        <v>33</v>
      </c>
      <c r="L546" t="s">
        <v>4910</v>
      </c>
      <c r="M546" t="s">
        <v>117</v>
      </c>
      <c r="N546" t="s">
        <v>2506</v>
      </c>
      <c r="O546" t="s">
        <v>4522</v>
      </c>
      <c r="P546" t="s">
        <v>4911</v>
      </c>
      <c r="Q546" t="s">
        <v>33</v>
      </c>
      <c r="R546" t="s">
        <v>39</v>
      </c>
      <c r="S546" t="s">
        <v>4912</v>
      </c>
      <c r="T546" t="s">
        <v>4913</v>
      </c>
      <c r="U546" t="s">
        <v>4914</v>
      </c>
      <c r="V546" t="s">
        <v>43</v>
      </c>
      <c r="W546" t="s">
        <v>33</v>
      </c>
      <c r="X546" t="s">
        <v>117</v>
      </c>
      <c r="Y546" t="s">
        <v>33</v>
      </c>
      <c r="Z546" t="s">
        <v>32</v>
      </c>
      <c r="AA546" t="s">
        <v>44</v>
      </c>
      <c r="AB546">
        <f t="shared" si="16"/>
        <v>43</v>
      </c>
      <c r="AC546" s="1">
        <f t="shared" si="17"/>
        <v>1099698</v>
      </c>
    </row>
    <row r="547" spans="1:29" x14ac:dyDescent="0.2">
      <c r="A547" t="s">
        <v>4915</v>
      </c>
      <c r="B547" t="s">
        <v>4916</v>
      </c>
      <c r="C547" t="s">
        <v>1316</v>
      </c>
      <c r="D547" t="s">
        <v>4917</v>
      </c>
      <c r="E547" t="s">
        <v>4918</v>
      </c>
      <c r="F547" s="1">
        <v>45043</v>
      </c>
      <c r="G547" t="s">
        <v>32</v>
      </c>
      <c r="H547" t="s">
        <v>33</v>
      </c>
      <c r="I547">
        <v>179</v>
      </c>
      <c r="J547">
        <v>179</v>
      </c>
      <c r="K547" t="s">
        <v>33</v>
      </c>
      <c r="L547" t="s">
        <v>34</v>
      </c>
      <c r="M547" t="s">
        <v>35</v>
      </c>
      <c r="N547" t="s">
        <v>36</v>
      </c>
      <c r="O547" t="s">
        <v>4919</v>
      </c>
      <c r="P547" t="s">
        <v>4920</v>
      </c>
      <c r="Q547" t="s">
        <v>33</v>
      </c>
      <c r="R547" t="s">
        <v>39</v>
      </c>
      <c r="S547" t="s">
        <v>4921</v>
      </c>
      <c r="T547" t="s">
        <v>4922</v>
      </c>
      <c r="U547" t="s">
        <v>4923</v>
      </c>
      <c r="V547" t="s">
        <v>33</v>
      </c>
      <c r="W547" t="s">
        <v>143</v>
      </c>
      <c r="X547" t="s">
        <v>35</v>
      </c>
      <c r="Y547" t="s">
        <v>33</v>
      </c>
      <c r="Z547" t="s">
        <v>32</v>
      </c>
      <c r="AA547" t="s">
        <v>33</v>
      </c>
      <c r="AB547">
        <f t="shared" si="16"/>
        <v>56</v>
      </c>
      <c r="AC547" s="1">
        <f t="shared" si="17"/>
        <v>1149280</v>
      </c>
    </row>
    <row r="548" spans="1:29" x14ac:dyDescent="0.2">
      <c r="A548" t="s">
        <v>4924</v>
      </c>
      <c r="B548" t="s">
        <v>4925</v>
      </c>
      <c r="C548" t="s">
        <v>4926</v>
      </c>
      <c r="D548" t="s">
        <v>4927</v>
      </c>
      <c r="E548" t="s">
        <v>4928</v>
      </c>
      <c r="F548" s="1">
        <v>45175</v>
      </c>
      <c r="G548" t="s">
        <v>32</v>
      </c>
      <c r="H548" t="s">
        <v>4929</v>
      </c>
      <c r="I548">
        <v>0</v>
      </c>
      <c r="J548">
        <v>0</v>
      </c>
      <c r="K548" t="s">
        <v>1993</v>
      </c>
      <c r="L548" t="s">
        <v>34</v>
      </c>
      <c r="M548" t="s">
        <v>35</v>
      </c>
      <c r="N548" t="s">
        <v>36</v>
      </c>
      <c r="O548" t="s">
        <v>3923</v>
      </c>
      <c r="P548" t="s">
        <v>4930</v>
      </c>
      <c r="Q548" t="s">
        <v>4931</v>
      </c>
      <c r="R548" t="s">
        <v>65</v>
      </c>
      <c r="S548" t="s">
        <v>1663</v>
      </c>
      <c r="T548" t="s">
        <v>4932</v>
      </c>
      <c r="U548" t="s">
        <v>4411</v>
      </c>
      <c r="V548" t="s">
        <v>33</v>
      </c>
      <c r="W548" t="s">
        <v>143</v>
      </c>
      <c r="X548" t="s">
        <v>35</v>
      </c>
      <c r="Y548" t="s">
        <v>33</v>
      </c>
      <c r="Z548" t="s">
        <v>32</v>
      </c>
      <c r="AA548" t="s">
        <v>56</v>
      </c>
      <c r="AB548">
        <f t="shared" si="16"/>
        <v>51</v>
      </c>
      <c r="AC548" s="1">
        <f t="shared" si="17"/>
        <v>1198466</v>
      </c>
    </row>
    <row r="549" spans="1:29" x14ac:dyDescent="0.2">
      <c r="A549" t="s">
        <v>4933</v>
      </c>
      <c r="B549" t="s">
        <v>4934</v>
      </c>
      <c r="C549" t="s">
        <v>4935</v>
      </c>
      <c r="D549" t="s">
        <v>346</v>
      </c>
      <c r="E549" t="s">
        <v>4936</v>
      </c>
      <c r="F549" s="1">
        <v>44913</v>
      </c>
      <c r="G549" t="s">
        <v>32</v>
      </c>
      <c r="H549" t="s">
        <v>33</v>
      </c>
      <c r="I549">
        <v>160</v>
      </c>
      <c r="J549">
        <v>160</v>
      </c>
      <c r="K549" t="s">
        <v>33</v>
      </c>
      <c r="L549" t="s">
        <v>170</v>
      </c>
      <c r="M549" t="s">
        <v>35</v>
      </c>
      <c r="N549" t="s">
        <v>103</v>
      </c>
      <c r="O549" t="s">
        <v>346</v>
      </c>
      <c r="P549" t="s">
        <v>4937</v>
      </c>
      <c r="Q549" t="s">
        <v>33</v>
      </c>
      <c r="R549" t="s">
        <v>39</v>
      </c>
      <c r="S549" t="s">
        <v>4938</v>
      </c>
      <c r="T549" t="s">
        <v>4939</v>
      </c>
      <c r="U549" t="s">
        <v>4940</v>
      </c>
      <c r="V549" t="s">
        <v>33</v>
      </c>
      <c r="W549" t="s">
        <v>69</v>
      </c>
      <c r="X549" t="s">
        <v>35</v>
      </c>
      <c r="Y549" t="s">
        <v>33</v>
      </c>
      <c r="Z549" t="s">
        <v>32</v>
      </c>
      <c r="AA549" t="s">
        <v>154</v>
      </c>
      <c r="AB549">
        <f t="shared" si="16"/>
        <v>35</v>
      </c>
      <c r="AC549" s="1">
        <f t="shared" si="17"/>
        <v>1100886</v>
      </c>
    </row>
    <row r="550" spans="1:29" x14ac:dyDescent="0.2">
      <c r="A550" t="s">
        <v>4941</v>
      </c>
      <c r="B550" t="s">
        <v>4942</v>
      </c>
      <c r="C550" t="s">
        <v>4943</v>
      </c>
      <c r="D550" t="s">
        <v>4944</v>
      </c>
      <c r="E550" t="s">
        <v>4945</v>
      </c>
      <c r="F550" s="1">
        <v>44985</v>
      </c>
      <c r="G550" t="s">
        <v>32</v>
      </c>
      <c r="H550" t="s">
        <v>33</v>
      </c>
      <c r="I550">
        <v>179</v>
      </c>
      <c r="J550">
        <v>179</v>
      </c>
      <c r="K550" t="s">
        <v>33</v>
      </c>
      <c r="L550" t="s">
        <v>34</v>
      </c>
      <c r="M550" t="s">
        <v>35</v>
      </c>
      <c r="N550" t="s">
        <v>36</v>
      </c>
      <c r="O550" t="s">
        <v>4946</v>
      </c>
      <c r="P550" t="s">
        <v>4947</v>
      </c>
      <c r="Q550" t="s">
        <v>33</v>
      </c>
      <c r="R550" t="s">
        <v>39</v>
      </c>
      <c r="S550" t="s">
        <v>4948</v>
      </c>
      <c r="T550" t="s">
        <v>4949</v>
      </c>
      <c r="U550" t="s">
        <v>4950</v>
      </c>
      <c r="V550" t="s">
        <v>33</v>
      </c>
      <c r="W550" t="s">
        <v>143</v>
      </c>
      <c r="X550" t="s">
        <v>35</v>
      </c>
      <c r="Y550" t="s">
        <v>33</v>
      </c>
      <c r="Z550" t="s">
        <v>32</v>
      </c>
      <c r="AA550" t="s">
        <v>1493</v>
      </c>
      <c r="AB550">
        <f t="shared" si="16"/>
        <v>35</v>
      </c>
      <c r="AC550" s="1">
        <f t="shared" si="17"/>
        <v>1129375</v>
      </c>
    </row>
    <row r="551" spans="1:29" x14ac:dyDescent="0.2">
      <c r="A551" t="s">
        <v>4951</v>
      </c>
      <c r="B551" t="s">
        <v>4952</v>
      </c>
      <c r="C551" t="s">
        <v>4953</v>
      </c>
      <c r="D551" t="s">
        <v>377</v>
      </c>
      <c r="E551" t="s">
        <v>4954</v>
      </c>
      <c r="F551" s="1">
        <v>45063</v>
      </c>
      <c r="G551" t="s">
        <v>32</v>
      </c>
      <c r="H551" t="s">
        <v>4955</v>
      </c>
      <c r="I551">
        <v>89.5</v>
      </c>
      <c r="J551">
        <v>89.5</v>
      </c>
      <c r="K551" t="s">
        <v>4956</v>
      </c>
      <c r="L551" t="s">
        <v>34</v>
      </c>
      <c r="M551" t="s">
        <v>35</v>
      </c>
      <c r="N551" t="s">
        <v>36</v>
      </c>
      <c r="O551" t="s">
        <v>448</v>
      </c>
      <c r="P551" t="s">
        <v>4957</v>
      </c>
      <c r="Q551" t="s">
        <v>33</v>
      </c>
      <c r="R551" t="s">
        <v>39</v>
      </c>
      <c r="S551" t="s">
        <v>788</v>
      </c>
      <c r="T551" t="s">
        <v>4958</v>
      </c>
      <c r="U551" t="s">
        <v>452</v>
      </c>
      <c r="V551" t="s">
        <v>33</v>
      </c>
      <c r="W551" t="s">
        <v>43</v>
      </c>
      <c r="X551" t="s">
        <v>35</v>
      </c>
      <c r="Y551" t="s">
        <v>33</v>
      </c>
      <c r="Z551" t="s">
        <v>32</v>
      </c>
      <c r="AA551" t="s">
        <v>33</v>
      </c>
      <c r="AB551">
        <f t="shared" si="16"/>
        <v>40</v>
      </c>
      <c r="AC551" s="1">
        <f t="shared" si="17"/>
        <v>1157194</v>
      </c>
    </row>
    <row r="552" spans="1:29" x14ac:dyDescent="0.2">
      <c r="A552" t="s">
        <v>4959</v>
      </c>
      <c r="B552" t="s">
        <v>4960</v>
      </c>
      <c r="C552" t="s">
        <v>4961</v>
      </c>
      <c r="D552" t="s">
        <v>1239</v>
      </c>
      <c r="E552" t="s">
        <v>4962</v>
      </c>
      <c r="F552" s="1">
        <v>44917</v>
      </c>
      <c r="G552" t="s">
        <v>32</v>
      </c>
      <c r="H552" t="s">
        <v>33</v>
      </c>
      <c r="I552">
        <v>160</v>
      </c>
      <c r="J552">
        <v>160</v>
      </c>
      <c r="K552" t="s">
        <v>33</v>
      </c>
      <c r="L552" t="s">
        <v>34</v>
      </c>
      <c r="M552" t="s">
        <v>35</v>
      </c>
      <c r="N552" t="s">
        <v>36</v>
      </c>
      <c r="O552" t="s">
        <v>138</v>
      </c>
      <c r="P552" t="s">
        <v>4963</v>
      </c>
      <c r="Q552" t="s">
        <v>33</v>
      </c>
      <c r="R552" t="s">
        <v>39</v>
      </c>
      <c r="S552" t="s">
        <v>3969</v>
      </c>
      <c r="T552" t="s">
        <v>4964</v>
      </c>
      <c r="U552" t="s">
        <v>4965</v>
      </c>
      <c r="V552" t="s">
        <v>33</v>
      </c>
      <c r="W552" t="s">
        <v>143</v>
      </c>
      <c r="X552" t="s">
        <v>35</v>
      </c>
      <c r="Y552" t="s">
        <v>33</v>
      </c>
      <c r="Z552" t="s">
        <v>32</v>
      </c>
      <c r="AA552" t="s">
        <v>363</v>
      </c>
      <c r="AB552">
        <f t="shared" si="16"/>
        <v>45</v>
      </c>
      <c r="AC552" s="1">
        <f t="shared" si="17"/>
        <v>1102467</v>
      </c>
    </row>
    <row r="553" spans="1:29" x14ac:dyDescent="0.2">
      <c r="A553" t="s">
        <v>4966</v>
      </c>
      <c r="B553" t="s">
        <v>4967</v>
      </c>
      <c r="C553" t="s">
        <v>4968</v>
      </c>
      <c r="D553" t="s">
        <v>1757</v>
      </c>
      <c r="E553" t="s">
        <v>4969</v>
      </c>
      <c r="F553" s="1">
        <v>44915</v>
      </c>
      <c r="G553" t="s">
        <v>32</v>
      </c>
      <c r="H553" t="s">
        <v>446</v>
      </c>
      <c r="I553">
        <v>0</v>
      </c>
      <c r="J553">
        <v>0</v>
      </c>
      <c r="K553" t="s">
        <v>4970</v>
      </c>
      <c r="L553" t="s">
        <v>34</v>
      </c>
      <c r="M553" t="s">
        <v>35</v>
      </c>
      <c r="N553" t="s">
        <v>36</v>
      </c>
      <c r="O553" t="s">
        <v>448</v>
      </c>
      <c r="P553" t="s">
        <v>4971</v>
      </c>
      <c r="Q553" t="s">
        <v>33</v>
      </c>
      <c r="R553" t="s">
        <v>39</v>
      </c>
      <c r="S553" t="s">
        <v>450</v>
      </c>
      <c r="T553" t="s">
        <v>4972</v>
      </c>
      <c r="U553" t="s">
        <v>452</v>
      </c>
      <c r="V553" t="s">
        <v>33</v>
      </c>
      <c r="W553" t="s">
        <v>143</v>
      </c>
      <c r="X553" t="s">
        <v>35</v>
      </c>
      <c r="Y553" t="s">
        <v>33</v>
      </c>
      <c r="Z553" t="s">
        <v>32</v>
      </c>
      <c r="AA553" t="s">
        <v>33</v>
      </c>
      <c r="AB553">
        <f t="shared" si="16"/>
        <v>26</v>
      </c>
      <c r="AC553" s="1">
        <f t="shared" si="17"/>
        <v>1101676</v>
      </c>
    </row>
    <row r="554" spans="1:29" x14ac:dyDescent="0.2">
      <c r="A554" t="s">
        <v>4973</v>
      </c>
      <c r="B554" t="s">
        <v>4974</v>
      </c>
      <c r="C554" t="s">
        <v>4563</v>
      </c>
      <c r="D554" t="s">
        <v>4975</v>
      </c>
      <c r="E554" t="s">
        <v>4976</v>
      </c>
      <c r="F554" s="1">
        <v>45173</v>
      </c>
      <c r="G554" t="s">
        <v>32</v>
      </c>
      <c r="H554" t="s">
        <v>4977</v>
      </c>
      <c r="I554">
        <v>119.88</v>
      </c>
      <c r="J554">
        <v>119.88</v>
      </c>
      <c r="K554" t="s">
        <v>4978</v>
      </c>
      <c r="L554" t="s">
        <v>34</v>
      </c>
      <c r="M554" t="s">
        <v>117</v>
      </c>
      <c r="N554" t="s">
        <v>36</v>
      </c>
      <c r="O554" t="s">
        <v>417</v>
      </c>
      <c r="P554" t="s">
        <v>4979</v>
      </c>
      <c r="Q554" t="s">
        <v>33</v>
      </c>
      <c r="R554" t="s">
        <v>39</v>
      </c>
      <c r="S554" t="s">
        <v>4980</v>
      </c>
      <c r="T554" t="s">
        <v>4981</v>
      </c>
      <c r="U554" t="s">
        <v>4982</v>
      </c>
      <c r="V554" t="s">
        <v>43</v>
      </c>
      <c r="W554" t="s">
        <v>33</v>
      </c>
      <c r="X554" t="s">
        <v>117</v>
      </c>
      <c r="Y554" t="s">
        <v>33</v>
      </c>
      <c r="Z554" t="s">
        <v>32</v>
      </c>
      <c r="AA554" t="s">
        <v>1493</v>
      </c>
      <c r="AB554">
        <f t="shared" si="16"/>
        <v>34</v>
      </c>
      <c r="AC554" s="1">
        <f t="shared" si="17"/>
        <v>1197676</v>
      </c>
    </row>
    <row r="555" spans="1:29" x14ac:dyDescent="0.2">
      <c r="A555" t="s">
        <v>4983</v>
      </c>
      <c r="B555" t="s">
        <v>4984</v>
      </c>
      <c r="C555" t="s">
        <v>2704</v>
      </c>
      <c r="D555" t="s">
        <v>4985</v>
      </c>
      <c r="E555" t="s">
        <v>4986</v>
      </c>
      <c r="F555" s="1">
        <v>44910</v>
      </c>
      <c r="G555" t="s">
        <v>32</v>
      </c>
      <c r="H555" t="s">
        <v>33</v>
      </c>
      <c r="I555">
        <v>160</v>
      </c>
      <c r="J555">
        <v>160</v>
      </c>
      <c r="K555" t="s">
        <v>33</v>
      </c>
      <c r="L555" t="s">
        <v>34</v>
      </c>
      <c r="M555" t="s">
        <v>35</v>
      </c>
      <c r="N555" t="s">
        <v>36</v>
      </c>
      <c r="O555" t="s">
        <v>369</v>
      </c>
      <c r="P555" t="s">
        <v>4987</v>
      </c>
      <c r="Q555" t="s">
        <v>4988</v>
      </c>
      <c r="R555" t="s">
        <v>39</v>
      </c>
      <c r="S555" t="s">
        <v>33</v>
      </c>
      <c r="T555" t="s">
        <v>4989</v>
      </c>
      <c r="U555" t="s">
        <v>4990</v>
      </c>
      <c r="V555" t="s">
        <v>33</v>
      </c>
      <c r="W555" t="s">
        <v>43</v>
      </c>
      <c r="X555" t="s">
        <v>35</v>
      </c>
      <c r="Y555" t="s">
        <v>33</v>
      </c>
      <c r="Z555" t="s">
        <v>32</v>
      </c>
      <c r="AA555" t="s">
        <v>33</v>
      </c>
      <c r="AB555">
        <f t="shared" si="16"/>
        <v>34</v>
      </c>
      <c r="AC555" s="1">
        <f t="shared" si="17"/>
        <v>1099698</v>
      </c>
    </row>
    <row r="556" spans="1:29" x14ac:dyDescent="0.2">
      <c r="A556" t="s">
        <v>4991</v>
      </c>
      <c r="B556" t="s">
        <v>4992</v>
      </c>
      <c r="C556" t="s">
        <v>4993</v>
      </c>
      <c r="D556" t="s">
        <v>4994</v>
      </c>
      <c r="E556" t="s">
        <v>4995</v>
      </c>
      <c r="F556" s="1">
        <v>44948</v>
      </c>
      <c r="G556" t="s">
        <v>32</v>
      </c>
      <c r="H556" t="s">
        <v>33</v>
      </c>
      <c r="I556">
        <v>160</v>
      </c>
      <c r="J556">
        <v>160</v>
      </c>
      <c r="K556" t="s">
        <v>33</v>
      </c>
      <c r="L556" t="s">
        <v>4996</v>
      </c>
      <c r="M556" t="s">
        <v>35</v>
      </c>
      <c r="N556" t="s">
        <v>36</v>
      </c>
      <c r="O556" t="s">
        <v>329</v>
      </c>
      <c r="P556" t="s">
        <v>4997</v>
      </c>
      <c r="Q556" t="s">
        <v>33</v>
      </c>
      <c r="R556" t="s">
        <v>39</v>
      </c>
      <c r="S556" t="s">
        <v>33</v>
      </c>
      <c r="T556" t="s">
        <v>4998</v>
      </c>
      <c r="U556" t="s">
        <v>4999</v>
      </c>
      <c r="V556" t="s">
        <v>33</v>
      </c>
      <c r="W556" t="s">
        <v>143</v>
      </c>
      <c r="X556" t="s">
        <v>35</v>
      </c>
      <c r="Y556" t="s">
        <v>33</v>
      </c>
      <c r="Z556" t="s">
        <v>32</v>
      </c>
      <c r="AA556" t="s">
        <v>33</v>
      </c>
      <c r="AB556">
        <f t="shared" si="16"/>
        <v>33</v>
      </c>
      <c r="AC556" s="1">
        <f t="shared" si="17"/>
        <v>1114734</v>
      </c>
    </row>
    <row r="557" spans="1:29" x14ac:dyDescent="0.2">
      <c r="A557" t="s">
        <v>5000</v>
      </c>
      <c r="B557" t="s">
        <v>5001</v>
      </c>
      <c r="C557" t="s">
        <v>5002</v>
      </c>
      <c r="D557" t="s">
        <v>5003</v>
      </c>
      <c r="E557" t="s">
        <v>5004</v>
      </c>
      <c r="F557" s="1">
        <v>44916</v>
      </c>
      <c r="G557" t="s">
        <v>32</v>
      </c>
      <c r="H557" t="s">
        <v>5005</v>
      </c>
      <c r="I557">
        <v>128</v>
      </c>
      <c r="J557">
        <v>128</v>
      </c>
      <c r="K557" t="s">
        <v>5006</v>
      </c>
      <c r="L557" t="s">
        <v>34</v>
      </c>
      <c r="M557" t="s">
        <v>35</v>
      </c>
      <c r="N557" t="s">
        <v>36</v>
      </c>
      <c r="O557" t="s">
        <v>448</v>
      </c>
      <c r="P557" t="s">
        <v>5007</v>
      </c>
      <c r="Q557" t="s">
        <v>33</v>
      </c>
      <c r="R557" t="s">
        <v>39</v>
      </c>
      <c r="S557" t="s">
        <v>2810</v>
      </c>
      <c r="T557" t="s">
        <v>5008</v>
      </c>
      <c r="U557" t="s">
        <v>790</v>
      </c>
      <c r="V557" t="s">
        <v>33</v>
      </c>
      <c r="W557" t="s">
        <v>143</v>
      </c>
      <c r="X557" t="s">
        <v>35</v>
      </c>
      <c r="Y557" t="s">
        <v>33</v>
      </c>
      <c r="Z557" t="s">
        <v>32</v>
      </c>
      <c r="AA557" t="s">
        <v>44</v>
      </c>
      <c r="AB557">
        <f t="shared" si="16"/>
        <v>38</v>
      </c>
      <c r="AC557" s="1">
        <f t="shared" si="17"/>
        <v>1102072</v>
      </c>
    </row>
    <row r="558" spans="1:29" x14ac:dyDescent="0.2">
      <c r="A558" t="s">
        <v>5009</v>
      </c>
      <c r="B558" t="s">
        <v>5010</v>
      </c>
      <c r="C558" t="s">
        <v>5011</v>
      </c>
      <c r="D558" t="s">
        <v>5012</v>
      </c>
      <c r="E558" t="s">
        <v>5013</v>
      </c>
      <c r="F558" s="1">
        <v>44910</v>
      </c>
      <c r="G558" t="s">
        <v>32</v>
      </c>
      <c r="H558" t="s">
        <v>33</v>
      </c>
      <c r="I558">
        <v>160</v>
      </c>
      <c r="J558">
        <v>160</v>
      </c>
      <c r="K558" t="s">
        <v>33</v>
      </c>
      <c r="L558" t="s">
        <v>34</v>
      </c>
      <c r="M558" t="s">
        <v>35</v>
      </c>
      <c r="N558" t="s">
        <v>36</v>
      </c>
      <c r="O558" t="s">
        <v>1363</v>
      </c>
      <c r="P558" t="s">
        <v>5014</v>
      </c>
      <c r="Q558" t="s">
        <v>5015</v>
      </c>
      <c r="R558" t="s">
        <v>39</v>
      </c>
      <c r="S558" t="s">
        <v>33</v>
      </c>
      <c r="T558" t="s">
        <v>5016</v>
      </c>
      <c r="U558" t="s">
        <v>5017</v>
      </c>
      <c r="V558" t="s">
        <v>33</v>
      </c>
      <c r="W558" t="s">
        <v>143</v>
      </c>
      <c r="X558" t="s">
        <v>35</v>
      </c>
      <c r="Y558" t="s">
        <v>33</v>
      </c>
      <c r="Z558" t="s">
        <v>32</v>
      </c>
      <c r="AA558" t="s">
        <v>363</v>
      </c>
      <c r="AB558">
        <f t="shared" si="16"/>
        <v>43</v>
      </c>
      <c r="AC558" s="1">
        <f t="shared" si="17"/>
        <v>1099698</v>
      </c>
    </row>
    <row r="559" spans="1:29" x14ac:dyDescent="0.2">
      <c r="A559" t="s">
        <v>5018</v>
      </c>
      <c r="B559" t="s">
        <v>5019</v>
      </c>
      <c r="C559" t="s">
        <v>5020</v>
      </c>
      <c r="D559" t="s">
        <v>5021</v>
      </c>
      <c r="E559" t="s">
        <v>5022</v>
      </c>
      <c r="F559" s="1">
        <v>44910</v>
      </c>
      <c r="G559" t="s">
        <v>32</v>
      </c>
      <c r="H559" t="s">
        <v>33</v>
      </c>
      <c r="I559">
        <v>160</v>
      </c>
      <c r="J559">
        <v>160</v>
      </c>
      <c r="K559" t="s">
        <v>33</v>
      </c>
      <c r="L559" t="s">
        <v>34</v>
      </c>
      <c r="M559" t="s">
        <v>35</v>
      </c>
      <c r="N559" t="s">
        <v>36</v>
      </c>
      <c r="O559" t="s">
        <v>138</v>
      </c>
      <c r="P559" t="s">
        <v>5023</v>
      </c>
      <c r="Q559" t="s">
        <v>33</v>
      </c>
      <c r="R559" t="s">
        <v>39</v>
      </c>
      <c r="S559" t="s">
        <v>33</v>
      </c>
      <c r="T559" t="s">
        <v>5024</v>
      </c>
      <c r="U559" t="s">
        <v>5025</v>
      </c>
      <c r="V559" t="s">
        <v>33</v>
      </c>
      <c r="W559" t="s">
        <v>143</v>
      </c>
      <c r="X559" t="s">
        <v>35</v>
      </c>
      <c r="Y559" t="s">
        <v>33</v>
      </c>
      <c r="Z559" t="s">
        <v>32</v>
      </c>
      <c r="AA559" t="s">
        <v>1493</v>
      </c>
      <c r="AB559">
        <f t="shared" si="16"/>
        <v>34</v>
      </c>
      <c r="AC559" s="1">
        <f t="shared" si="17"/>
        <v>1099698</v>
      </c>
    </row>
    <row r="560" spans="1:29" x14ac:dyDescent="0.2">
      <c r="A560" t="s">
        <v>5026</v>
      </c>
      <c r="B560" t="s">
        <v>5027</v>
      </c>
      <c r="C560" t="s">
        <v>5028</v>
      </c>
      <c r="D560" t="s">
        <v>5029</v>
      </c>
      <c r="E560" t="s">
        <v>5030</v>
      </c>
      <c r="F560" s="1">
        <v>45018</v>
      </c>
      <c r="G560" t="s">
        <v>32</v>
      </c>
      <c r="H560" t="s">
        <v>1739</v>
      </c>
      <c r="I560">
        <v>89.5</v>
      </c>
      <c r="J560">
        <v>89.5</v>
      </c>
      <c r="K560" t="s">
        <v>4956</v>
      </c>
      <c r="L560" t="s">
        <v>34</v>
      </c>
      <c r="M560" t="s">
        <v>35</v>
      </c>
      <c r="N560" t="s">
        <v>36</v>
      </c>
      <c r="O560" t="s">
        <v>5031</v>
      </c>
      <c r="P560" t="s">
        <v>5032</v>
      </c>
      <c r="Q560" t="s">
        <v>33</v>
      </c>
      <c r="R560" t="s">
        <v>39</v>
      </c>
      <c r="S560" t="s">
        <v>33</v>
      </c>
      <c r="T560" t="s">
        <v>5033</v>
      </c>
      <c r="U560" t="s">
        <v>5034</v>
      </c>
      <c r="V560" t="s">
        <v>33</v>
      </c>
      <c r="W560" t="s">
        <v>69</v>
      </c>
      <c r="X560" t="s">
        <v>35</v>
      </c>
      <c r="Y560" t="s">
        <v>33</v>
      </c>
      <c r="Z560" t="s">
        <v>32</v>
      </c>
      <c r="AA560" t="s">
        <v>33</v>
      </c>
      <c r="AB560">
        <f t="shared" si="16"/>
        <v>66</v>
      </c>
      <c r="AC560" s="1">
        <f t="shared" si="17"/>
        <v>1139388</v>
      </c>
    </row>
    <row r="561" spans="1:29" x14ac:dyDescent="0.2">
      <c r="A561" t="s">
        <v>5035</v>
      </c>
      <c r="B561" t="s">
        <v>5036</v>
      </c>
      <c r="C561" t="s">
        <v>5037</v>
      </c>
      <c r="D561" t="s">
        <v>5038</v>
      </c>
      <c r="E561" t="s">
        <v>5039</v>
      </c>
      <c r="F561" s="1">
        <v>44911</v>
      </c>
      <c r="G561" t="s">
        <v>32</v>
      </c>
      <c r="H561" t="s">
        <v>33</v>
      </c>
      <c r="I561">
        <v>160</v>
      </c>
      <c r="J561">
        <v>160</v>
      </c>
      <c r="K561" t="s">
        <v>33</v>
      </c>
      <c r="L561" t="s">
        <v>34</v>
      </c>
      <c r="M561" t="s">
        <v>35</v>
      </c>
      <c r="N561" t="s">
        <v>36</v>
      </c>
      <c r="O561" t="s">
        <v>5040</v>
      </c>
      <c r="P561" t="s">
        <v>5041</v>
      </c>
      <c r="Q561" t="s">
        <v>33</v>
      </c>
      <c r="R561" t="s">
        <v>39</v>
      </c>
      <c r="S561" t="s">
        <v>469</v>
      </c>
      <c r="T561" t="s">
        <v>5042</v>
      </c>
      <c r="U561" t="s">
        <v>5043</v>
      </c>
      <c r="V561" t="s">
        <v>33</v>
      </c>
      <c r="W561" t="s">
        <v>43</v>
      </c>
      <c r="X561" t="s">
        <v>35</v>
      </c>
      <c r="Y561" t="s">
        <v>33</v>
      </c>
      <c r="Z561" t="s">
        <v>32</v>
      </c>
      <c r="AA561" t="s">
        <v>33</v>
      </c>
      <c r="AB561">
        <f t="shared" si="16"/>
        <v>35</v>
      </c>
      <c r="AC561" s="1">
        <f t="shared" si="17"/>
        <v>1100094</v>
      </c>
    </row>
    <row r="562" spans="1:29" x14ac:dyDescent="0.2">
      <c r="A562" t="s">
        <v>5044</v>
      </c>
      <c r="B562" t="s">
        <v>5045</v>
      </c>
      <c r="C562" t="s">
        <v>5046</v>
      </c>
      <c r="D562" t="s">
        <v>1399</v>
      </c>
      <c r="E562" t="s">
        <v>5047</v>
      </c>
      <c r="F562" s="1">
        <v>44911</v>
      </c>
      <c r="G562" t="s">
        <v>32</v>
      </c>
      <c r="H562" t="s">
        <v>33</v>
      </c>
      <c r="I562">
        <v>160</v>
      </c>
      <c r="J562">
        <v>160</v>
      </c>
      <c r="K562" t="s">
        <v>33</v>
      </c>
      <c r="L562" t="s">
        <v>34</v>
      </c>
      <c r="M562" t="s">
        <v>35</v>
      </c>
      <c r="N562" t="s">
        <v>36</v>
      </c>
      <c r="O562" t="s">
        <v>138</v>
      </c>
      <c r="P562" t="s">
        <v>5048</v>
      </c>
      <c r="Q562" t="s">
        <v>5049</v>
      </c>
      <c r="R562" t="s">
        <v>39</v>
      </c>
      <c r="S562" t="s">
        <v>33</v>
      </c>
      <c r="T562" t="s">
        <v>5050</v>
      </c>
      <c r="U562" t="s">
        <v>5051</v>
      </c>
      <c r="V562" t="s">
        <v>33</v>
      </c>
      <c r="W562" t="s">
        <v>43</v>
      </c>
      <c r="X562" t="s">
        <v>35</v>
      </c>
      <c r="Y562" t="s">
        <v>33</v>
      </c>
      <c r="Z562" t="s">
        <v>32</v>
      </c>
      <c r="AA562" t="s">
        <v>33</v>
      </c>
      <c r="AB562">
        <f t="shared" si="16"/>
        <v>30</v>
      </c>
      <c r="AC562" s="1">
        <f t="shared" si="17"/>
        <v>1100094</v>
      </c>
    </row>
    <row r="563" spans="1:29" x14ac:dyDescent="0.2">
      <c r="A563" t="s">
        <v>5052</v>
      </c>
      <c r="B563" t="s">
        <v>5053</v>
      </c>
      <c r="C563" t="s">
        <v>5054</v>
      </c>
      <c r="D563" t="s">
        <v>5055</v>
      </c>
      <c r="E563" t="s">
        <v>5056</v>
      </c>
      <c r="F563" s="1">
        <v>44925</v>
      </c>
      <c r="G563" t="s">
        <v>32</v>
      </c>
      <c r="H563" t="s">
        <v>33</v>
      </c>
      <c r="I563">
        <v>160</v>
      </c>
      <c r="J563">
        <v>160</v>
      </c>
      <c r="K563" t="s">
        <v>33</v>
      </c>
      <c r="L563" t="s">
        <v>34</v>
      </c>
      <c r="M563" t="s">
        <v>35</v>
      </c>
      <c r="N563" t="s">
        <v>36</v>
      </c>
      <c r="O563" t="s">
        <v>138</v>
      </c>
      <c r="P563" t="s">
        <v>5057</v>
      </c>
      <c r="Q563" t="s">
        <v>33</v>
      </c>
      <c r="R563" t="s">
        <v>39</v>
      </c>
      <c r="S563" t="s">
        <v>33</v>
      </c>
      <c r="T563" t="s">
        <v>5058</v>
      </c>
      <c r="U563" t="s">
        <v>5059</v>
      </c>
      <c r="V563" t="s">
        <v>33</v>
      </c>
      <c r="W563" t="s">
        <v>69</v>
      </c>
      <c r="X563" t="s">
        <v>35</v>
      </c>
      <c r="Y563" t="s">
        <v>33</v>
      </c>
      <c r="Z563" t="s">
        <v>32</v>
      </c>
      <c r="AA563" t="s">
        <v>33</v>
      </c>
      <c r="AB563">
        <f t="shared" si="16"/>
        <v>46</v>
      </c>
      <c r="AC563" s="1">
        <f t="shared" si="17"/>
        <v>1105634</v>
      </c>
    </row>
    <row r="564" spans="1:29" x14ac:dyDescent="0.2">
      <c r="A564" t="s">
        <v>5060</v>
      </c>
      <c r="B564" t="s">
        <v>5061</v>
      </c>
      <c r="C564" t="s">
        <v>571</v>
      </c>
      <c r="D564" t="s">
        <v>5062</v>
      </c>
      <c r="E564" t="s">
        <v>5063</v>
      </c>
      <c r="F564" s="1">
        <v>44951</v>
      </c>
      <c r="G564" t="s">
        <v>32</v>
      </c>
      <c r="H564" t="s">
        <v>33</v>
      </c>
      <c r="I564">
        <v>160</v>
      </c>
      <c r="J564">
        <v>160</v>
      </c>
      <c r="K564" t="s">
        <v>33</v>
      </c>
      <c r="L564" t="s">
        <v>34</v>
      </c>
      <c r="M564" t="s">
        <v>35</v>
      </c>
      <c r="N564" t="s">
        <v>36</v>
      </c>
      <c r="O564" t="s">
        <v>329</v>
      </c>
      <c r="P564" t="s">
        <v>5064</v>
      </c>
      <c r="Q564" t="s">
        <v>33</v>
      </c>
      <c r="R564" t="s">
        <v>39</v>
      </c>
      <c r="S564" t="s">
        <v>33</v>
      </c>
      <c r="T564" t="s">
        <v>5065</v>
      </c>
      <c r="U564" t="s">
        <v>5066</v>
      </c>
      <c r="V564" t="s">
        <v>33</v>
      </c>
      <c r="W564" t="s">
        <v>143</v>
      </c>
      <c r="X564" t="s">
        <v>35</v>
      </c>
      <c r="Y564" t="s">
        <v>33</v>
      </c>
      <c r="Z564" t="s">
        <v>32</v>
      </c>
      <c r="AA564" t="s">
        <v>33</v>
      </c>
      <c r="AB564">
        <f t="shared" si="16"/>
        <v>65</v>
      </c>
      <c r="AC564" s="1">
        <f t="shared" si="17"/>
        <v>1115920</v>
      </c>
    </row>
    <row r="565" spans="1:29" x14ac:dyDescent="0.2">
      <c r="A565" t="s">
        <v>5067</v>
      </c>
      <c r="B565" t="s">
        <v>5068</v>
      </c>
      <c r="C565" t="s">
        <v>2329</v>
      </c>
      <c r="D565" t="s">
        <v>5069</v>
      </c>
      <c r="E565" t="s">
        <v>5070</v>
      </c>
      <c r="F565" s="1">
        <v>45167</v>
      </c>
      <c r="G565" t="s">
        <v>32</v>
      </c>
      <c r="H565" t="s">
        <v>33</v>
      </c>
      <c r="I565">
        <v>95</v>
      </c>
      <c r="J565">
        <v>95</v>
      </c>
      <c r="K565" t="s">
        <v>33</v>
      </c>
      <c r="L565" t="s">
        <v>34</v>
      </c>
      <c r="M565" t="s">
        <v>117</v>
      </c>
      <c r="N565" t="s">
        <v>36</v>
      </c>
      <c r="O565" t="s">
        <v>2332</v>
      </c>
      <c r="P565" t="s">
        <v>5071</v>
      </c>
      <c r="Q565" t="s">
        <v>33</v>
      </c>
      <c r="R565" t="s">
        <v>65</v>
      </c>
      <c r="S565" t="s">
        <v>1795</v>
      </c>
      <c r="T565" t="s">
        <v>5072</v>
      </c>
      <c r="U565" t="s">
        <v>2335</v>
      </c>
      <c r="V565" t="s">
        <v>43</v>
      </c>
      <c r="W565" t="s">
        <v>33</v>
      </c>
      <c r="X565" t="s">
        <v>117</v>
      </c>
      <c r="Y565" t="s">
        <v>33</v>
      </c>
      <c r="Z565" t="s">
        <v>32</v>
      </c>
      <c r="AA565" t="s">
        <v>33</v>
      </c>
      <c r="AB565">
        <f t="shared" si="16"/>
        <v>60</v>
      </c>
      <c r="AC565" s="1">
        <f t="shared" si="17"/>
        <v>1195301</v>
      </c>
    </row>
    <row r="566" spans="1:29" x14ac:dyDescent="0.2">
      <c r="A566" t="s">
        <v>5073</v>
      </c>
      <c r="B566" t="s">
        <v>5074</v>
      </c>
      <c r="C566" t="s">
        <v>5075</v>
      </c>
      <c r="D566" t="s">
        <v>5076</v>
      </c>
      <c r="E566" t="s">
        <v>5077</v>
      </c>
      <c r="F566" s="1">
        <v>45021</v>
      </c>
      <c r="G566" t="s">
        <v>692</v>
      </c>
      <c r="H566" t="s">
        <v>33</v>
      </c>
      <c r="I566">
        <v>179</v>
      </c>
      <c r="J566">
        <v>179</v>
      </c>
      <c r="K566" t="s">
        <v>33</v>
      </c>
      <c r="L566" t="s">
        <v>34</v>
      </c>
      <c r="M566" t="s">
        <v>35</v>
      </c>
      <c r="N566" t="s">
        <v>36</v>
      </c>
      <c r="O566" t="s">
        <v>714</v>
      </c>
      <c r="P566" t="s">
        <v>5078</v>
      </c>
      <c r="Q566" t="s">
        <v>33</v>
      </c>
      <c r="R566" t="s">
        <v>39</v>
      </c>
      <c r="S566" t="s">
        <v>5079</v>
      </c>
      <c r="T566" t="s">
        <v>5080</v>
      </c>
      <c r="U566" t="s">
        <v>5081</v>
      </c>
      <c r="V566" t="s">
        <v>33</v>
      </c>
      <c r="W566" t="s">
        <v>43</v>
      </c>
      <c r="X566" t="s">
        <v>35</v>
      </c>
      <c r="Y566" t="s">
        <v>33</v>
      </c>
      <c r="Z566" t="s">
        <v>692</v>
      </c>
      <c r="AA566" t="s">
        <v>33</v>
      </c>
      <c r="AB566">
        <f t="shared" si="16"/>
        <v>45</v>
      </c>
      <c r="AC566" s="1">
        <f t="shared" si="17"/>
        <v>1140576</v>
      </c>
    </row>
    <row r="567" spans="1:29" x14ac:dyDescent="0.2">
      <c r="A567" t="s">
        <v>5082</v>
      </c>
      <c r="B567" t="s">
        <v>5083</v>
      </c>
      <c r="C567" t="s">
        <v>5084</v>
      </c>
      <c r="D567" t="s">
        <v>630</v>
      </c>
      <c r="E567" t="s">
        <v>5085</v>
      </c>
      <c r="F567" s="1">
        <v>44915</v>
      </c>
      <c r="G567" t="s">
        <v>32</v>
      </c>
      <c r="H567" t="s">
        <v>5086</v>
      </c>
      <c r="I567">
        <v>0</v>
      </c>
      <c r="J567">
        <v>0</v>
      </c>
      <c r="K567" t="s">
        <v>4970</v>
      </c>
      <c r="L567" t="s">
        <v>34</v>
      </c>
      <c r="M567" t="s">
        <v>35</v>
      </c>
      <c r="N567" t="s">
        <v>36</v>
      </c>
      <c r="O567" t="s">
        <v>714</v>
      </c>
      <c r="P567" t="s">
        <v>5087</v>
      </c>
      <c r="Q567" t="s">
        <v>33</v>
      </c>
      <c r="R567" t="s">
        <v>39</v>
      </c>
      <c r="S567" t="s">
        <v>5088</v>
      </c>
      <c r="T567" t="s">
        <v>5089</v>
      </c>
      <c r="U567" t="s">
        <v>5090</v>
      </c>
      <c r="V567" t="s">
        <v>33</v>
      </c>
      <c r="W567" t="s">
        <v>143</v>
      </c>
      <c r="X567" t="s">
        <v>35</v>
      </c>
      <c r="Y567" t="s">
        <v>33</v>
      </c>
      <c r="Z567" t="s">
        <v>32</v>
      </c>
      <c r="AA567" t="s">
        <v>33</v>
      </c>
      <c r="AB567">
        <f t="shared" si="16"/>
        <v>48</v>
      </c>
      <c r="AC567" s="1">
        <f t="shared" si="17"/>
        <v>1101676</v>
      </c>
    </row>
    <row r="568" spans="1:29" x14ac:dyDescent="0.2">
      <c r="A568" t="s">
        <v>5091</v>
      </c>
      <c r="B568" t="s">
        <v>5092</v>
      </c>
      <c r="C568" t="s">
        <v>5093</v>
      </c>
      <c r="D568" t="s">
        <v>5094</v>
      </c>
      <c r="E568" t="s">
        <v>5095</v>
      </c>
      <c r="F568" s="1">
        <v>44910</v>
      </c>
      <c r="G568" t="s">
        <v>32</v>
      </c>
      <c r="H568" t="s">
        <v>33</v>
      </c>
      <c r="I568">
        <v>160</v>
      </c>
      <c r="J568">
        <v>160</v>
      </c>
      <c r="K568" t="s">
        <v>33</v>
      </c>
      <c r="L568" t="s">
        <v>34</v>
      </c>
      <c r="M568" t="s">
        <v>35</v>
      </c>
      <c r="N568" t="s">
        <v>36</v>
      </c>
      <c r="O568" t="s">
        <v>417</v>
      </c>
      <c r="P568" t="s">
        <v>5096</v>
      </c>
      <c r="Q568" t="s">
        <v>33</v>
      </c>
      <c r="R568" t="s">
        <v>39</v>
      </c>
      <c r="S568" t="s">
        <v>5097</v>
      </c>
      <c r="T568" t="s">
        <v>5098</v>
      </c>
      <c r="U568" t="s">
        <v>5099</v>
      </c>
      <c r="V568" t="s">
        <v>33</v>
      </c>
      <c r="W568" t="s">
        <v>143</v>
      </c>
      <c r="X568" t="s">
        <v>35</v>
      </c>
      <c r="Y568" t="s">
        <v>33</v>
      </c>
      <c r="Z568" t="s">
        <v>32</v>
      </c>
      <c r="AA568" t="s">
        <v>33</v>
      </c>
      <c r="AB568">
        <f t="shared" si="16"/>
        <v>41</v>
      </c>
      <c r="AC568" s="1">
        <f t="shared" si="17"/>
        <v>1099698</v>
      </c>
    </row>
    <row r="569" spans="1:29" x14ac:dyDescent="0.2">
      <c r="A569" t="s">
        <v>5100</v>
      </c>
      <c r="B569" t="s">
        <v>5101</v>
      </c>
      <c r="C569" t="s">
        <v>5102</v>
      </c>
      <c r="D569" t="s">
        <v>5076</v>
      </c>
      <c r="E569" t="s">
        <v>5103</v>
      </c>
      <c r="F569" s="1">
        <v>44908</v>
      </c>
      <c r="G569" t="s">
        <v>32</v>
      </c>
      <c r="H569" t="s">
        <v>33</v>
      </c>
      <c r="I569">
        <v>197</v>
      </c>
      <c r="J569">
        <v>197</v>
      </c>
      <c r="K569" t="s">
        <v>33</v>
      </c>
      <c r="L569" t="s">
        <v>34</v>
      </c>
      <c r="M569" t="s">
        <v>35</v>
      </c>
      <c r="N569" t="s">
        <v>36</v>
      </c>
      <c r="O569" t="s">
        <v>138</v>
      </c>
      <c r="P569" t="s">
        <v>5104</v>
      </c>
      <c r="Q569" t="s">
        <v>5105</v>
      </c>
      <c r="R569" t="s">
        <v>500</v>
      </c>
      <c r="S569" t="s">
        <v>5106</v>
      </c>
      <c r="T569" t="s">
        <v>5107</v>
      </c>
      <c r="U569" t="s">
        <v>5108</v>
      </c>
      <c r="V569" t="s">
        <v>33</v>
      </c>
      <c r="W569" t="s">
        <v>143</v>
      </c>
      <c r="X569" t="s">
        <v>35</v>
      </c>
      <c r="Y569" t="s">
        <v>33</v>
      </c>
      <c r="Z569" t="s">
        <v>32</v>
      </c>
      <c r="AA569" t="s">
        <v>646</v>
      </c>
      <c r="AB569">
        <f t="shared" si="16"/>
        <v>49</v>
      </c>
      <c r="AC569" s="1">
        <f t="shared" si="17"/>
        <v>1098907</v>
      </c>
    </row>
    <row r="570" spans="1:29" x14ac:dyDescent="0.2">
      <c r="A570" t="s">
        <v>5109</v>
      </c>
      <c r="B570" t="s">
        <v>5110</v>
      </c>
      <c r="C570" t="s">
        <v>5111</v>
      </c>
      <c r="D570" t="s">
        <v>5112</v>
      </c>
      <c r="E570" t="s">
        <v>5113</v>
      </c>
      <c r="F570" s="1">
        <v>44910</v>
      </c>
      <c r="G570" t="s">
        <v>32</v>
      </c>
      <c r="H570" t="s">
        <v>33</v>
      </c>
      <c r="I570">
        <v>160</v>
      </c>
      <c r="J570">
        <v>160</v>
      </c>
      <c r="K570" t="s">
        <v>33</v>
      </c>
      <c r="L570" t="s">
        <v>34</v>
      </c>
      <c r="M570" t="s">
        <v>35</v>
      </c>
      <c r="N570" t="s">
        <v>36</v>
      </c>
      <c r="O570" t="s">
        <v>5114</v>
      </c>
      <c r="P570" t="s">
        <v>5115</v>
      </c>
      <c r="Q570" t="s">
        <v>33</v>
      </c>
      <c r="R570" t="s">
        <v>39</v>
      </c>
      <c r="S570" t="s">
        <v>5116</v>
      </c>
      <c r="T570" t="s">
        <v>5117</v>
      </c>
      <c r="U570" t="s">
        <v>5118</v>
      </c>
      <c r="V570" t="s">
        <v>33</v>
      </c>
      <c r="W570" t="s">
        <v>143</v>
      </c>
      <c r="X570" t="s">
        <v>35</v>
      </c>
      <c r="Y570" t="s">
        <v>33</v>
      </c>
      <c r="Z570" t="s">
        <v>32</v>
      </c>
      <c r="AA570" t="s">
        <v>33</v>
      </c>
      <c r="AB570">
        <f t="shared" si="16"/>
        <v>35</v>
      </c>
      <c r="AC570" s="1">
        <f t="shared" si="17"/>
        <v>1099698</v>
      </c>
    </row>
    <row r="571" spans="1:29" x14ac:dyDescent="0.2">
      <c r="A571" t="s">
        <v>5119</v>
      </c>
      <c r="B571" t="s">
        <v>5120</v>
      </c>
      <c r="C571" t="s">
        <v>5121</v>
      </c>
      <c r="D571" t="s">
        <v>923</v>
      </c>
      <c r="E571" t="s">
        <v>5122</v>
      </c>
      <c r="F571" s="1">
        <v>44910</v>
      </c>
      <c r="G571" t="s">
        <v>32</v>
      </c>
      <c r="H571" t="s">
        <v>33</v>
      </c>
      <c r="I571">
        <v>160</v>
      </c>
      <c r="J571">
        <v>160</v>
      </c>
      <c r="K571" t="s">
        <v>33</v>
      </c>
      <c r="L571" t="s">
        <v>34</v>
      </c>
      <c r="M571" t="s">
        <v>117</v>
      </c>
      <c r="N571" t="s">
        <v>36</v>
      </c>
      <c r="O571" t="s">
        <v>4123</v>
      </c>
      <c r="P571" t="s">
        <v>5123</v>
      </c>
      <c r="Q571" t="s">
        <v>33</v>
      </c>
      <c r="R571" t="s">
        <v>39</v>
      </c>
      <c r="S571" t="s">
        <v>5124</v>
      </c>
      <c r="T571" t="s">
        <v>5125</v>
      </c>
      <c r="U571" t="s">
        <v>5126</v>
      </c>
      <c r="V571" t="s">
        <v>43</v>
      </c>
      <c r="W571" t="s">
        <v>33</v>
      </c>
      <c r="X571" t="s">
        <v>117</v>
      </c>
      <c r="Y571" t="s">
        <v>33</v>
      </c>
      <c r="Z571" t="s">
        <v>32</v>
      </c>
      <c r="AA571" t="s">
        <v>33</v>
      </c>
      <c r="AB571">
        <f t="shared" si="16"/>
        <v>46</v>
      </c>
      <c r="AC571" s="1">
        <f t="shared" si="17"/>
        <v>1099698</v>
      </c>
    </row>
    <row r="572" spans="1:29" x14ac:dyDescent="0.2">
      <c r="A572" t="s">
        <v>5127</v>
      </c>
      <c r="B572" t="s">
        <v>5128</v>
      </c>
      <c r="C572" t="s">
        <v>5129</v>
      </c>
      <c r="D572" t="s">
        <v>5130</v>
      </c>
      <c r="E572" t="s">
        <v>5131</v>
      </c>
      <c r="F572" s="1">
        <v>44910</v>
      </c>
      <c r="G572" t="s">
        <v>32</v>
      </c>
      <c r="H572" t="s">
        <v>33</v>
      </c>
      <c r="I572">
        <v>160</v>
      </c>
      <c r="J572">
        <v>160</v>
      </c>
      <c r="K572" t="s">
        <v>33</v>
      </c>
      <c r="L572" t="s">
        <v>34</v>
      </c>
      <c r="M572" t="s">
        <v>117</v>
      </c>
      <c r="N572" t="s">
        <v>36</v>
      </c>
      <c r="O572" t="s">
        <v>417</v>
      </c>
      <c r="P572" t="s">
        <v>5132</v>
      </c>
      <c r="Q572" t="s">
        <v>33</v>
      </c>
      <c r="R572" t="s">
        <v>39</v>
      </c>
      <c r="S572" t="s">
        <v>33</v>
      </c>
      <c r="T572" t="s">
        <v>5133</v>
      </c>
      <c r="U572" t="s">
        <v>5134</v>
      </c>
      <c r="V572" t="s">
        <v>143</v>
      </c>
      <c r="W572" t="s">
        <v>33</v>
      </c>
      <c r="X572" t="s">
        <v>117</v>
      </c>
      <c r="Y572" t="s">
        <v>33</v>
      </c>
      <c r="Z572" t="s">
        <v>32</v>
      </c>
      <c r="AA572" t="s">
        <v>33</v>
      </c>
      <c r="AB572">
        <f t="shared" si="16"/>
        <v>46</v>
      </c>
      <c r="AC572" s="1">
        <f t="shared" si="17"/>
        <v>1099698</v>
      </c>
    </row>
    <row r="573" spans="1:29" x14ac:dyDescent="0.2">
      <c r="A573" t="s">
        <v>5135</v>
      </c>
      <c r="B573" t="s">
        <v>5136</v>
      </c>
      <c r="C573" t="s">
        <v>5137</v>
      </c>
      <c r="D573" t="s">
        <v>5138</v>
      </c>
      <c r="E573" t="s">
        <v>5139</v>
      </c>
      <c r="F573" s="1">
        <v>44908</v>
      </c>
      <c r="G573" t="s">
        <v>32</v>
      </c>
      <c r="H573" t="s">
        <v>33</v>
      </c>
      <c r="I573">
        <v>111</v>
      </c>
      <c r="J573">
        <v>111</v>
      </c>
      <c r="K573" t="s">
        <v>33</v>
      </c>
      <c r="L573" t="s">
        <v>89</v>
      </c>
      <c r="M573" t="s">
        <v>35</v>
      </c>
      <c r="N573" t="s">
        <v>90</v>
      </c>
      <c r="O573" t="s">
        <v>5140</v>
      </c>
      <c r="P573" t="s">
        <v>5141</v>
      </c>
      <c r="Q573" t="s">
        <v>33</v>
      </c>
      <c r="R573" t="s">
        <v>500</v>
      </c>
      <c r="S573" t="s">
        <v>5142</v>
      </c>
      <c r="T573" t="s">
        <v>5143</v>
      </c>
      <c r="U573" t="s">
        <v>5144</v>
      </c>
      <c r="V573" t="s">
        <v>33</v>
      </c>
      <c r="W573" t="s">
        <v>69</v>
      </c>
      <c r="X573" t="s">
        <v>35</v>
      </c>
      <c r="Y573" t="s">
        <v>33</v>
      </c>
      <c r="Z573" t="s">
        <v>32</v>
      </c>
      <c r="AA573" t="s">
        <v>33</v>
      </c>
      <c r="AB573">
        <f t="shared" si="16"/>
        <v>29</v>
      </c>
      <c r="AC573" s="1">
        <f t="shared" si="17"/>
        <v>1098907</v>
      </c>
    </row>
    <row r="574" spans="1:29" x14ac:dyDescent="0.2">
      <c r="A574" t="s">
        <v>5145</v>
      </c>
      <c r="B574" t="s">
        <v>5146</v>
      </c>
      <c r="C574" t="s">
        <v>5147</v>
      </c>
      <c r="D574" t="s">
        <v>3948</v>
      </c>
      <c r="E574" t="s">
        <v>5148</v>
      </c>
      <c r="F574" s="1">
        <v>45168</v>
      </c>
      <c r="G574" t="s">
        <v>32</v>
      </c>
      <c r="H574" t="s">
        <v>33</v>
      </c>
      <c r="I574">
        <v>135</v>
      </c>
      <c r="J574">
        <v>135</v>
      </c>
      <c r="K574" t="s">
        <v>33</v>
      </c>
      <c r="L574" t="s">
        <v>34</v>
      </c>
      <c r="M574" t="s">
        <v>35</v>
      </c>
      <c r="N574" t="s">
        <v>36</v>
      </c>
      <c r="O574" t="s">
        <v>5149</v>
      </c>
      <c r="P574" t="s">
        <v>5150</v>
      </c>
      <c r="Q574" t="s">
        <v>33</v>
      </c>
      <c r="R574" t="s">
        <v>500</v>
      </c>
      <c r="S574" t="s">
        <v>5151</v>
      </c>
      <c r="T574" t="s">
        <v>5152</v>
      </c>
      <c r="U574" t="s">
        <v>5153</v>
      </c>
      <c r="V574" t="s">
        <v>33</v>
      </c>
      <c r="W574" t="s">
        <v>43</v>
      </c>
      <c r="X574" t="s">
        <v>35</v>
      </c>
      <c r="Y574" t="s">
        <v>33</v>
      </c>
      <c r="Z574" t="s">
        <v>32</v>
      </c>
      <c r="AA574" t="s">
        <v>248</v>
      </c>
      <c r="AB574">
        <f t="shared" si="16"/>
        <v>42</v>
      </c>
      <c r="AC574" s="1">
        <f t="shared" si="17"/>
        <v>1195697</v>
      </c>
    </row>
    <row r="575" spans="1:29" x14ac:dyDescent="0.2">
      <c r="A575" t="s">
        <v>5154</v>
      </c>
      <c r="B575" t="s">
        <v>5155</v>
      </c>
      <c r="C575" t="s">
        <v>874</v>
      </c>
      <c r="D575" t="s">
        <v>5156</v>
      </c>
      <c r="E575" t="s">
        <v>5157</v>
      </c>
      <c r="F575" s="1">
        <v>44910</v>
      </c>
      <c r="G575" t="s">
        <v>32</v>
      </c>
      <c r="H575" t="s">
        <v>33</v>
      </c>
      <c r="I575">
        <v>197</v>
      </c>
      <c r="J575">
        <v>197</v>
      </c>
      <c r="K575" t="s">
        <v>33</v>
      </c>
      <c r="L575" t="s">
        <v>34</v>
      </c>
      <c r="M575" t="s">
        <v>35</v>
      </c>
      <c r="N575" t="s">
        <v>36</v>
      </c>
      <c r="O575" t="s">
        <v>50</v>
      </c>
      <c r="P575" t="s">
        <v>5158</v>
      </c>
      <c r="Q575" t="s">
        <v>33</v>
      </c>
      <c r="R575" t="s">
        <v>39</v>
      </c>
      <c r="S575" t="s">
        <v>5159</v>
      </c>
      <c r="T575" t="s">
        <v>5160</v>
      </c>
      <c r="U575" t="s">
        <v>5161</v>
      </c>
      <c r="V575" t="s">
        <v>33</v>
      </c>
      <c r="W575" t="s">
        <v>143</v>
      </c>
      <c r="X575" t="s">
        <v>35</v>
      </c>
      <c r="Y575" t="s">
        <v>33</v>
      </c>
      <c r="Z575" t="s">
        <v>32</v>
      </c>
      <c r="AA575" t="s">
        <v>646</v>
      </c>
      <c r="AB575">
        <f t="shared" si="16"/>
        <v>41</v>
      </c>
      <c r="AC575" s="1">
        <f t="shared" si="17"/>
        <v>1099698</v>
      </c>
    </row>
    <row r="576" spans="1:29" x14ac:dyDescent="0.2">
      <c r="A576" t="s">
        <v>5162</v>
      </c>
      <c r="B576" t="s">
        <v>5163</v>
      </c>
      <c r="C576" t="s">
        <v>5164</v>
      </c>
      <c r="D576" t="s">
        <v>5165</v>
      </c>
      <c r="E576" t="s">
        <v>5166</v>
      </c>
      <c r="F576" s="1">
        <v>45002</v>
      </c>
      <c r="G576" t="s">
        <v>32</v>
      </c>
      <c r="H576" t="s">
        <v>33</v>
      </c>
      <c r="I576">
        <v>125</v>
      </c>
      <c r="J576">
        <v>125</v>
      </c>
      <c r="K576" t="s">
        <v>33</v>
      </c>
      <c r="L576" t="s">
        <v>405</v>
      </c>
      <c r="M576" t="s">
        <v>35</v>
      </c>
      <c r="N576" t="s">
        <v>406</v>
      </c>
      <c r="O576" t="s">
        <v>1919</v>
      </c>
      <c r="P576" t="s">
        <v>5167</v>
      </c>
      <c r="Q576" t="s">
        <v>33</v>
      </c>
      <c r="R576" t="s">
        <v>500</v>
      </c>
      <c r="S576" t="s">
        <v>5168</v>
      </c>
      <c r="T576" t="s">
        <v>5169</v>
      </c>
      <c r="U576" t="s">
        <v>1923</v>
      </c>
      <c r="V576" t="s">
        <v>33</v>
      </c>
      <c r="W576" t="s">
        <v>143</v>
      </c>
      <c r="X576" t="s">
        <v>35</v>
      </c>
      <c r="Y576" t="s">
        <v>33</v>
      </c>
      <c r="Z576" t="s">
        <v>32</v>
      </c>
      <c r="AA576" t="s">
        <v>33</v>
      </c>
      <c r="AB576">
        <f t="shared" si="16"/>
        <v>37</v>
      </c>
      <c r="AC576" s="1">
        <f t="shared" si="17"/>
        <v>1133059</v>
      </c>
    </row>
    <row r="577" spans="1:29" x14ac:dyDescent="0.2">
      <c r="A577" t="s">
        <v>5170</v>
      </c>
      <c r="B577" t="s">
        <v>5171</v>
      </c>
      <c r="C577" t="s">
        <v>5172</v>
      </c>
      <c r="D577" t="s">
        <v>5173</v>
      </c>
      <c r="E577" t="s">
        <v>5174</v>
      </c>
      <c r="F577" s="1">
        <v>45098</v>
      </c>
      <c r="G577" t="s">
        <v>32</v>
      </c>
      <c r="H577" t="s">
        <v>33</v>
      </c>
      <c r="I577">
        <v>135</v>
      </c>
      <c r="J577">
        <v>135</v>
      </c>
      <c r="K577" t="s">
        <v>33</v>
      </c>
      <c r="L577" t="s">
        <v>89</v>
      </c>
      <c r="M577" t="s">
        <v>117</v>
      </c>
      <c r="N577" t="s">
        <v>90</v>
      </c>
      <c r="O577" t="s">
        <v>5175</v>
      </c>
      <c r="P577" t="s">
        <v>5176</v>
      </c>
      <c r="Q577" t="s">
        <v>33</v>
      </c>
      <c r="R577" t="s">
        <v>500</v>
      </c>
      <c r="S577" t="s">
        <v>33</v>
      </c>
      <c r="T577" t="s">
        <v>5177</v>
      </c>
      <c r="U577" t="s">
        <v>5178</v>
      </c>
      <c r="V577" t="s">
        <v>43</v>
      </c>
      <c r="W577" t="s">
        <v>33</v>
      </c>
      <c r="X577" t="s">
        <v>117</v>
      </c>
      <c r="Y577" t="s">
        <v>33</v>
      </c>
      <c r="Z577" t="s">
        <v>32</v>
      </c>
      <c r="AA577" t="s">
        <v>70</v>
      </c>
      <c r="AB577">
        <f t="shared" si="16"/>
        <v>39</v>
      </c>
      <c r="AC577" s="1">
        <f t="shared" si="17"/>
        <v>1171044</v>
      </c>
    </row>
    <row r="578" spans="1:29" x14ac:dyDescent="0.2">
      <c r="A578" t="s">
        <v>5179</v>
      </c>
      <c r="B578" t="s">
        <v>5180</v>
      </c>
      <c r="C578" t="s">
        <v>679</v>
      </c>
      <c r="D578" t="s">
        <v>5181</v>
      </c>
      <c r="E578" t="s">
        <v>5182</v>
      </c>
      <c r="F578" s="1">
        <v>44950</v>
      </c>
      <c r="G578" t="s">
        <v>32</v>
      </c>
      <c r="H578" t="s">
        <v>33</v>
      </c>
      <c r="I578">
        <v>160</v>
      </c>
      <c r="J578">
        <v>160</v>
      </c>
      <c r="K578" t="s">
        <v>33</v>
      </c>
      <c r="L578" t="s">
        <v>34</v>
      </c>
      <c r="M578" t="s">
        <v>35</v>
      </c>
      <c r="N578" t="s">
        <v>36</v>
      </c>
      <c r="O578" t="s">
        <v>138</v>
      </c>
      <c r="P578" t="s">
        <v>5183</v>
      </c>
      <c r="Q578" t="s">
        <v>1319</v>
      </c>
      <c r="R578" t="s">
        <v>39</v>
      </c>
      <c r="S578" t="s">
        <v>1561</v>
      </c>
      <c r="T578" t="s">
        <v>5184</v>
      </c>
      <c r="U578" t="s">
        <v>5185</v>
      </c>
      <c r="V578" t="s">
        <v>33</v>
      </c>
      <c r="W578" t="s">
        <v>69</v>
      </c>
      <c r="X578" t="s">
        <v>35</v>
      </c>
      <c r="Y578" t="s">
        <v>33</v>
      </c>
      <c r="Z578" t="s">
        <v>32</v>
      </c>
      <c r="AA578" t="s">
        <v>33</v>
      </c>
      <c r="AB578">
        <f t="shared" ref="AB578:AB641" si="18">2023-RIGHT(T578,4)</f>
        <v>39</v>
      </c>
      <c r="AC578" s="1">
        <f t="shared" si="17"/>
        <v>1115527</v>
      </c>
    </row>
    <row r="579" spans="1:29" x14ac:dyDescent="0.2">
      <c r="A579" t="s">
        <v>5186</v>
      </c>
      <c r="B579" t="s">
        <v>5187</v>
      </c>
      <c r="C579" t="s">
        <v>5188</v>
      </c>
      <c r="D579" t="s">
        <v>5189</v>
      </c>
      <c r="E579" t="s">
        <v>5190</v>
      </c>
      <c r="F579" s="1">
        <v>45013</v>
      </c>
      <c r="G579" t="s">
        <v>32</v>
      </c>
      <c r="H579" t="s">
        <v>5191</v>
      </c>
      <c r="I579">
        <v>0</v>
      </c>
      <c r="J579">
        <v>0</v>
      </c>
      <c r="K579" t="s">
        <v>3504</v>
      </c>
      <c r="L579" t="s">
        <v>34</v>
      </c>
      <c r="M579" t="s">
        <v>35</v>
      </c>
      <c r="N579" t="s">
        <v>36</v>
      </c>
      <c r="O579" t="s">
        <v>5192</v>
      </c>
      <c r="P579" t="s">
        <v>5193</v>
      </c>
      <c r="Q579" t="s">
        <v>33</v>
      </c>
      <c r="R579" t="s">
        <v>39</v>
      </c>
      <c r="S579" t="s">
        <v>2941</v>
      </c>
      <c r="T579" t="s">
        <v>5194</v>
      </c>
      <c r="U579" t="s">
        <v>5195</v>
      </c>
      <c r="V579" t="s">
        <v>33</v>
      </c>
      <c r="W579" t="s">
        <v>43</v>
      </c>
      <c r="X579" t="s">
        <v>35</v>
      </c>
      <c r="Y579" t="s">
        <v>33</v>
      </c>
      <c r="Z579" t="s">
        <v>32</v>
      </c>
      <c r="AA579" t="s">
        <v>33</v>
      </c>
      <c r="AB579">
        <f t="shared" si="18"/>
        <v>52</v>
      </c>
      <c r="AC579" s="1">
        <f t="shared" ref="AC579:AC642" si="19">DATE(VALUE(RIGHT(F579,4)), VALUE(MID(F579,4,2)), VALUE(LEFT(F579,2)))</f>
        <v>1137411</v>
      </c>
    </row>
    <row r="580" spans="1:29" x14ac:dyDescent="0.2">
      <c r="A580" t="s">
        <v>5196</v>
      </c>
      <c r="B580" t="s">
        <v>5197</v>
      </c>
      <c r="C580" t="s">
        <v>5198</v>
      </c>
      <c r="D580" t="s">
        <v>5199</v>
      </c>
      <c r="E580" t="s">
        <v>5200</v>
      </c>
      <c r="F580" s="1">
        <v>45121</v>
      </c>
      <c r="G580" t="s">
        <v>32</v>
      </c>
      <c r="H580" t="s">
        <v>5201</v>
      </c>
      <c r="I580">
        <v>0</v>
      </c>
      <c r="J580">
        <v>0</v>
      </c>
      <c r="K580" t="s">
        <v>1579</v>
      </c>
      <c r="L580" t="s">
        <v>89</v>
      </c>
      <c r="M580" t="s">
        <v>35</v>
      </c>
      <c r="N580" t="s">
        <v>90</v>
      </c>
      <c r="O580" t="s">
        <v>5202</v>
      </c>
      <c r="P580" t="s">
        <v>5203</v>
      </c>
      <c r="Q580" t="s">
        <v>33</v>
      </c>
      <c r="R580" t="s">
        <v>500</v>
      </c>
      <c r="S580" t="s">
        <v>5204</v>
      </c>
      <c r="T580" t="s">
        <v>4706</v>
      </c>
      <c r="U580" t="s">
        <v>5205</v>
      </c>
      <c r="V580" t="s">
        <v>33</v>
      </c>
      <c r="W580" t="s">
        <v>143</v>
      </c>
      <c r="X580" t="s">
        <v>35</v>
      </c>
      <c r="Y580" t="s">
        <v>33</v>
      </c>
      <c r="Z580" t="s">
        <v>32</v>
      </c>
      <c r="AA580" t="s">
        <v>33</v>
      </c>
      <c r="AB580">
        <f t="shared" si="18"/>
        <v>38</v>
      </c>
      <c r="AC580" s="1">
        <f t="shared" si="19"/>
        <v>1177100</v>
      </c>
    </row>
    <row r="581" spans="1:29" x14ac:dyDescent="0.2">
      <c r="A581" t="s">
        <v>5206</v>
      </c>
      <c r="B581" t="s">
        <v>5207</v>
      </c>
      <c r="C581" t="s">
        <v>5208</v>
      </c>
      <c r="D581" t="s">
        <v>444</v>
      </c>
      <c r="E581" t="s">
        <v>5209</v>
      </c>
      <c r="F581" s="1">
        <v>45071</v>
      </c>
      <c r="G581" t="s">
        <v>32</v>
      </c>
      <c r="H581" t="s">
        <v>33</v>
      </c>
      <c r="I581">
        <v>125</v>
      </c>
      <c r="J581">
        <v>125</v>
      </c>
      <c r="K581" t="s">
        <v>33</v>
      </c>
      <c r="L581" t="s">
        <v>34</v>
      </c>
      <c r="M581" t="s">
        <v>35</v>
      </c>
      <c r="N581" t="s">
        <v>36</v>
      </c>
      <c r="O581" t="s">
        <v>1363</v>
      </c>
      <c r="P581" t="s">
        <v>5210</v>
      </c>
      <c r="Q581" t="s">
        <v>5211</v>
      </c>
      <c r="R581" t="s">
        <v>500</v>
      </c>
      <c r="S581" t="s">
        <v>5212</v>
      </c>
      <c r="T581" t="s">
        <v>1501</v>
      </c>
      <c r="U581" t="s">
        <v>5213</v>
      </c>
      <c r="V581" t="s">
        <v>33</v>
      </c>
      <c r="W581" t="s">
        <v>143</v>
      </c>
      <c r="X581" t="s">
        <v>35</v>
      </c>
      <c r="Y581" t="s">
        <v>33</v>
      </c>
      <c r="Z581" t="s">
        <v>32</v>
      </c>
      <c r="AA581" t="s">
        <v>363</v>
      </c>
      <c r="AB581">
        <f t="shared" si="18"/>
        <v>40</v>
      </c>
      <c r="AC581" s="1">
        <f t="shared" si="19"/>
        <v>1160361</v>
      </c>
    </row>
    <row r="582" spans="1:29" x14ac:dyDescent="0.2">
      <c r="A582" t="s">
        <v>5214</v>
      </c>
      <c r="B582" t="s">
        <v>5215</v>
      </c>
      <c r="C582" t="s">
        <v>5216</v>
      </c>
      <c r="D582" t="s">
        <v>1973</v>
      </c>
      <c r="E582" t="s">
        <v>5217</v>
      </c>
      <c r="F582" s="1">
        <v>44910</v>
      </c>
      <c r="G582" t="s">
        <v>32</v>
      </c>
      <c r="H582" t="s">
        <v>33</v>
      </c>
      <c r="I582">
        <v>160</v>
      </c>
      <c r="J582">
        <v>160</v>
      </c>
      <c r="K582" t="s">
        <v>33</v>
      </c>
      <c r="L582" t="s">
        <v>34</v>
      </c>
      <c r="M582" t="s">
        <v>35</v>
      </c>
      <c r="N582" t="s">
        <v>36</v>
      </c>
      <c r="O582" t="s">
        <v>50</v>
      </c>
      <c r="P582" t="s">
        <v>5218</v>
      </c>
      <c r="Q582" t="s">
        <v>5219</v>
      </c>
      <c r="R582" t="s">
        <v>39</v>
      </c>
      <c r="S582" t="s">
        <v>2957</v>
      </c>
      <c r="T582" t="s">
        <v>5220</v>
      </c>
      <c r="U582" t="s">
        <v>5221</v>
      </c>
      <c r="V582" t="s">
        <v>33</v>
      </c>
      <c r="W582" t="s">
        <v>143</v>
      </c>
      <c r="X582" t="s">
        <v>35</v>
      </c>
      <c r="Y582" t="s">
        <v>33</v>
      </c>
      <c r="Z582" t="s">
        <v>32</v>
      </c>
      <c r="AA582" t="s">
        <v>70</v>
      </c>
      <c r="AB582">
        <f t="shared" si="18"/>
        <v>38</v>
      </c>
      <c r="AC582" s="1">
        <f t="shared" si="19"/>
        <v>1099698</v>
      </c>
    </row>
    <row r="583" spans="1:29" x14ac:dyDescent="0.2">
      <c r="A583" t="s">
        <v>5222</v>
      </c>
      <c r="B583" t="s">
        <v>5223</v>
      </c>
      <c r="C583" t="s">
        <v>514</v>
      </c>
      <c r="D583" t="s">
        <v>5224</v>
      </c>
      <c r="E583" t="s">
        <v>5225</v>
      </c>
      <c r="F583" s="1">
        <v>44910</v>
      </c>
      <c r="G583" t="s">
        <v>32</v>
      </c>
      <c r="H583" t="s">
        <v>33</v>
      </c>
      <c r="I583">
        <v>160</v>
      </c>
      <c r="J583">
        <v>160</v>
      </c>
      <c r="K583" t="s">
        <v>33</v>
      </c>
      <c r="L583" t="s">
        <v>34</v>
      </c>
      <c r="M583" t="s">
        <v>117</v>
      </c>
      <c r="N583" t="s">
        <v>36</v>
      </c>
      <c r="O583" t="s">
        <v>714</v>
      </c>
      <c r="P583" t="s">
        <v>5226</v>
      </c>
      <c r="Q583" t="s">
        <v>5227</v>
      </c>
      <c r="R583" t="s">
        <v>39</v>
      </c>
      <c r="S583" t="s">
        <v>1110</v>
      </c>
      <c r="T583" t="s">
        <v>5228</v>
      </c>
      <c r="U583" t="s">
        <v>1244</v>
      </c>
      <c r="V583" t="s">
        <v>123</v>
      </c>
      <c r="W583" t="s">
        <v>33</v>
      </c>
      <c r="X583" t="s">
        <v>117</v>
      </c>
      <c r="Y583" t="s">
        <v>33</v>
      </c>
      <c r="Z583" t="s">
        <v>32</v>
      </c>
      <c r="AA583" t="s">
        <v>56</v>
      </c>
      <c r="AB583">
        <f t="shared" si="18"/>
        <v>42</v>
      </c>
      <c r="AC583" s="1">
        <f t="shared" si="19"/>
        <v>1099698</v>
      </c>
    </row>
    <row r="584" spans="1:29" x14ac:dyDescent="0.2">
      <c r="A584" t="s">
        <v>5229</v>
      </c>
      <c r="B584" t="s">
        <v>5230</v>
      </c>
      <c r="C584" t="s">
        <v>679</v>
      </c>
      <c r="D584" t="s">
        <v>5231</v>
      </c>
      <c r="E584" t="s">
        <v>5232</v>
      </c>
      <c r="F584" s="1">
        <v>45026</v>
      </c>
      <c r="G584" t="s">
        <v>32</v>
      </c>
      <c r="H584" t="s">
        <v>33</v>
      </c>
      <c r="I584">
        <v>125</v>
      </c>
      <c r="J584">
        <v>125</v>
      </c>
      <c r="K584" t="s">
        <v>33</v>
      </c>
      <c r="L584" t="s">
        <v>405</v>
      </c>
      <c r="M584" t="s">
        <v>35</v>
      </c>
      <c r="N584" t="s">
        <v>406</v>
      </c>
      <c r="O584" t="s">
        <v>2151</v>
      </c>
      <c r="P584" t="s">
        <v>5233</v>
      </c>
      <c r="Q584" t="s">
        <v>5234</v>
      </c>
      <c r="R584" t="s">
        <v>500</v>
      </c>
      <c r="S584" t="s">
        <v>5235</v>
      </c>
      <c r="T584" t="s">
        <v>5236</v>
      </c>
      <c r="U584" t="s">
        <v>5237</v>
      </c>
      <c r="V584" t="s">
        <v>33</v>
      </c>
      <c r="W584" t="s">
        <v>43</v>
      </c>
      <c r="X584" t="s">
        <v>35</v>
      </c>
      <c r="Y584" t="s">
        <v>33</v>
      </c>
      <c r="Z584" t="s">
        <v>32</v>
      </c>
      <c r="AA584" t="s">
        <v>33</v>
      </c>
      <c r="AB584">
        <f t="shared" si="18"/>
        <v>37</v>
      </c>
      <c r="AC584" s="1">
        <f t="shared" si="19"/>
        <v>1142555</v>
      </c>
    </row>
    <row r="585" spans="1:29" x14ac:dyDescent="0.2">
      <c r="A585" t="s">
        <v>5238</v>
      </c>
      <c r="B585" t="s">
        <v>5239</v>
      </c>
      <c r="C585" t="s">
        <v>5240</v>
      </c>
      <c r="D585" t="s">
        <v>5241</v>
      </c>
      <c r="E585" t="s">
        <v>5242</v>
      </c>
      <c r="F585" s="1">
        <v>44908</v>
      </c>
      <c r="G585" t="s">
        <v>32</v>
      </c>
      <c r="H585" t="s">
        <v>33</v>
      </c>
      <c r="I585">
        <v>111</v>
      </c>
      <c r="J585">
        <v>111</v>
      </c>
      <c r="K585" t="s">
        <v>33</v>
      </c>
      <c r="L585" t="s">
        <v>34</v>
      </c>
      <c r="M585" t="s">
        <v>35</v>
      </c>
      <c r="N585" t="s">
        <v>36</v>
      </c>
      <c r="O585" t="s">
        <v>1200</v>
      </c>
      <c r="P585" t="s">
        <v>5243</v>
      </c>
      <c r="Q585" t="s">
        <v>33</v>
      </c>
      <c r="R585" t="s">
        <v>500</v>
      </c>
      <c r="S585" t="s">
        <v>5244</v>
      </c>
      <c r="T585" t="s">
        <v>2519</v>
      </c>
      <c r="U585" t="s">
        <v>5245</v>
      </c>
      <c r="V585" t="s">
        <v>33</v>
      </c>
      <c r="W585" t="s">
        <v>143</v>
      </c>
      <c r="X585" t="s">
        <v>35</v>
      </c>
      <c r="Y585" t="s">
        <v>33</v>
      </c>
      <c r="Z585" t="s">
        <v>32</v>
      </c>
      <c r="AA585" t="s">
        <v>1493</v>
      </c>
      <c r="AB585">
        <f t="shared" si="18"/>
        <v>54</v>
      </c>
      <c r="AC585" s="1">
        <f t="shared" si="19"/>
        <v>1098907</v>
      </c>
    </row>
    <row r="586" spans="1:29" x14ac:dyDescent="0.2">
      <c r="A586" t="s">
        <v>5246</v>
      </c>
      <c r="B586" t="s">
        <v>5247</v>
      </c>
      <c r="C586" t="s">
        <v>5248</v>
      </c>
      <c r="D586" t="s">
        <v>5249</v>
      </c>
      <c r="E586" t="s">
        <v>5250</v>
      </c>
      <c r="F586" s="1">
        <v>45045</v>
      </c>
      <c r="G586" t="s">
        <v>32</v>
      </c>
      <c r="H586" t="s">
        <v>33</v>
      </c>
      <c r="I586">
        <v>125</v>
      </c>
      <c r="J586">
        <v>125</v>
      </c>
      <c r="K586" t="s">
        <v>33</v>
      </c>
      <c r="L586" t="s">
        <v>864</v>
      </c>
      <c r="M586" t="s">
        <v>35</v>
      </c>
      <c r="N586" t="s">
        <v>865</v>
      </c>
      <c r="O586" t="s">
        <v>5251</v>
      </c>
      <c r="P586" t="s">
        <v>5252</v>
      </c>
      <c r="Q586" t="s">
        <v>33</v>
      </c>
      <c r="R586" t="s">
        <v>500</v>
      </c>
      <c r="S586" t="s">
        <v>5253</v>
      </c>
      <c r="T586" t="s">
        <v>5254</v>
      </c>
      <c r="U586" t="s">
        <v>5255</v>
      </c>
      <c r="V586" t="s">
        <v>33</v>
      </c>
      <c r="W586" t="s">
        <v>43</v>
      </c>
      <c r="X586" t="s">
        <v>35</v>
      </c>
      <c r="Y586" t="s">
        <v>33</v>
      </c>
      <c r="Z586" t="s">
        <v>32</v>
      </c>
      <c r="AA586" t="s">
        <v>248</v>
      </c>
      <c r="AB586">
        <f t="shared" si="18"/>
        <v>35</v>
      </c>
      <c r="AC586" s="1">
        <f t="shared" si="19"/>
        <v>1150073</v>
      </c>
    </row>
    <row r="587" spans="1:29" x14ac:dyDescent="0.2">
      <c r="A587" t="s">
        <v>5256</v>
      </c>
      <c r="B587" t="s">
        <v>5257</v>
      </c>
      <c r="C587" t="s">
        <v>5258</v>
      </c>
      <c r="D587" t="s">
        <v>327</v>
      </c>
      <c r="E587" t="s">
        <v>5259</v>
      </c>
      <c r="F587" s="1">
        <v>45075</v>
      </c>
      <c r="G587" t="s">
        <v>32</v>
      </c>
      <c r="H587" t="s">
        <v>33</v>
      </c>
      <c r="I587">
        <v>125</v>
      </c>
      <c r="J587">
        <v>125</v>
      </c>
      <c r="K587" t="s">
        <v>33</v>
      </c>
      <c r="L587" t="s">
        <v>592</v>
      </c>
      <c r="M587" t="s">
        <v>35</v>
      </c>
      <c r="N587" t="s">
        <v>593</v>
      </c>
      <c r="O587" t="s">
        <v>594</v>
      </c>
      <c r="P587" t="s">
        <v>5260</v>
      </c>
      <c r="Q587" t="s">
        <v>33</v>
      </c>
      <c r="R587" t="s">
        <v>500</v>
      </c>
      <c r="S587" t="s">
        <v>33</v>
      </c>
      <c r="T587" t="s">
        <v>5261</v>
      </c>
      <c r="U587" t="s">
        <v>5262</v>
      </c>
      <c r="V587" t="s">
        <v>33</v>
      </c>
      <c r="W587" t="s">
        <v>143</v>
      </c>
      <c r="X587" t="s">
        <v>35</v>
      </c>
      <c r="Y587" t="s">
        <v>33</v>
      </c>
      <c r="Z587" t="s">
        <v>32</v>
      </c>
      <c r="AA587" t="s">
        <v>638</v>
      </c>
      <c r="AB587">
        <f t="shared" si="18"/>
        <v>44</v>
      </c>
      <c r="AC587" s="1">
        <f t="shared" si="19"/>
        <v>1161942</v>
      </c>
    </row>
    <row r="588" spans="1:29" x14ac:dyDescent="0.2">
      <c r="A588" t="s">
        <v>5263</v>
      </c>
      <c r="B588" t="s">
        <v>5264</v>
      </c>
      <c r="C588" t="s">
        <v>5265</v>
      </c>
      <c r="D588" t="s">
        <v>327</v>
      </c>
      <c r="E588" t="s">
        <v>5266</v>
      </c>
      <c r="F588" s="1">
        <v>45160</v>
      </c>
      <c r="G588" t="s">
        <v>32</v>
      </c>
      <c r="H588" t="s">
        <v>5267</v>
      </c>
      <c r="I588">
        <v>0</v>
      </c>
      <c r="J588">
        <v>0</v>
      </c>
      <c r="K588" t="s">
        <v>1411</v>
      </c>
      <c r="L588" t="s">
        <v>34</v>
      </c>
      <c r="M588" t="s">
        <v>35</v>
      </c>
      <c r="N588" t="s">
        <v>36</v>
      </c>
      <c r="O588" t="s">
        <v>138</v>
      </c>
      <c r="P588" t="s">
        <v>5268</v>
      </c>
      <c r="Q588" t="s">
        <v>5269</v>
      </c>
      <c r="R588" t="s">
        <v>39</v>
      </c>
      <c r="S588" t="s">
        <v>1110</v>
      </c>
      <c r="T588" t="s">
        <v>5270</v>
      </c>
      <c r="U588" t="s">
        <v>5271</v>
      </c>
      <c r="V588" t="s">
        <v>33</v>
      </c>
      <c r="W588" t="s">
        <v>69</v>
      </c>
      <c r="X588" t="s">
        <v>35</v>
      </c>
      <c r="Y588" t="s">
        <v>33</v>
      </c>
      <c r="Z588" t="s">
        <v>32</v>
      </c>
      <c r="AA588" t="s">
        <v>83</v>
      </c>
      <c r="AB588">
        <f t="shared" si="18"/>
        <v>48</v>
      </c>
      <c r="AC588" s="1">
        <f t="shared" si="19"/>
        <v>1192532</v>
      </c>
    </row>
    <row r="589" spans="1:29" x14ac:dyDescent="0.2">
      <c r="A589" t="s">
        <v>5272</v>
      </c>
      <c r="B589" t="s">
        <v>5273</v>
      </c>
      <c r="C589" t="s">
        <v>803</v>
      </c>
      <c r="D589" t="s">
        <v>5274</v>
      </c>
      <c r="E589" t="s">
        <v>5275</v>
      </c>
      <c r="F589" s="1">
        <v>44908</v>
      </c>
      <c r="G589" t="s">
        <v>32</v>
      </c>
      <c r="H589" t="s">
        <v>33</v>
      </c>
      <c r="I589">
        <v>111</v>
      </c>
      <c r="J589">
        <v>111</v>
      </c>
      <c r="K589" t="s">
        <v>33</v>
      </c>
      <c r="L589" t="s">
        <v>34</v>
      </c>
      <c r="M589" t="s">
        <v>117</v>
      </c>
      <c r="N589" t="s">
        <v>36</v>
      </c>
      <c r="O589" t="s">
        <v>417</v>
      </c>
      <c r="P589" t="s">
        <v>5276</v>
      </c>
      <c r="Q589" t="s">
        <v>33</v>
      </c>
      <c r="R589" t="s">
        <v>500</v>
      </c>
      <c r="S589" t="s">
        <v>5244</v>
      </c>
      <c r="T589" t="s">
        <v>5277</v>
      </c>
      <c r="U589" t="s">
        <v>2728</v>
      </c>
      <c r="V589" t="s">
        <v>43</v>
      </c>
      <c r="W589" t="s">
        <v>33</v>
      </c>
      <c r="X589" t="s">
        <v>117</v>
      </c>
      <c r="Y589" t="s">
        <v>33</v>
      </c>
      <c r="Z589" t="s">
        <v>32</v>
      </c>
      <c r="AA589" t="s">
        <v>646</v>
      </c>
      <c r="AB589">
        <f t="shared" si="18"/>
        <v>36</v>
      </c>
      <c r="AC589" s="1">
        <f t="shared" si="19"/>
        <v>1098907</v>
      </c>
    </row>
    <row r="590" spans="1:29" x14ac:dyDescent="0.2">
      <c r="A590" t="s">
        <v>5278</v>
      </c>
      <c r="B590" t="s">
        <v>5279</v>
      </c>
      <c r="C590" t="s">
        <v>5280</v>
      </c>
      <c r="D590" t="s">
        <v>3006</v>
      </c>
      <c r="E590" t="s">
        <v>5281</v>
      </c>
      <c r="F590" s="1">
        <v>44911</v>
      </c>
      <c r="G590" t="s">
        <v>32</v>
      </c>
      <c r="H590" t="s">
        <v>33</v>
      </c>
      <c r="I590">
        <v>111</v>
      </c>
      <c r="J590">
        <v>111</v>
      </c>
      <c r="K590" t="s">
        <v>33</v>
      </c>
      <c r="L590" t="s">
        <v>34</v>
      </c>
      <c r="M590" t="s">
        <v>117</v>
      </c>
      <c r="N590" t="s">
        <v>36</v>
      </c>
      <c r="O590" t="s">
        <v>5282</v>
      </c>
      <c r="P590" t="s">
        <v>5283</v>
      </c>
      <c r="Q590" t="s">
        <v>5284</v>
      </c>
      <c r="R590" t="s">
        <v>500</v>
      </c>
      <c r="S590" t="s">
        <v>5285</v>
      </c>
      <c r="T590" t="s">
        <v>5286</v>
      </c>
      <c r="U590" t="s">
        <v>5287</v>
      </c>
      <c r="V590" t="s">
        <v>43</v>
      </c>
      <c r="W590" t="s">
        <v>33</v>
      </c>
      <c r="X590" t="s">
        <v>117</v>
      </c>
      <c r="Y590" t="s">
        <v>33</v>
      </c>
      <c r="Z590" t="s">
        <v>32</v>
      </c>
      <c r="AA590" t="s">
        <v>44</v>
      </c>
      <c r="AB590">
        <f t="shared" si="18"/>
        <v>51</v>
      </c>
      <c r="AC590" s="1">
        <f t="shared" si="19"/>
        <v>1100094</v>
      </c>
    </row>
    <row r="591" spans="1:29" x14ac:dyDescent="0.2">
      <c r="A591" t="s">
        <v>5288</v>
      </c>
      <c r="B591" t="s">
        <v>5289</v>
      </c>
      <c r="C591" t="s">
        <v>5290</v>
      </c>
      <c r="D591" t="s">
        <v>2954</v>
      </c>
      <c r="E591" t="s">
        <v>5291</v>
      </c>
      <c r="F591" s="1">
        <v>44911</v>
      </c>
      <c r="G591" t="s">
        <v>32</v>
      </c>
      <c r="H591" t="s">
        <v>33</v>
      </c>
      <c r="I591">
        <v>111</v>
      </c>
      <c r="J591">
        <v>111</v>
      </c>
      <c r="K591" t="s">
        <v>33</v>
      </c>
      <c r="L591" t="s">
        <v>34</v>
      </c>
      <c r="M591" t="s">
        <v>117</v>
      </c>
      <c r="N591" t="s">
        <v>36</v>
      </c>
      <c r="O591" t="s">
        <v>417</v>
      </c>
      <c r="P591" t="s">
        <v>5292</v>
      </c>
      <c r="Q591" t="s">
        <v>33</v>
      </c>
      <c r="R591" t="s">
        <v>500</v>
      </c>
      <c r="S591" t="s">
        <v>4142</v>
      </c>
      <c r="T591" t="s">
        <v>5293</v>
      </c>
      <c r="U591" t="s">
        <v>5294</v>
      </c>
      <c r="V591" t="s">
        <v>143</v>
      </c>
      <c r="W591" t="s">
        <v>33</v>
      </c>
      <c r="X591" t="s">
        <v>117</v>
      </c>
      <c r="Y591" t="s">
        <v>33</v>
      </c>
      <c r="Z591" t="s">
        <v>32</v>
      </c>
      <c r="AA591" t="s">
        <v>33</v>
      </c>
      <c r="AB591">
        <f t="shared" si="18"/>
        <v>44</v>
      </c>
      <c r="AC591" s="1">
        <f t="shared" si="19"/>
        <v>1100094</v>
      </c>
    </row>
    <row r="592" spans="1:29" x14ac:dyDescent="0.2">
      <c r="A592" t="s">
        <v>5295</v>
      </c>
      <c r="B592" t="s">
        <v>5296</v>
      </c>
      <c r="C592" t="s">
        <v>5297</v>
      </c>
      <c r="D592" t="s">
        <v>5298</v>
      </c>
      <c r="E592" t="s">
        <v>5299</v>
      </c>
      <c r="F592" s="1">
        <v>44910</v>
      </c>
      <c r="G592" t="s">
        <v>32</v>
      </c>
      <c r="H592" t="s">
        <v>5300</v>
      </c>
      <c r="I592">
        <v>0</v>
      </c>
      <c r="J592">
        <v>0</v>
      </c>
      <c r="K592" t="s">
        <v>3323</v>
      </c>
      <c r="L592" t="s">
        <v>34</v>
      </c>
      <c r="M592" t="s">
        <v>35</v>
      </c>
      <c r="N592" t="s">
        <v>36</v>
      </c>
      <c r="O592" t="s">
        <v>1363</v>
      </c>
      <c r="P592" t="s">
        <v>5301</v>
      </c>
      <c r="Q592" t="s">
        <v>5302</v>
      </c>
      <c r="R592" t="s">
        <v>500</v>
      </c>
      <c r="S592" t="s">
        <v>5303</v>
      </c>
      <c r="T592" t="s">
        <v>5304</v>
      </c>
      <c r="U592" t="s">
        <v>5305</v>
      </c>
      <c r="V592" t="s">
        <v>33</v>
      </c>
      <c r="W592" t="s">
        <v>69</v>
      </c>
      <c r="X592" t="s">
        <v>35</v>
      </c>
      <c r="Y592" t="s">
        <v>33</v>
      </c>
      <c r="Z592" t="s">
        <v>32</v>
      </c>
      <c r="AA592" t="s">
        <v>638</v>
      </c>
      <c r="AB592">
        <f t="shared" si="18"/>
        <v>48</v>
      </c>
      <c r="AC592" s="1">
        <f t="shared" si="19"/>
        <v>1099698</v>
      </c>
    </row>
    <row r="593" spans="1:29" x14ac:dyDescent="0.2">
      <c r="A593" t="s">
        <v>5306</v>
      </c>
      <c r="B593" t="s">
        <v>5307</v>
      </c>
      <c r="C593" t="s">
        <v>5308</v>
      </c>
      <c r="D593" t="s">
        <v>5309</v>
      </c>
      <c r="E593" t="s">
        <v>5310</v>
      </c>
      <c r="F593" s="1">
        <v>44909</v>
      </c>
      <c r="G593" t="s">
        <v>32</v>
      </c>
      <c r="H593" t="s">
        <v>33</v>
      </c>
      <c r="I593">
        <v>111</v>
      </c>
      <c r="J593">
        <v>111</v>
      </c>
      <c r="K593" t="s">
        <v>33</v>
      </c>
      <c r="L593" t="s">
        <v>34</v>
      </c>
      <c r="M593" t="s">
        <v>35</v>
      </c>
      <c r="N593" t="s">
        <v>36</v>
      </c>
      <c r="O593" t="s">
        <v>50</v>
      </c>
      <c r="P593" t="s">
        <v>5311</v>
      </c>
      <c r="Q593" t="s">
        <v>5312</v>
      </c>
      <c r="R593" t="s">
        <v>500</v>
      </c>
      <c r="S593" t="s">
        <v>2094</v>
      </c>
      <c r="T593" t="s">
        <v>5313</v>
      </c>
      <c r="U593" t="s">
        <v>5314</v>
      </c>
      <c r="V593" t="s">
        <v>33</v>
      </c>
      <c r="W593" t="s">
        <v>143</v>
      </c>
      <c r="X593" t="s">
        <v>35</v>
      </c>
      <c r="Y593" t="s">
        <v>33</v>
      </c>
      <c r="Z593" t="s">
        <v>32</v>
      </c>
      <c r="AA593" t="s">
        <v>33</v>
      </c>
      <c r="AB593">
        <f t="shared" si="18"/>
        <v>37</v>
      </c>
      <c r="AC593" s="1">
        <f t="shared" si="19"/>
        <v>1099303</v>
      </c>
    </row>
    <row r="594" spans="1:29" x14ac:dyDescent="0.2">
      <c r="A594" t="s">
        <v>5315</v>
      </c>
      <c r="B594" t="s">
        <v>5316</v>
      </c>
      <c r="C594" t="s">
        <v>5317</v>
      </c>
      <c r="D594" t="s">
        <v>5318</v>
      </c>
      <c r="E594" t="s">
        <v>5319</v>
      </c>
      <c r="F594" s="1">
        <v>45073</v>
      </c>
      <c r="G594" t="s">
        <v>32</v>
      </c>
      <c r="H594" t="s">
        <v>33</v>
      </c>
      <c r="I594">
        <v>125</v>
      </c>
      <c r="J594">
        <v>125</v>
      </c>
      <c r="K594" t="s">
        <v>33</v>
      </c>
      <c r="L594" t="s">
        <v>89</v>
      </c>
      <c r="M594" t="s">
        <v>35</v>
      </c>
      <c r="N594" t="s">
        <v>90</v>
      </c>
      <c r="O594" t="s">
        <v>5320</v>
      </c>
      <c r="P594" t="s">
        <v>5321</v>
      </c>
      <c r="Q594" t="s">
        <v>5322</v>
      </c>
      <c r="R594" t="s">
        <v>500</v>
      </c>
      <c r="S594" t="s">
        <v>5323</v>
      </c>
      <c r="T594" t="s">
        <v>5324</v>
      </c>
      <c r="U594" t="s">
        <v>5325</v>
      </c>
      <c r="V594" t="s">
        <v>33</v>
      </c>
      <c r="W594" t="s">
        <v>143</v>
      </c>
      <c r="X594" t="s">
        <v>35</v>
      </c>
      <c r="Y594" t="s">
        <v>33</v>
      </c>
      <c r="Z594" t="s">
        <v>32</v>
      </c>
      <c r="AA594" t="s">
        <v>33</v>
      </c>
      <c r="AB594">
        <f t="shared" si="18"/>
        <v>59</v>
      </c>
      <c r="AC594" s="1">
        <f t="shared" si="19"/>
        <v>1161152</v>
      </c>
    </row>
    <row r="595" spans="1:29" x14ac:dyDescent="0.2">
      <c r="A595" t="s">
        <v>5326</v>
      </c>
      <c r="B595" t="s">
        <v>5327</v>
      </c>
      <c r="C595" t="s">
        <v>5328</v>
      </c>
      <c r="D595" t="s">
        <v>3248</v>
      </c>
      <c r="E595" t="s">
        <v>5329</v>
      </c>
      <c r="F595" s="1">
        <v>45134</v>
      </c>
      <c r="G595" t="s">
        <v>32</v>
      </c>
      <c r="H595" t="s">
        <v>5330</v>
      </c>
      <c r="I595">
        <v>0</v>
      </c>
      <c r="J595">
        <v>0</v>
      </c>
      <c r="K595" t="s">
        <v>1579</v>
      </c>
      <c r="L595" t="s">
        <v>592</v>
      </c>
      <c r="M595" t="s">
        <v>117</v>
      </c>
      <c r="N595" t="s">
        <v>593</v>
      </c>
      <c r="O595" t="s">
        <v>5331</v>
      </c>
      <c r="P595" t="s">
        <v>5332</v>
      </c>
      <c r="Q595" t="s">
        <v>33</v>
      </c>
      <c r="R595" t="s">
        <v>500</v>
      </c>
      <c r="S595" t="s">
        <v>33</v>
      </c>
      <c r="T595" t="s">
        <v>5333</v>
      </c>
      <c r="U595" t="s">
        <v>5334</v>
      </c>
      <c r="V595" t="s">
        <v>143</v>
      </c>
      <c r="W595" t="s">
        <v>33</v>
      </c>
      <c r="X595" t="s">
        <v>117</v>
      </c>
      <c r="Y595" t="s">
        <v>33</v>
      </c>
      <c r="Z595" t="s">
        <v>32</v>
      </c>
      <c r="AA595" t="s">
        <v>638</v>
      </c>
      <c r="AB595">
        <f t="shared" si="18"/>
        <v>48</v>
      </c>
      <c r="AC595" s="1">
        <f t="shared" si="19"/>
        <v>1182244</v>
      </c>
    </row>
    <row r="596" spans="1:29" x14ac:dyDescent="0.2">
      <c r="A596" t="s">
        <v>5335</v>
      </c>
      <c r="B596" t="s">
        <v>5336</v>
      </c>
      <c r="C596" t="s">
        <v>2354</v>
      </c>
      <c r="D596" t="s">
        <v>3699</v>
      </c>
      <c r="E596" t="s">
        <v>5337</v>
      </c>
      <c r="F596" s="1">
        <v>44998</v>
      </c>
      <c r="G596" t="s">
        <v>32</v>
      </c>
      <c r="H596" t="s">
        <v>33</v>
      </c>
      <c r="I596">
        <v>179</v>
      </c>
      <c r="J596">
        <v>179</v>
      </c>
      <c r="K596" t="s">
        <v>33</v>
      </c>
      <c r="L596" t="s">
        <v>1428</v>
      </c>
      <c r="M596" t="s">
        <v>117</v>
      </c>
      <c r="N596" t="s">
        <v>103</v>
      </c>
      <c r="O596" t="s">
        <v>346</v>
      </c>
      <c r="P596" t="s">
        <v>5338</v>
      </c>
      <c r="Q596" t="s">
        <v>33</v>
      </c>
      <c r="R596" t="s">
        <v>500</v>
      </c>
      <c r="S596" t="s">
        <v>5339</v>
      </c>
      <c r="T596" t="s">
        <v>2756</v>
      </c>
      <c r="U596" t="s">
        <v>5340</v>
      </c>
      <c r="V596" t="s">
        <v>43</v>
      </c>
      <c r="W596" t="s">
        <v>33</v>
      </c>
      <c r="X596" t="s">
        <v>117</v>
      </c>
      <c r="Y596" t="s">
        <v>33</v>
      </c>
      <c r="Z596" t="s">
        <v>32</v>
      </c>
      <c r="AA596" t="s">
        <v>109</v>
      </c>
      <c r="AB596">
        <f t="shared" si="18"/>
        <v>36</v>
      </c>
      <c r="AC596" s="1">
        <f t="shared" si="19"/>
        <v>1134519</v>
      </c>
    </row>
    <row r="597" spans="1:29" x14ac:dyDescent="0.2">
      <c r="A597" t="s">
        <v>5341</v>
      </c>
      <c r="B597" t="s">
        <v>5342</v>
      </c>
      <c r="C597" t="s">
        <v>1088</v>
      </c>
      <c r="D597" t="s">
        <v>5343</v>
      </c>
      <c r="E597" t="s">
        <v>5344</v>
      </c>
      <c r="F597" s="1">
        <v>45000</v>
      </c>
      <c r="G597" t="s">
        <v>32</v>
      </c>
      <c r="H597" t="s">
        <v>33</v>
      </c>
      <c r="I597">
        <v>125</v>
      </c>
      <c r="J597">
        <v>125</v>
      </c>
      <c r="K597" t="s">
        <v>33</v>
      </c>
      <c r="L597" t="s">
        <v>34</v>
      </c>
      <c r="M597" t="s">
        <v>35</v>
      </c>
      <c r="N597" t="s">
        <v>36</v>
      </c>
      <c r="O597" t="s">
        <v>5345</v>
      </c>
      <c r="P597" t="s">
        <v>5346</v>
      </c>
      <c r="Q597" t="s">
        <v>33</v>
      </c>
      <c r="R597" t="s">
        <v>500</v>
      </c>
      <c r="S597" t="s">
        <v>5347</v>
      </c>
      <c r="T597" t="s">
        <v>5348</v>
      </c>
      <c r="U597" t="s">
        <v>5349</v>
      </c>
      <c r="V597" t="s">
        <v>33</v>
      </c>
      <c r="W597" t="s">
        <v>43</v>
      </c>
      <c r="X597" t="s">
        <v>35</v>
      </c>
      <c r="Y597" t="s">
        <v>33</v>
      </c>
      <c r="Z597" t="s">
        <v>32</v>
      </c>
      <c r="AA597" t="s">
        <v>109</v>
      </c>
      <c r="AB597">
        <f t="shared" si="18"/>
        <v>64</v>
      </c>
      <c r="AC597" s="1">
        <f t="shared" si="19"/>
        <v>1132267</v>
      </c>
    </row>
    <row r="598" spans="1:29" x14ac:dyDescent="0.2">
      <c r="A598" t="s">
        <v>5350</v>
      </c>
      <c r="B598" t="s">
        <v>5351</v>
      </c>
      <c r="C598" t="s">
        <v>5352</v>
      </c>
      <c r="D598" t="s">
        <v>5353</v>
      </c>
      <c r="E598" t="s">
        <v>5354</v>
      </c>
      <c r="F598" s="1">
        <v>45174</v>
      </c>
      <c r="G598" t="s">
        <v>692</v>
      </c>
      <c r="H598" t="s">
        <v>33</v>
      </c>
      <c r="I598">
        <v>135</v>
      </c>
      <c r="J598">
        <v>135</v>
      </c>
      <c r="K598" t="s">
        <v>33</v>
      </c>
      <c r="L598" t="s">
        <v>89</v>
      </c>
      <c r="M598" t="s">
        <v>35</v>
      </c>
      <c r="N598" t="s">
        <v>90</v>
      </c>
      <c r="O598" t="s">
        <v>5355</v>
      </c>
      <c r="P598" t="s">
        <v>5356</v>
      </c>
      <c r="Q598" t="s">
        <v>33</v>
      </c>
      <c r="R598" t="s">
        <v>500</v>
      </c>
      <c r="S598" t="s">
        <v>5357</v>
      </c>
      <c r="T598" t="s">
        <v>5358</v>
      </c>
      <c r="U598" t="s">
        <v>5359</v>
      </c>
      <c r="V598" t="s">
        <v>33</v>
      </c>
      <c r="W598" t="s">
        <v>69</v>
      </c>
      <c r="X598" t="s">
        <v>35</v>
      </c>
      <c r="Y598" t="s">
        <v>33</v>
      </c>
      <c r="Z598" t="s">
        <v>692</v>
      </c>
      <c r="AA598" t="s">
        <v>70</v>
      </c>
      <c r="AB598">
        <f t="shared" si="18"/>
        <v>49</v>
      </c>
      <c r="AC598" s="1">
        <f t="shared" si="19"/>
        <v>1198072</v>
      </c>
    </row>
    <row r="599" spans="1:29" x14ac:dyDescent="0.2">
      <c r="A599" t="s">
        <v>5360</v>
      </c>
      <c r="B599" t="s">
        <v>5361</v>
      </c>
      <c r="C599" t="s">
        <v>366</v>
      </c>
      <c r="D599" t="s">
        <v>5362</v>
      </c>
      <c r="E599" t="s">
        <v>5363</v>
      </c>
      <c r="F599" s="1">
        <v>44910</v>
      </c>
      <c r="G599" t="s">
        <v>32</v>
      </c>
      <c r="H599" t="s">
        <v>33</v>
      </c>
      <c r="I599">
        <v>75</v>
      </c>
      <c r="J599">
        <v>75</v>
      </c>
      <c r="K599" t="s">
        <v>33</v>
      </c>
      <c r="L599" t="s">
        <v>34</v>
      </c>
      <c r="M599" t="s">
        <v>117</v>
      </c>
      <c r="N599" t="s">
        <v>36</v>
      </c>
      <c r="O599" t="s">
        <v>1249</v>
      </c>
      <c r="P599" t="s">
        <v>5364</v>
      </c>
      <c r="Q599" t="s">
        <v>33</v>
      </c>
      <c r="R599" t="s">
        <v>65</v>
      </c>
      <c r="S599" t="s">
        <v>1795</v>
      </c>
      <c r="T599" t="s">
        <v>5365</v>
      </c>
      <c r="U599" t="s">
        <v>5366</v>
      </c>
      <c r="V599" t="s">
        <v>43</v>
      </c>
      <c r="W599" t="s">
        <v>33</v>
      </c>
      <c r="X599" t="s">
        <v>117</v>
      </c>
      <c r="Y599" t="s">
        <v>33</v>
      </c>
      <c r="Z599" t="s">
        <v>32</v>
      </c>
      <c r="AA599" t="s">
        <v>1493</v>
      </c>
      <c r="AB599">
        <f t="shared" si="18"/>
        <v>51</v>
      </c>
      <c r="AC599" s="1">
        <f t="shared" si="19"/>
        <v>1099698</v>
      </c>
    </row>
    <row r="600" spans="1:29" x14ac:dyDescent="0.2">
      <c r="A600" t="s">
        <v>5367</v>
      </c>
      <c r="B600" t="s">
        <v>5368</v>
      </c>
      <c r="C600" t="s">
        <v>5369</v>
      </c>
      <c r="D600" t="s">
        <v>5370</v>
      </c>
      <c r="E600" t="s">
        <v>5371</v>
      </c>
      <c r="F600" s="1">
        <v>45134</v>
      </c>
      <c r="G600" t="s">
        <v>32</v>
      </c>
      <c r="H600" t="s">
        <v>5372</v>
      </c>
      <c r="I600">
        <v>0</v>
      </c>
      <c r="J600">
        <v>0</v>
      </c>
      <c r="K600" t="s">
        <v>1579</v>
      </c>
      <c r="L600" t="s">
        <v>34</v>
      </c>
      <c r="M600" t="s">
        <v>35</v>
      </c>
      <c r="N600" t="s">
        <v>36</v>
      </c>
      <c r="O600" t="s">
        <v>760</v>
      </c>
      <c r="P600" t="s">
        <v>5373</v>
      </c>
      <c r="Q600" t="s">
        <v>33</v>
      </c>
      <c r="R600" t="s">
        <v>500</v>
      </c>
      <c r="S600" t="s">
        <v>5374</v>
      </c>
      <c r="T600" t="s">
        <v>5375</v>
      </c>
      <c r="U600" t="s">
        <v>5376</v>
      </c>
      <c r="V600" t="s">
        <v>33</v>
      </c>
      <c r="W600" t="s">
        <v>268</v>
      </c>
      <c r="X600" t="s">
        <v>35</v>
      </c>
      <c r="Y600" t="s">
        <v>33</v>
      </c>
      <c r="Z600" t="s">
        <v>32</v>
      </c>
      <c r="AA600" t="s">
        <v>33</v>
      </c>
      <c r="AB600">
        <f t="shared" si="18"/>
        <v>45</v>
      </c>
      <c r="AC600" s="1">
        <f t="shared" si="19"/>
        <v>1182244</v>
      </c>
    </row>
    <row r="601" spans="1:29" x14ac:dyDescent="0.2">
      <c r="A601" t="s">
        <v>5377</v>
      </c>
      <c r="B601" t="s">
        <v>5378</v>
      </c>
      <c r="C601" t="s">
        <v>5379</v>
      </c>
      <c r="D601" t="s">
        <v>630</v>
      </c>
      <c r="E601" t="s">
        <v>5380</v>
      </c>
      <c r="F601" s="1">
        <v>44908</v>
      </c>
      <c r="G601" t="s">
        <v>32</v>
      </c>
      <c r="H601" t="s">
        <v>33</v>
      </c>
      <c r="I601">
        <v>111</v>
      </c>
      <c r="J601">
        <v>111</v>
      </c>
      <c r="K601" t="s">
        <v>33</v>
      </c>
      <c r="L601" t="s">
        <v>34</v>
      </c>
      <c r="M601" t="s">
        <v>35</v>
      </c>
      <c r="N601" t="s">
        <v>36</v>
      </c>
      <c r="O601" t="s">
        <v>714</v>
      </c>
      <c r="P601" t="s">
        <v>5381</v>
      </c>
      <c r="Q601" t="s">
        <v>33</v>
      </c>
      <c r="R601" t="s">
        <v>500</v>
      </c>
      <c r="S601" t="s">
        <v>1561</v>
      </c>
      <c r="T601" t="s">
        <v>5382</v>
      </c>
      <c r="U601" t="s">
        <v>1706</v>
      </c>
      <c r="V601" t="s">
        <v>33</v>
      </c>
      <c r="W601" t="s">
        <v>69</v>
      </c>
      <c r="X601" t="s">
        <v>35</v>
      </c>
      <c r="Y601" t="s">
        <v>33</v>
      </c>
      <c r="Z601" t="s">
        <v>32</v>
      </c>
      <c r="AA601" t="s">
        <v>70</v>
      </c>
      <c r="AB601">
        <f t="shared" si="18"/>
        <v>43</v>
      </c>
      <c r="AC601" s="1">
        <f t="shared" si="19"/>
        <v>1098907</v>
      </c>
    </row>
    <row r="602" spans="1:29" x14ac:dyDescent="0.2">
      <c r="A602" t="s">
        <v>5383</v>
      </c>
      <c r="B602" t="s">
        <v>5384</v>
      </c>
      <c r="C602" t="s">
        <v>188</v>
      </c>
      <c r="D602" t="s">
        <v>241</v>
      </c>
      <c r="E602" t="s">
        <v>5385</v>
      </c>
      <c r="F602" s="1">
        <v>44908</v>
      </c>
      <c r="G602" t="s">
        <v>32</v>
      </c>
      <c r="H602" t="s">
        <v>33</v>
      </c>
      <c r="I602">
        <v>160</v>
      </c>
      <c r="J602">
        <v>160</v>
      </c>
      <c r="K602" t="s">
        <v>33</v>
      </c>
      <c r="L602" t="s">
        <v>34</v>
      </c>
      <c r="M602" t="s">
        <v>35</v>
      </c>
      <c r="N602" t="s">
        <v>5386</v>
      </c>
      <c r="O602" t="s">
        <v>5387</v>
      </c>
      <c r="P602" t="s">
        <v>5388</v>
      </c>
      <c r="Q602" t="s">
        <v>5389</v>
      </c>
      <c r="R602" t="s">
        <v>39</v>
      </c>
      <c r="S602" t="s">
        <v>33</v>
      </c>
      <c r="T602" t="s">
        <v>5390</v>
      </c>
      <c r="U602" t="s">
        <v>5391</v>
      </c>
      <c r="V602" t="s">
        <v>33</v>
      </c>
      <c r="W602" t="s">
        <v>143</v>
      </c>
      <c r="X602" t="s">
        <v>35</v>
      </c>
      <c r="Y602" t="s">
        <v>33</v>
      </c>
      <c r="Z602" t="s">
        <v>32</v>
      </c>
      <c r="AA602" t="s">
        <v>154</v>
      </c>
      <c r="AB602">
        <f t="shared" si="18"/>
        <v>44</v>
      </c>
      <c r="AC602" s="1">
        <f t="shared" si="19"/>
        <v>1098907</v>
      </c>
    </row>
    <row r="603" spans="1:29" x14ac:dyDescent="0.2">
      <c r="A603" t="s">
        <v>5392</v>
      </c>
      <c r="B603" t="s">
        <v>5393</v>
      </c>
      <c r="C603" t="s">
        <v>5394</v>
      </c>
      <c r="D603" t="s">
        <v>5395</v>
      </c>
      <c r="E603" t="s">
        <v>5396</v>
      </c>
      <c r="F603" s="1">
        <v>44908</v>
      </c>
      <c r="G603" t="s">
        <v>32</v>
      </c>
      <c r="H603" t="s">
        <v>33</v>
      </c>
      <c r="I603">
        <v>111</v>
      </c>
      <c r="J603">
        <v>111</v>
      </c>
      <c r="K603" t="s">
        <v>33</v>
      </c>
      <c r="L603" t="s">
        <v>34</v>
      </c>
      <c r="M603" t="s">
        <v>117</v>
      </c>
      <c r="N603" t="s">
        <v>36</v>
      </c>
      <c r="O603" t="s">
        <v>1200</v>
      </c>
      <c r="P603" t="s">
        <v>5397</v>
      </c>
      <c r="Q603" t="s">
        <v>33</v>
      </c>
      <c r="R603" t="s">
        <v>500</v>
      </c>
      <c r="S603" t="s">
        <v>340</v>
      </c>
      <c r="T603" t="s">
        <v>5398</v>
      </c>
      <c r="U603" t="s">
        <v>5399</v>
      </c>
      <c r="V603" t="s">
        <v>43</v>
      </c>
      <c r="W603" t="s">
        <v>33</v>
      </c>
      <c r="X603" t="s">
        <v>117</v>
      </c>
      <c r="Y603" t="s">
        <v>33</v>
      </c>
      <c r="Z603" t="s">
        <v>32</v>
      </c>
      <c r="AA603" t="s">
        <v>248</v>
      </c>
      <c r="AB603">
        <f t="shared" si="18"/>
        <v>44</v>
      </c>
      <c r="AC603" s="1">
        <f t="shared" si="19"/>
        <v>1098907</v>
      </c>
    </row>
    <row r="604" spans="1:29" x14ac:dyDescent="0.2">
      <c r="A604" t="s">
        <v>5400</v>
      </c>
      <c r="B604" t="s">
        <v>5401</v>
      </c>
      <c r="C604" t="s">
        <v>5402</v>
      </c>
      <c r="D604" t="s">
        <v>5403</v>
      </c>
      <c r="E604" t="s">
        <v>5404</v>
      </c>
      <c r="F604" s="1">
        <v>45140</v>
      </c>
      <c r="G604" t="s">
        <v>32</v>
      </c>
      <c r="H604" t="s">
        <v>33</v>
      </c>
      <c r="I604">
        <v>135</v>
      </c>
      <c r="J604">
        <v>135</v>
      </c>
      <c r="K604" t="s">
        <v>33</v>
      </c>
      <c r="L604" t="s">
        <v>34</v>
      </c>
      <c r="M604" t="s">
        <v>117</v>
      </c>
      <c r="N604" t="s">
        <v>36</v>
      </c>
      <c r="O604" t="s">
        <v>129</v>
      </c>
      <c r="P604" t="s">
        <v>5405</v>
      </c>
      <c r="Q604" t="s">
        <v>33</v>
      </c>
      <c r="R604" t="s">
        <v>500</v>
      </c>
      <c r="S604" t="s">
        <v>5406</v>
      </c>
      <c r="T604" t="s">
        <v>5407</v>
      </c>
      <c r="U604" t="s">
        <v>5408</v>
      </c>
      <c r="V604" t="s">
        <v>43</v>
      </c>
      <c r="W604" t="s">
        <v>33</v>
      </c>
      <c r="X604" t="s">
        <v>117</v>
      </c>
      <c r="Y604" t="s">
        <v>33</v>
      </c>
      <c r="Z604" t="s">
        <v>32</v>
      </c>
      <c r="AA604" t="s">
        <v>109</v>
      </c>
      <c r="AB604">
        <f t="shared" si="18"/>
        <v>39</v>
      </c>
      <c r="AC604" s="1">
        <f t="shared" si="19"/>
        <v>1184617</v>
      </c>
    </row>
    <row r="605" spans="1:29" x14ac:dyDescent="0.2">
      <c r="A605" t="s">
        <v>5409</v>
      </c>
      <c r="B605" t="s">
        <v>5410</v>
      </c>
      <c r="C605" t="s">
        <v>5411</v>
      </c>
      <c r="D605" t="s">
        <v>5412</v>
      </c>
      <c r="E605" t="s">
        <v>5413</v>
      </c>
      <c r="F605" s="1">
        <v>44908</v>
      </c>
      <c r="G605" t="s">
        <v>32</v>
      </c>
      <c r="H605" t="s">
        <v>33</v>
      </c>
      <c r="I605">
        <v>75</v>
      </c>
      <c r="J605">
        <v>75</v>
      </c>
      <c r="K605" t="s">
        <v>33</v>
      </c>
      <c r="L605" t="s">
        <v>34</v>
      </c>
      <c r="M605" t="s">
        <v>117</v>
      </c>
      <c r="N605" t="s">
        <v>36</v>
      </c>
      <c r="O605" t="s">
        <v>5414</v>
      </c>
      <c r="P605" t="s">
        <v>5415</v>
      </c>
      <c r="Q605" t="s">
        <v>33</v>
      </c>
      <c r="R605" t="s">
        <v>500</v>
      </c>
      <c r="S605" t="s">
        <v>33</v>
      </c>
      <c r="T605" t="s">
        <v>5416</v>
      </c>
      <c r="U605" t="s">
        <v>5417</v>
      </c>
      <c r="V605" t="s">
        <v>43</v>
      </c>
      <c r="W605" t="s">
        <v>33</v>
      </c>
      <c r="X605" t="s">
        <v>117</v>
      </c>
      <c r="Y605" t="s">
        <v>33</v>
      </c>
      <c r="Z605" t="s">
        <v>32</v>
      </c>
      <c r="AA605" t="s">
        <v>1493</v>
      </c>
      <c r="AB605">
        <f t="shared" si="18"/>
        <v>38</v>
      </c>
      <c r="AC605" s="1">
        <f t="shared" si="19"/>
        <v>1098907</v>
      </c>
    </row>
    <row r="606" spans="1:29" x14ac:dyDescent="0.2">
      <c r="A606" t="s">
        <v>5418</v>
      </c>
      <c r="B606" t="s">
        <v>5419</v>
      </c>
      <c r="C606" t="s">
        <v>5420</v>
      </c>
      <c r="D606" t="s">
        <v>1597</v>
      </c>
      <c r="E606" t="s">
        <v>5421</v>
      </c>
      <c r="F606" s="1">
        <v>44908</v>
      </c>
      <c r="G606" t="s">
        <v>32</v>
      </c>
      <c r="H606" t="s">
        <v>33</v>
      </c>
      <c r="I606">
        <v>111</v>
      </c>
      <c r="J606">
        <v>111</v>
      </c>
      <c r="K606" t="s">
        <v>33</v>
      </c>
      <c r="L606" t="s">
        <v>34</v>
      </c>
      <c r="M606" t="s">
        <v>35</v>
      </c>
      <c r="N606" t="s">
        <v>36</v>
      </c>
      <c r="O606" t="s">
        <v>4424</v>
      </c>
      <c r="P606" t="s">
        <v>5422</v>
      </c>
      <c r="Q606" t="s">
        <v>33</v>
      </c>
      <c r="R606" t="s">
        <v>500</v>
      </c>
      <c r="S606" t="s">
        <v>856</v>
      </c>
      <c r="T606" t="s">
        <v>5423</v>
      </c>
      <c r="U606" t="s">
        <v>5424</v>
      </c>
      <c r="V606" t="s">
        <v>33</v>
      </c>
      <c r="W606" t="s">
        <v>69</v>
      </c>
      <c r="X606" t="s">
        <v>35</v>
      </c>
      <c r="Y606" t="s">
        <v>33</v>
      </c>
      <c r="Z606" t="s">
        <v>32</v>
      </c>
      <c r="AA606" t="s">
        <v>1493</v>
      </c>
      <c r="AB606">
        <f t="shared" si="18"/>
        <v>41</v>
      </c>
      <c r="AC606" s="1">
        <f t="shared" si="19"/>
        <v>1098907</v>
      </c>
    </row>
    <row r="607" spans="1:29" x14ac:dyDescent="0.2">
      <c r="A607" t="s">
        <v>5425</v>
      </c>
      <c r="B607" t="s">
        <v>5426</v>
      </c>
      <c r="C607" t="s">
        <v>3852</v>
      </c>
      <c r="D607" t="s">
        <v>4272</v>
      </c>
      <c r="E607" t="s">
        <v>5427</v>
      </c>
      <c r="F607" s="1">
        <v>44910</v>
      </c>
      <c r="G607" t="s">
        <v>32</v>
      </c>
      <c r="H607" t="s">
        <v>33</v>
      </c>
      <c r="I607">
        <v>111</v>
      </c>
      <c r="J607">
        <v>111</v>
      </c>
      <c r="K607" t="s">
        <v>33</v>
      </c>
      <c r="L607" t="s">
        <v>34</v>
      </c>
      <c r="M607" t="s">
        <v>35</v>
      </c>
      <c r="N607" t="s">
        <v>36</v>
      </c>
      <c r="O607" t="s">
        <v>5428</v>
      </c>
      <c r="P607" t="s">
        <v>5429</v>
      </c>
      <c r="Q607" t="s">
        <v>33</v>
      </c>
      <c r="R607" t="s">
        <v>500</v>
      </c>
      <c r="S607" t="s">
        <v>1110</v>
      </c>
      <c r="T607" t="s">
        <v>5430</v>
      </c>
      <c r="U607" t="s">
        <v>5431</v>
      </c>
      <c r="V607" t="s">
        <v>33</v>
      </c>
      <c r="W607" t="s">
        <v>43</v>
      </c>
      <c r="X607" t="s">
        <v>35</v>
      </c>
      <c r="Y607" t="s">
        <v>33</v>
      </c>
      <c r="Z607" t="s">
        <v>32</v>
      </c>
      <c r="AA607" t="s">
        <v>154</v>
      </c>
      <c r="AB607">
        <f t="shared" si="18"/>
        <v>47</v>
      </c>
      <c r="AC607" s="1">
        <f t="shared" si="19"/>
        <v>1099698</v>
      </c>
    </row>
    <row r="608" spans="1:29" x14ac:dyDescent="0.2">
      <c r="A608" t="s">
        <v>5432</v>
      </c>
      <c r="B608" t="s">
        <v>5433</v>
      </c>
      <c r="C608" t="s">
        <v>5434</v>
      </c>
      <c r="D608" t="s">
        <v>60</v>
      </c>
      <c r="E608" t="s">
        <v>5435</v>
      </c>
      <c r="F608" s="1">
        <v>44910</v>
      </c>
      <c r="G608" t="s">
        <v>32</v>
      </c>
      <c r="H608" t="s">
        <v>33</v>
      </c>
      <c r="I608">
        <v>160</v>
      </c>
      <c r="J608">
        <v>160</v>
      </c>
      <c r="K608" t="s">
        <v>33</v>
      </c>
      <c r="L608" t="s">
        <v>34</v>
      </c>
      <c r="M608" t="s">
        <v>35</v>
      </c>
      <c r="N608" t="s">
        <v>36</v>
      </c>
      <c r="O608" t="s">
        <v>5436</v>
      </c>
      <c r="P608" t="s">
        <v>5437</v>
      </c>
      <c r="Q608" t="s">
        <v>33</v>
      </c>
      <c r="R608" t="s">
        <v>39</v>
      </c>
      <c r="S608" t="s">
        <v>5438</v>
      </c>
      <c r="T608" t="s">
        <v>5439</v>
      </c>
      <c r="U608" t="s">
        <v>5440</v>
      </c>
      <c r="V608" t="s">
        <v>33</v>
      </c>
      <c r="W608" t="s">
        <v>143</v>
      </c>
      <c r="X608" t="s">
        <v>35</v>
      </c>
      <c r="Y608" t="s">
        <v>33</v>
      </c>
      <c r="Z608" t="s">
        <v>32</v>
      </c>
      <c r="AA608" t="s">
        <v>33</v>
      </c>
      <c r="AB608">
        <f t="shared" si="18"/>
        <v>42</v>
      </c>
      <c r="AC608" s="1">
        <f t="shared" si="19"/>
        <v>1099698</v>
      </c>
    </row>
    <row r="609" spans="1:29" x14ac:dyDescent="0.2">
      <c r="A609" t="s">
        <v>5441</v>
      </c>
      <c r="B609" t="s">
        <v>5442</v>
      </c>
      <c r="C609" t="s">
        <v>5443</v>
      </c>
      <c r="D609" t="s">
        <v>4019</v>
      </c>
      <c r="E609" t="s">
        <v>5444</v>
      </c>
      <c r="F609" s="1">
        <v>44909</v>
      </c>
      <c r="G609" t="s">
        <v>32</v>
      </c>
      <c r="H609" t="s">
        <v>33</v>
      </c>
      <c r="I609">
        <v>111</v>
      </c>
      <c r="J609">
        <v>111</v>
      </c>
      <c r="K609" t="s">
        <v>33</v>
      </c>
      <c r="L609" t="s">
        <v>34</v>
      </c>
      <c r="M609" t="s">
        <v>117</v>
      </c>
      <c r="N609" t="s">
        <v>36</v>
      </c>
      <c r="O609" t="s">
        <v>329</v>
      </c>
      <c r="P609" t="s">
        <v>5445</v>
      </c>
      <c r="Q609" t="s">
        <v>33</v>
      </c>
      <c r="R609" t="s">
        <v>500</v>
      </c>
      <c r="S609" t="s">
        <v>5446</v>
      </c>
      <c r="T609" t="s">
        <v>5447</v>
      </c>
      <c r="U609" t="s">
        <v>5448</v>
      </c>
      <c r="V609" t="s">
        <v>123</v>
      </c>
      <c r="W609" t="s">
        <v>33</v>
      </c>
      <c r="X609" t="s">
        <v>117</v>
      </c>
      <c r="Y609" t="s">
        <v>33</v>
      </c>
      <c r="Z609" t="s">
        <v>32</v>
      </c>
      <c r="AA609" t="s">
        <v>44</v>
      </c>
      <c r="AB609">
        <f t="shared" si="18"/>
        <v>56</v>
      </c>
      <c r="AC609" s="1">
        <f t="shared" si="19"/>
        <v>1099303</v>
      </c>
    </row>
    <row r="610" spans="1:29" x14ac:dyDescent="0.2">
      <c r="A610" t="s">
        <v>5449</v>
      </c>
      <c r="B610" t="s">
        <v>5450</v>
      </c>
      <c r="C610" t="s">
        <v>803</v>
      </c>
      <c r="D610" t="s">
        <v>435</v>
      </c>
      <c r="E610" t="s">
        <v>5451</v>
      </c>
      <c r="F610" s="1">
        <v>44951</v>
      </c>
      <c r="G610" t="s">
        <v>32</v>
      </c>
      <c r="H610" t="s">
        <v>33</v>
      </c>
      <c r="I610">
        <v>160</v>
      </c>
      <c r="J610">
        <v>160</v>
      </c>
      <c r="K610" t="s">
        <v>33</v>
      </c>
      <c r="L610" t="s">
        <v>34</v>
      </c>
      <c r="M610" t="s">
        <v>35</v>
      </c>
      <c r="N610" t="s">
        <v>36</v>
      </c>
      <c r="O610" t="s">
        <v>5452</v>
      </c>
      <c r="P610" t="s">
        <v>5453</v>
      </c>
      <c r="Q610" t="s">
        <v>33</v>
      </c>
      <c r="R610" t="s">
        <v>500</v>
      </c>
      <c r="S610" t="s">
        <v>5454</v>
      </c>
      <c r="T610" t="s">
        <v>5455</v>
      </c>
      <c r="U610" t="s">
        <v>5456</v>
      </c>
      <c r="V610" t="s">
        <v>33</v>
      </c>
      <c r="W610" t="s">
        <v>143</v>
      </c>
      <c r="X610" t="s">
        <v>35</v>
      </c>
      <c r="Y610" t="s">
        <v>33</v>
      </c>
      <c r="Z610" t="s">
        <v>32</v>
      </c>
      <c r="AA610" t="s">
        <v>33</v>
      </c>
      <c r="AB610">
        <f t="shared" si="18"/>
        <v>52</v>
      </c>
      <c r="AC610" s="1">
        <f t="shared" si="19"/>
        <v>1115920</v>
      </c>
    </row>
    <row r="611" spans="1:29" x14ac:dyDescent="0.2">
      <c r="A611" t="s">
        <v>5457</v>
      </c>
      <c r="B611" t="s">
        <v>5458</v>
      </c>
      <c r="C611" t="s">
        <v>5459</v>
      </c>
      <c r="D611" t="s">
        <v>5460</v>
      </c>
      <c r="E611" t="s">
        <v>5461</v>
      </c>
      <c r="F611" s="1">
        <v>45092</v>
      </c>
      <c r="G611" t="s">
        <v>692</v>
      </c>
      <c r="H611" t="s">
        <v>33</v>
      </c>
      <c r="I611">
        <v>135</v>
      </c>
      <c r="J611">
        <v>135</v>
      </c>
      <c r="K611" t="s">
        <v>33</v>
      </c>
      <c r="L611" t="s">
        <v>89</v>
      </c>
      <c r="M611" t="s">
        <v>35</v>
      </c>
      <c r="N611" t="s">
        <v>90</v>
      </c>
      <c r="O611" t="s">
        <v>5462</v>
      </c>
      <c r="P611" t="s">
        <v>5463</v>
      </c>
      <c r="Q611" t="s">
        <v>33</v>
      </c>
      <c r="R611" t="s">
        <v>500</v>
      </c>
      <c r="S611" t="s">
        <v>33</v>
      </c>
      <c r="T611" t="s">
        <v>5464</v>
      </c>
      <c r="U611" t="s">
        <v>5465</v>
      </c>
      <c r="V611" t="s">
        <v>33</v>
      </c>
      <c r="W611" t="s">
        <v>143</v>
      </c>
      <c r="X611" t="s">
        <v>35</v>
      </c>
      <c r="Y611" t="s">
        <v>33</v>
      </c>
      <c r="Z611" t="s">
        <v>692</v>
      </c>
      <c r="AA611" t="s">
        <v>33</v>
      </c>
      <c r="AB611">
        <f t="shared" si="18"/>
        <v>46</v>
      </c>
      <c r="AC611" s="1">
        <f t="shared" si="19"/>
        <v>1168669</v>
      </c>
    </row>
    <row r="612" spans="1:29" x14ac:dyDescent="0.2">
      <c r="A612" t="s">
        <v>5466</v>
      </c>
      <c r="B612" t="s">
        <v>5467</v>
      </c>
      <c r="C612" t="s">
        <v>5468</v>
      </c>
      <c r="D612" t="s">
        <v>1597</v>
      </c>
      <c r="E612" t="s">
        <v>5469</v>
      </c>
      <c r="F612" s="1">
        <v>44910</v>
      </c>
      <c r="G612" t="s">
        <v>32</v>
      </c>
      <c r="H612" t="s">
        <v>33</v>
      </c>
      <c r="I612">
        <v>111</v>
      </c>
      <c r="J612">
        <v>111</v>
      </c>
      <c r="K612" t="s">
        <v>33</v>
      </c>
      <c r="L612" t="s">
        <v>34</v>
      </c>
      <c r="M612" t="s">
        <v>35</v>
      </c>
      <c r="N612" t="s">
        <v>36</v>
      </c>
      <c r="O612" t="s">
        <v>1454</v>
      </c>
      <c r="P612" t="s">
        <v>5470</v>
      </c>
      <c r="Q612" t="s">
        <v>33</v>
      </c>
      <c r="R612" t="s">
        <v>500</v>
      </c>
      <c r="S612" t="s">
        <v>33</v>
      </c>
      <c r="T612" t="s">
        <v>5471</v>
      </c>
      <c r="U612" t="s">
        <v>5472</v>
      </c>
      <c r="V612" t="s">
        <v>33</v>
      </c>
      <c r="W612" t="s">
        <v>143</v>
      </c>
      <c r="X612" t="s">
        <v>35</v>
      </c>
      <c r="Y612" t="s">
        <v>33</v>
      </c>
      <c r="Z612" t="s">
        <v>32</v>
      </c>
      <c r="AA612" t="s">
        <v>33</v>
      </c>
      <c r="AB612">
        <f t="shared" si="18"/>
        <v>38</v>
      </c>
      <c r="AC612" s="1">
        <f t="shared" si="19"/>
        <v>1099698</v>
      </c>
    </row>
    <row r="613" spans="1:29" x14ac:dyDescent="0.2">
      <c r="A613" t="s">
        <v>5473</v>
      </c>
      <c r="B613" t="s">
        <v>5474</v>
      </c>
      <c r="C613" t="s">
        <v>5475</v>
      </c>
      <c r="D613" t="s">
        <v>5476</v>
      </c>
      <c r="E613" t="s">
        <v>5477</v>
      </c>
      <c r="F613" s="1">
        <v>44910</v>
      </c>
      <c r="G613" t="s">
        <v>32</v>
      </c>
      <c r="H613" t="s">
        <v>33</v>
      </c>
      <c r="I613">
        <v>160</v>
      </c>
      <c r="J613">
        <v>160</v>
      </c>
      <c r="K613" t="s">
        <v>33</v>
      </c>
      <c r="L613" t="s">
        <v>34</v>
      </c>
      <c r="M613" t="s">
        <v>117</v>
      </c>
      <c r="N613" t="s">
        <v>36</v>
      </c>
      <c r="O613" t="s">
        <v>417</v>
      </c>
      <c r="P613" t="s">
        <v>5478</v>
      </c>
      <c r="Q613" t="s">
        <v>33</v>
      </c>
      <c r="R613" t="s">
        <v>500</v>
      </c>
      <c r="S613" t="s">
        <v>5479</v>
      </c>
      <c r="T613" t="s">
        <v>5480</v>
      </c>
      <c r="U613" t="s">
        <v>5481</v>
      </c>
      <c r="V613" t="s">
        <v>43</v>
      </c>
      <c r="W613" t="s">
        <v>33</v>
      </c>
      <c r="X613" t="s">
        <v>117</v>
      </c>
      <c r="Y613" t="s">
        <v>33</v>
      </c>
      <c r="Z613" t="s">
        <v>32</v>
      </c>
      <c r="AA613" t="s">
        <v>363</v>
      </c>
      <c r="AB613">
        <f t="shared" si="18"/>
        <v>44</v>
      </c>
      <c r="AC613" s="1">
        <f t="shared" si="19"/>
        <v>1099698</v>
      </c>
    </row>
    <row r="614" spans="1:29" x14ac:dyDescent="0.2">
      <c r="A614" t="s">
        <v>5482</v>
      </c>
      <c r="B614" t="s">
        <v>5483</v>
      </c>
      <c r="C614" t="s">
        <v>1865</v>
      </c>
      <c r="D614" t="s">
        <v>3143</v>
      </c>
      <c r="E614" t="s">
        <v>5484</v>
      </c>
      <c r="F614" s="1">
        <v>44921</v>
      </c>
      <c r="G614" t="s">
        <v>32</v>
      </c>
      <c r="H614" t="s">
        <v>33</v>
      </c>
      <c r="I614">
        <v>111</v>
      </c>
      <c r="J614">
        <v>111</v>
      </c>
      <c r="K614" t="s">
        <v>33</v>
      </c>
      <c r="L614" t="s">
        <v>89</v>
      </c>
      <c r="M614" t="s">
        <v>35</v>
      </c>
      <c r="N614" t="s">
        <v>90</v>
      </c>
      <c r="O614" t="s">
        <v>693</v>
      </c>
      <c r="P614" t="s">
        <v>5485</v>
      </c>
      <c r="Q614" t="s">
        <v>33</v>
      </c>
      <c r="R614" t="s">
        <v>500</v>
      </c>
      <c r="S614" t="s">
        <v>5486</v>
      </c>
      <c r="T614" t="s">
        <v>5487</v>
      </c>
      <c r="U614" t="s">
        <v>257</v>
      </c>
      <c r="V614" t="s">
        <v>33</v>
      </c>
      <c r="W614" t="s">
        <v>69</v>
      </c>
      <c r="X614" t="s">
        <v>35</v>
      </c>
      <c r="Y614" t="s">
        <v>33</v>
      </c>
      <c r="Z614" t="s">
        <v>32</v>
      </c>
      <c r="AA614" t="s">
        <v>109</v>
      </c>
      <c r="AB614">
        <f t="shared" si="18"/>
        <v>57</v>
      </c>
      <c r="AC614" s="1">
        <f t="shared" si="19"/>
        <v>1104051</v>
      </c>
    </row>
    <row r="615" spans="1:29" x14ac:dyDescent="0.2">
      <c r="A615" t="s">
        <v>5488</v>
      </c>
      <c r="B615" t="s">
        <v>5489</v>
      </c>
      <c r="C615" t="s">
        <v>188</v>
      </c>
      <c r="D615" t="s">
        <v>700</v>
      </c>
      <c r="E615" t="s">
        <v>5490</v>
      </c>
      <c r="F615" s="1">
        <v>45054</v>
      </c>
      <c r="G615" t="s">
        <v>32</v>
      </c>
      <c r="H615" t="s">
        <v>33</v>
      </c>
      <c r="I615">
        <v>125</v>
      </c>
      <c r="J615">
        <v>125</v>
      </c>
      <c r="K615" t="s">
        <v>33</v>
      </c>
      <c r="L615" t="s">
        <v>34</v>
      </c>
      <c r="M615" t="s">
        <v>35</v>
      </c>
      <c r="N615" t="s">
        <v>36</v>
      </c>
      <c r="O615" t="s">
        <v>5491</v>
      </c>
      <c r="P615" t="s">
        <v>5492</v>
      </c>
      <c r="Q615" t="s">
        <v>33</v>
      </c>
      <c r="R615" t="s">
        <v>500</v>
      </c>
      <c r="S615" t="s">
        <v>5493</v>
      </c>
      <c r="T615" t="s">
        <v>5494</v>
      </c>
      <c r="U615" t="s">
        <v>5495</v>
      </c>
      <c r="V615" t="s">
        <v>33</v>
      </c>
      <c r="W615" t="s">
        <v>69</v>
      </c>
      <c r="X615" t="s">
        <v>35</v>
      </c>
      <c r="Y615" t="s">
        <v>33</v>
      </c>
      <c r="Z615" t="s">
        <v>32</v>
      </c>
      <c r="AA615" t="s">
        <v>248</v>
      </c>
      <c r="AB615">
        <f t="shared" si="18"/>
        <v>43</v>
      </c>
      <c r="AC615" s="1">
        <f t="shared" si="19"/>
        <v>1153633</v>
      </c>
    </row>
    <row r="616" spans="1:29" x14ac:dyDescent="0.2">
      <c r="A616" t="s">
        <v>5496</v>
      </c>
      <c r="B616" t="s">
        <v>5497</v>
      </c>
      <c r="C616" t="s">
        <v>5498</v>
      </c>
      <c r="D616" t="s">
        <v>5499</v>
      </c>
      <c r="E616" t="s">
        <v>5500</v>
      </c>
      <c r="F616" s="1">
        <v>44914</v>
      </c>
      <c r="G616" t="s">
        <v>32</v>
      </c>
      <c r="H616" t="s">
        <v>33</v>
      </c>
      <c r="I616">
        <v>111</v>
      </c>
      <c r="J616">
        <v>111</v>
      </c>
      <c r="K616" t="s">
        <v>33</v>
      </c>
      <c r="L616" t="s">
        <v>170</v>
      </c>
      <c r="M616" t="s">
        <v>35</v>
      </c>
      <c r="N616" t="s">
        <v>171</v>
      </c>
      <c r="O616" t="s">
        <v>5501</v>
      </c>
      <c r="P616" t="s">
        <v>5502</v>
      </c>
      <c r="Q616" t="s">
        <v>33</v>
      </c>
      <c r="R616" t="s">
        <v>500</v>
      </c>
      <c r="S616" t="s">
        <v>33</v>
      </c>
      <c r="T616" t="s">
        <v>5503</v>
      </c>
      <c r="U616" t="s">
        <v>5504</v>
      </c>
      <c r="V616" t="s">
        <v>33</v>
      </c>
      <c r="W616" t="s">
        <v>143</v>
      </c>
      <c r="X616" t="s">
        <v>35</v>
      </c>
      <c r="Y616" t="s">
        <v>33</v>
      </c>
      <c r="Z616" t="s">
        <v>32</v>
      </c>
      <c r="AA616" t="s">
        <v>638</v>
      </c>
      <c r="AB616">
        <f t="shared" si="18"/>
        <v>36</v>
      </c>
      <c r="AC616" s="1">
        <f t="shared" si="19"/>
        <v>1101282</v>
      </c>
    </row>
    <row r="617" spans="1:29" x14ac:dyDescent="0.2">
      <c r="A617" t="s">
        <v>5505</v>
      </c>
      <c r="B617" t="s">
        <v>5506</v>
      </c>
      <c r="C617" t="s">
        <v>5507</v>
      </c>
      <c r="D617" t="s">
        <v>5508</v>
      </c>
      <c r="E617" t="s">
        <v>5509</v>
      </c>
      <c r="F617" s="1">
        <v>44908</v>
      </c>
      <c r="G617" t="s">
        <v>32</v>
      </c>
      <c r="H617" t="s">
        <v>33</v>
      </c>
      <c r="I617">
        <v>111</v>
      </c>
      <c r="J617">
        <v>111</v>
      </c>
      <c r="K617" t="s">
        <v>33</v>
      </c>
      <c r="L617" t="s">
        <v>34</v>
      </c>
      <c r="M617" t="s">
        <v>35</v>
      </c>
      <c r="N617" t="s">
        <v>36</v>
      </c>
      <c r="O617" t="s">
        <v>3393</v>
      </c>
      <c r="P617" t="s">
        <v>5510</v>
      </c>
      <c r="Q617" t="s">
        <v>5511</v>
      </c>
      <c r="R617" t="s">
        <v>500</v>
      </c>
      <c r="S617" t="s">
        <v>33</v>
      </c>
      <c r="T617" t="s">
        <v>5512</v>
      </c>
      <c r="U617" t="s">
        <v>5513</v>
      </c>
      <c r="V617" t="s">
        <v>33</v>
      </c>
      <c r="W617" t="s">
        <v>69</v>
      </c>
      <c r="X617" t="s">
        <v>35</v>
      </c>
      <c r="Y617" t="s">
        <v>33</v>
      </c>
      <c r="Z617" t="s">
        <v>32</v>
      </c>
      <c r="AA617" t="s">
        <v>154</v>
      </c>
      <c r="AB617">
        <f t="shared" si="18"/>
        <v>50</v>
      </c>
      <c r="AC617" s="1">
        <f t="shared" si="19"/>
        <v>1098907</v>
      </c>
    </row>
    <row r="618" spans="1:29" x14ac:dyDescent="0.2">
      <c r="A618" t="s">
        <v>5514</v>
      </c>
      <c r="B618" t="s">
        <v>5515</v>
      </c>
      <c r="C618" t="s">
        <v>5516</v>
      </c>
      <c r="D618" t="s">
        <v>5517</v>
      </c>
      <c r="E618" t="s">
        <v>5518</v>
      </c>
      <c r="F618" s="1">
        <v>44910</v>
      </c>
      <c r="G618" t="s">
        <v>32</v>
      </c>
      <c r="H618" t="s">
        <v>33</v>
      </c>
      <c r="I618">
        <v>160</v>
      </c>
      <c r="J618">
        <v>160</v>
      </c>
      <c r="K618" t="s">
        <v>33</v>
      </c>
      <c r="L618" t="s">
        <v>34</v>
      </c>
      <c r="M618" t="s">
        <v>35</v>
      </c>
      <c r="N618" t="s">
        <v>36</v>
      </c>
      <c r="O618" t="s">
        <v>138</v>
      </c>
      <c r="P618" t="s">
        <v>5519</v>
      </c>
      <c r="Q618" t="s">
        <v>33</v>
      </c>
      <c r="R618" t="s">
        <v>500</v>
      </c>
      <c r="S618" t="s">
        <v>5520</v>
      </c>
      <c r="T618" t="s">
        <v>5521</v>
      </c>
      <c r="U618" t="s">
        <v>5517</v>
      </c>
      <c r="V618" t="s">
        <v>143</v>
      </c>
      <c r="W618" t="s">
        <v>143</v>
      </c>
      <c r="X618" t="s">
        <v>35</v>
      </c>
      <c r="Y618" t="s">
        <v>33</v>
      </c>
      <c r="Z618" t="s">
        <v>32</v>
      </c>
      <c r="AA618" t="s">
        <v>33</v>
      </c>
      <c r="AB618">
        <f t="shared" si="18"/>
        <v>64</v>
      </c>
      <c r="AC618" s="1">
        <f t="shared" si="19"/>
        <v>1099698</v>
      </c>
    </row>
    <row r="619" spans="1:29" x14ac:dyDescent="0.2">
      <c r="A619" t="s">
        <v>5522</v>
      </c>
      <c r="B619" t="s">
        <v>5523</v>
      </c>
      <c r="C619" t="s">
        <v>5524</v>
      </c>
      <c r="D619" t="s">
        <v>2807</v>
      </c>
      <c r="E619" t="s">
        <v>5525</v>
      </c>
      <c r="F619" s="1">
        <v>44929</v>
      </c>
      <c r="G619" t="s">
        <v>32</v>
      </c>
      <c r="H619" t="s">
        <v>33</v>
      </c>
      <c r="I619">
        <v>111</v>
      </c>
      <c r="J619">
        <v>111</v>
      </c>
      <c r="K619" t="s">
        <v>33</v>
      </c>
      <c r="L619" t="s">
        <v>34</v>
      </c>
      <c r="M619" t="s">
        <v>35</v>
      </c>
      <c r="N619" t="s">
        <v>36</v>
      </c>
      <c r="O619" t="s">
        <v>1533</v>
      </c>
      <c r="P619" t="s">
        <v>5526</v>
      </c>
      <c r="Q619" t="s">
        <v>33</v>
      </c>
      <c r="R619" t="s">
        <v>500</v>
      </c>
      <c r="S619" t="s">
        <v>1673</v>
      </c>
      <c r="T619" t="s">
        <v>277</v>
      </c>
      <c r="U619" t="s">
        <v>5527</v>
      </c>
      <c r="V619" t="s">
        <v>33</v>
      </c>
      <c r="W619" t="s">
        <v>143</v>
      </c>
      <c r="X619" t="s">
        <v>35</v>
      </c>
      <c r="Y619" t="s">
        <v>33</v>
      </c>
      <c r="Z619" t="s">
        <v>32</v>
      </c>
      <c r="AA619" t="s">
        <v>33</v>
      </c>
      <c r="AB619">
        <f t="shared" si="18"/>
        <v>44</v>
      </c>
      <c r="AC619" s="1">
        <f t="shared" si="19"/>
        <v>1107215</v>
      </c>
    </row>
    <row r="620" spans="1:29" x14ac:dyDescent="0.2">
      <c r="A620" t="s">
        <v>5528</v>
      </c>
      <c r="B620" t="s">
        <v>5529</v>
      </c>
      <c r="C620" t="s">
        <v>1088</v>
      </c>
      <c r="D620" t="s">
        <v>5530</v>
      </c>
      <c r="E620" t="s">
        <v>5531</v>
      </c>
      <c r="F620" s="1">
        <v>44910</v>
      </c>
      <c r="G620" t="s">
        <v>32</v>
      </c>
      <c r="H620" t="s">
        <v>33</v>
      </c>
      <c r="I620">
        <v>111</v>
      </c>
      <c r="J620">
        <v>111</v>
      </c>
      <c r="K620" t="s">
        <v>33</v>
      </c>
      <c r="L620" t="s">
        <v>34</v>
      </c>
      <c r="M620" t="s">
        <v>117</v>
      </c>
      <c r="N620" t="s">
        <v>36</v>
      </c>
      <c r="O620" t="s">
        <v>1034</v>
      </c>
      <c r="P620" t="s">
        <v>5532</v>
      </c>
      <c r="Q620" t="s">
        <v>33</v>
      </c>
      <c r="R620" t="s">
        <v>500</v>
      </c>
      <c r="S620" t="s">
        <v>1490</v>
      </c>
      <c r="T620" t="s">
        <v>5533</v>
      </c>
      <c r="U620" t="s">
        <v>5534</v>
      </c>
      <c r="V620" t="s">
        <v>143</v>
      </c>
      <c r="W620" t="s">
        <v>33</v>
      </c>
      <c r="X620" t="s">
        <v>117</v>
      </c>
      <c r="Y620" t="s">
        <v>33</v>
      </c>
      <c r="Z620" t="s">
        <v>32</v>
      </c>
      <c r="AA620" t="s">
        <v>1493</v>
      </c>
      <c r="AB620">
        <f t="shared" si="18"/>
        <v>39</v>
      </c>
      <c r="AC620" s="1">
        <f t="shared" si="19"/>
        <v>1099698</v>
      </c>
    </row>
    <row r="621" spans="1:29" x14ac:dyDescent="0.2">
      <c r="A621" t="s">
        <v>5535</v>
      </c>
      <c r="B621" t="s">
        <v>5536</v>
      </c>
      <c r="C621" t="s">
        <v>5537</v>
      </c>
      <c r="D621" t="s">
        <v>5538</v>
      </c>
      <c r="E621" t="s">
        <v>5539</v>
      </c>
      <c r="F621" s="1">
        <v>45060</v>
      </c>
      <c r="G621" t="s">
        <v>32</v>
      </c>
      <c r="H621" t="s">
        <v>33</v>
      </c>
      <c r="I621">
        <v>125</v>
      </c>
      <c r="J621">
        <v>125</v>
      </c>
      <c r="K621" t="s">
        <v>33</v>
      </c>
      <c r="L621" t="s">
        <v>89</v>
      </c>
      <c r="M621" t="s">
        <v>117</v>
      </c>
      <c r="N621" t="s">
        <v>90</v>
      </c>
      <c r="O621" t="s">
        <v>5540</v>
      </c>
      <c r="P621" t="s">
        <v>5541</v>
      </c>
      <c r="Q621" t="s">
        <v>33</v>
      </c>
      <c r="R621" t="s">
        <v>500</v>
      </c>
      <c r="S621" t="s">
        <v>5542</v>
      </c>
      <c r="T621" t="s">
        <v>5543</v>
      </c>
      <c r="U621" t="s">
        <v>5544</v>
      </c>
      <c r="V621" t="s">
        <v>69</v>
      </c>
      <c r="W621" t="s">
        <v>33</v>
      </c>
      <c r="X621" t="s">
        <v>117</v>
      </c>
      <c r="Y621" t="s">
        <v>33</v>
      </c>
      <c r="Z621" t="s">
        <v>32</v>
      </c>
      <c r="AA621" t="s">
        <v>33</v>
      </c>
      <c r="AB621">
        <f t="shared" si="18"/>
        <v>49</v>
      </c>
      <c r="AC621" s="1">
        <f t="shared" si="19"/>
        <v>1156008</v>
      </c>
    </row>
    <row r="622" spans="1:29" x14ac:dyDescent="0.2">
      <c r="A622" t="s">
        <v>5545</v>
      </c>
      <c r="B622" t="s">
        <v>5546</v>
      </c>
      <c r="C622" t="s">
        <v>5547</v>
      </c>
      <c r="D622" t="s">
        <v>4944</v>
      </c>
      <c r="E622" t="s">
        <v>5548</v>
      </c>
      <c r="F622" s="1">
        <v>44908</v>
      </c>
      <c r="G622" t="s">
        <v>32</v>
      </c>
      <c r="H622" t="s">
        <v>33</v>
      </c>
      <c r="I622">
        <v>111</v>
      </c>
      <c r="J622">
        <v>111</v>
      </c>
      <c r="K622" t="s">
        <v>33</v>
      </c>
      <c r="L622" t="s">
        <v>34</v>
      </c>
      <c r="M622" t="s">
        <v>35</v>
      </c>
      <c r="N622" t="s">
        <v>36</v>
      </c>
      <c r="O622" t="s">
        <v>1302</v>
      </c>
      <c r="P622" t="s">
        <v>5549</v>
      </c>
      <c r="Q622" t="s">
        <v>33</v>
      </c>
      <c r="R622" t="s">
        <v>500</v>
      </c>
      <c r="S622" t="s">
        <v>5550</v>
      </c>
      <c r="T622" t="s">
        <v>847</v>
      </c>
      <c r="U622" t="s">
        <v>5551</v>
      </c>
      <c r="V622" t="s">
        <v>33</v>
      </c>
      <c r="W622" t="s">
        <v>43</v>
      </c>
      <c r="X622" t="s">
        <v>35</v>
      </c>
      <c r="Y622" t="s">
        <v>33</v>
      </c>
      <c r="Z622" t="s">
        <v>32</v>
      </c>
      <c r="AA622" t="s">
        <v>33</v>
      </c>
      <c r="AB622">
        <f t="shared" si="18"/>
        <v>40</v>
      </c>
      <c r="AC622" s="1">
        <f t="shared" si="19"/>
        <v>1098907</v>
      </c>
    </row>
    <row r="623" spans="1:29" x14ac:dyDescent="0.2">
      <c r="A623" t="s">
        <v>5552</v>
      </c>
      <c r="B623" t="s">
        <v>5553</v>
      </c>
      <c r="C623" t="s">
        <v>1135</v>
      </c>
      <c r="D623" t="s">
        <v>5554</v>
      </c>
      <c r="E623" t="s">
        <v>5555</v>
      </c>
      <c r="F623" s="1">
        <v>44908</v>
      </c>
      <c r="G623" t="s">
        <v>32</v>
      </c>
      <c r="H623" t="s">
        <v>33</v>
      </c>
      <c r="I623">
        <v>111</v>
      </c>
      <c r="J623">
        <v>111</v>
      </c>
      <c r="K623" t="s">
        <v>33</v>
      </c>
      <c r="L623" t="s">
        <v>34</v>
      </c>
      <c r="M623" t="s">
        <v>117</v>
      </c>
      <c r="N623" t="s">
        <v>36</v>
      </c>
      <c r="O623" t="s">
        <v>854</v>
      </c>
      <c r="P623" t="s">
        <v>5556</v>
      </c>
      <c r="Q623" t="s">
        <v>33</v>
      </c>
      <c r="R623" t="s">
        <v>500</v>
      </c>
      <c r="S623" t="s">
        <v>5557</v>
      </c>
      <c r="T623" t="s">
        <v>5558</v>
      </c>
      <c r="U623" t="s">
        <v>5559</v>
      </c>
      <c r="V623" t="s">
        <v>43</v>
      </c>
      <c r="W623" t="s">
        <v>33</v>
      </c>
      <c r="X623" t="s">
        <v>117</v>
      </c>
      <c r="Y623" t="s">
        <v>33</v>
      </c>
      <c r="Z623" t="s">
        <v>32</v>
      </c>
      <c r="AA623" t="s">
        <v>248</v>
      </c>
      <c r="AB623">
        <f t="shared" si="18"/>
        <v>42</v>
      </c>
      <c r="AC623" s="1">
        <f t="shared" si="19"/>
        <v>1098907</v>
      </c>
    </row>
    <row r="624" spans="1:29" x14ac:dyDescent="0.2">
      <c r="A624" t="s">
        <v>5560</v>
      </c>
      <c r="B624" t="s">
        <v>5561</v>
      </c>
      <c r="C624" t="s">
        <v>5562</v>
      </c>
      <c r="D624" t="s">
        <v>5563</v>
      </c>
      <c r="E624" t="s">
        <v>5564</v>
      </c>
      <c r="F624" s="1">
        <v>45167</v>
      </c>
      <c r="G624" t="s">
        <v>32</v>
      </c>
      <c r="H624" t="s">
        <v>33</v>
      </c>
      <c r="I624">
        <v>95</v>
      </c>
      <c r="J624">
        <v>95</v>
      </c>
      <c r="K624" t="s">
        <v>33</v>
      </c>
      <c r="L624" t="s">
        <v>34</v>
      </c>
      <c r="M624" t="s">
        <v>35</v>
      </c>
      <c r="N624" t="s">
        <v>36</v>
      </c>
      <c r="O624" t="s">
        <v>138</v>
      </c>
      <c r="P624" t="s">
        <v>5565</v>
      </c>
      <c r="Q624" t="s">
        <v>33</v>
      </c>
      <c r="R624" t="s">
        <v>65</v>
      </c>
      <c r="S624" t="s">
        <v>1663</v>
      </c>
      <c r="T624" t="s">
        <v>5566</v>
      </c>
      <c r="U624" t="s">
        <v>5567</v>
      </c>
      <c r="V624" t="s">
        <v>33</v>
      </c>
      <c r="W624" t="s">
        <v>143</v>
      </c>
      <c r="X624" t="s">
        <v>35</v>
      </c>
      <c r="Y624" t="s">
        <v>33</v>
      </c>
      <c r="Z624" t="s">
        <v>32</v>
      </c>
      <c r="AA624" t="s">
        <v>154</v>
      </c>
      <c r="AB624">
        <f t="shared" si="18"/>
        <v>39</v>
      </c>
      <c r="AC624" s="1">
        <f t="shared" si="19"/>
        <v>1195301</v>
      </c>
    </row>
    <row r="625" spans="1:29" x14ac:dyDescent="0.2">
      <c r="A625" t="s">
        <v>5568</v>
      </c>
      <c r="B625" t="s">
        <v>5569</v>
      </c>
      <c r="C625" t="s">
        <v>5570</v>
      </c>
      <c r="D625" t="s">
        <v>3570</v>
      </c>
      <c r="E625" t="s">
        <v>5571</v>
      </c>
      <c r="F625" s="1">
        <v>45112</v>
      </c>
      <c r="G625" t="s">
        <v>32</v>
      </c>
      <c r="H625" t="s">
        <v>33</v>
      </c>
      <c r="I625">
        <v>135</v>
      </c>
      <c r="J625">
        <v>135</v>
      </c>
      <c r="K625" t="s">
        <v>33</v>
      </c>
      <c r="L625" t="s">
        <v>89</v>
      </c>
      <c r="M625" t="s">
        <v>35</v>
      </c>
      <c r="N625" t="s">
        <v>90</v>
      </c>
      <c r="O625" t="s">
        <v>5140</v>
      </c>
      <c r="P625" t="s">
        <v>5572</v>
      </c>
      <c r="Q625" t="s">
        <v>5573</v>
      </c>
      <c r="R625" t="s">
        <v>500</v>
      </c>
      <c r="S625" t="s">
        <v>5574</v>
      </c>
      <c r="T625" t="s">
        <v>1475</v>
      </c>
      <c r="U625" t="s">
        <v>5575</v>
      </c>
      <c r="V625" t="s">
        <v>33</v>
      </c>
      <c r="W625" t="s">
        <v>43</v>
      </c>
      <c r="X625" t="s">
        <v>35</v>
      </c>
      <c r="Y625" t="s">
        <v>33</v>
      </c>
      <c r="Z625" t="s">
        <v>32</v>
      </c>
      <c r="AA625" t="s">
        <v>70</v>
      </c>
      <c r="AB625">
        <f t="shared" si="18"/>
        <v>34</v>
      </c>
      <c r="AC625" s="1">
        <f t="shared" si="19"/>
        <v>1173539</v>
      </c>
    </row>
    <row r="626" spans="1:29" x14ac:dyDescent="0.2">
      <c r="A626" t="s">
        <v>5576</v>
      </c>
      <c r="B626" t="s">
        <v>5577</v>
      </c>
      <c r="C626" t="s">
        <v>5578</v>
      </c>
      <c r="D626" t="s">
        <v>5579</v>
      </c>
      <c r="E626" t="s">
        <v>5580</v>
      </c>
      <c r="F626" s="1">
        <v>44960</v>
      </c>
      <c r="G626" t="s">
        <v>32</v>
      </c>
      <c r="H626" t="s">
        <v>33</v>
      </c>
      <c r="I626">
        <v>125</v>
      </c>
      <c r="J626">
        <v>125</v>
      </c>
      <c r="K626" t="s">
        <v>33</v>
      </c>
      <c r="L626" t="s">
        <v>89</v>
      </c>
      <c r="M626" t="s">
        <v>117</v>
      </c>
      <c r="N626" t="s">
        <v>90</v>
      </c>
      <c r="O626" t="s">
        <v>5581</v>
      </c>
      <c r="P626" t="s">
        <v>5582</v>
      </c>
      <c r="Q626" t="s">
        <v>33</v>
      </c>
      <c r="R626" t="s">
        <v>500</v>
      </c>
      <c r="S626" t="s">
        <v>5583</v>
      </c>
      <c r="T626" t="s">
        <v>3635</v>
      </c>
      <c r="U626" t="s">
        <v>5584</v>
      </c>
      <c r="V626" t="s">
        <v>143</v>
      </c>
      <c r="W626" t="s">
        <v>33</v>
      </c>
      <c r="X626" t="s">
        <v>117</v>
      </c>
      <c r="Y626" t="s">
        <v>33</v>
      </c>
      <c r="Z626" t="s">
        <v>32</v>
      </c>
      <c r="AA626" t="s">
        <v>96</v>
      </c>
      <c r="AB626">
        <f t="shared" si="18"/>
        <v>38</v>
      </c>
      <c r="AC626" s="1">
        <f t="shared" si="19"/>
        <v>1119483</v>
      </c>
    </row>
    <row r="627" spans="1:29" x14ac:dyDescent="0.2">
      <c r="A627" t="s">
        <v>5585</v>
      </c>
      <c r="B627" t="s">
        <v>5586</v>
      </c>
      <c r="C627" t="s">
        <v>5587</v>
      </c>
      <c r="D627" t="s">
        <v>5588</v>
      </c>
      <c r="E627" t="s">
        <v>5589</v>
      </c>
      <c r="F627" s="1">
        <v>44910</v>
      </c>
      <c r="G627" t="s">
        <v>32</v>
      </c>
      <c r="H627" t="s">
        <v>1739</v>
      </c>
      <c r="I627">
        <v>55.5</v>
      </c>
      <c r="J627">
        <v>55.5</v>
      </c>
      <c r="K627" t="s">
        <v>1740</v>
      </c>
      <c r="L627" t="s">
        <v>34</v>
      </c>
      <c r="M627" t="s">
        <v>35</v>
      </c>
      <c r="N627" t="s">
        <v>36</v>
      </c>
      <c r="O627" t="s">
        <v>50</v>
      </c>
      <c r="P627" t="s">
        <v>5590</v>
      </c>
      <c r="Q627" t="s">
        <v>33</v>
      </c>
      <c r="R627" t="s">
        <v>500</v>
      </c>
      <c r="S627" t="s">
        <v>469</v>
      </c>
      <c r="T627" t="s">
        <v>5591</v>
      </c>
      <c r="U627" t="s">
        <v>5592</v>
      </c>
      <c r="V627" t="s">
        <v>33</v>
      </c>
      <c r="W627" t="s">
        <v>69</v>
      </c>
      <c r="X627" t="s">
        <v>35</v>
      </c>
      <c r="Y627" t="s">
        <v>33</v>
      </c>
      <c r="Z627" t="s">
        <v>32</v>
      </c>
      <c r="AA627" t="s">
        <v>154</v>
      </c>
      <c r="AB627">
        <f t="shared" si="18"/>
        <v>61</v>
      </c>
      <c r="AC627" s="1">
        <f t="shared" si="19"/>
        <v>1099698</v>
      </c>
    </row>
    <row r="628" spans="1:29" x14ac:dyDescent="0.2">
      <c r="A628" t="s">
        <v>5593</v>
      </c>
      <c r="B628" t="s">
        <v>5594</v>
      </c>
      <c r="C628" t="s">
        <v>5595</v>
      </c>
      <c r="D628" t="s">
        <v>4310</v>
      </c>
      <c r="E628" t="s">
        <v>5596</v>
      </c>
      <c r="F628" s="1">
        <v>45042</v>
      </c>
      <c r="G628" t="s">
        <v>32</v>
      </c>
      <c r="H628" t="s">
        <v>33</v>
      </c>
      <c r="I628">
        <v>125</v>
      </c>
      <c r="J628">
        <v>125</v>
      </c>
      <c r="K628" t="s">
        <v>33</v>
      </c>
      <c r="L628" t="s">
        <v>170</v>
      </c>
      <c r="M628" t="s">
        <v>117</v>
      </c>
      <c r="N628" t="s">
        <v>171</v>
      </c>
      <c r="O628" t="s">
        <v>2443</v>
      </c>
      <c r="P628" t="s">
        <v>5597</v>
      </c>
      <c r="Q628" t="s">
        <v>33</v>
      </c>
      <c r="R628" t="s">
        <v>500</v>
      </c>
      <c r="S628" t="s">
        <v>5598</v>
      </c>
      <c r="T628" t="s">
        <v>5599</v>
      </c>
      <c r="U628" t="s">
        <v>5600</v>
      </c>
      <c r="V628" t="s">
        <v>43</v>
      </c>
      <c r="W628" t="s">
        <v>33</v>
      </c>
      <c r="X628" t="s">
        <v>117</v>
      </c>
      <c r="Y628" t="s">
        <v>33</v>
      </c>
      <c r="Z628" t="s">
        <v>32</v>
      </c>
      <c r="AA628" t="s">
        <v>70</v>
      </c>
      <c r="AB628">
        <f t="shared" si="18"/>
        <v>36</v>
      </c>
      <c r="AC628" s="1">
        <f t="shared" si="19"/>
        <v>1148885</v>
      </c>
    </row>
    <row r="629" spans="1:29" x14ac:dyDescent="0.2">
      <c r="A629" t="s">
        <v>5601</v>
      </c>
      <c r="B629" t="s">
        <v>5602</v>
      </c>
      <c r="C629" t="s">
        <v>5603</v>
      </c>
      <c r="D629" t="s">
        <v>5604</v>
      </c>
      <c r="E629" t="s">
        <v>5605</v>
      </c>
      <c r="F629" s="1">
        <v>44911</v>
      </c>
      <c r="G629" t="s">
        <v>32</v>
      </c>
      <c r="H629" t="s">
        <v>33</v>
      </c>
      <c r="I629">
        <v>111</v>
      </c>
      <c r="J629">
        <v>111</v>
      </c>
      <c r="K629" t="s">
        <v>33</v>
      </c>
      <c r="L629" t="s">
        <v>34</v>
      </c>
      <c r="M629" t="s">
        <v>117</v>
      </c>
      <c r="N629" t="s">
        <v>36</v>
      </c>
      <c r="O629" t="s">
        <v>3186</v>
      </c>
      <c r="P629" t="s">
        <v>5606</v>
      </c>
      <c r="Q629" t="s">
        <v>33</v>
      </c>
      <c r="R629" t="s">
        <v>500</v>
      </c>
      <c r="S629" t="s">
        <v>33</v>
      </c>
      <c r="T629" t="s">
        <v>5607</v>
      </c>
      <c r="U629" t="s">
        <v>5608</v>
      </c>
      <c r="V629" t="s">
        <v>43</v>
      </c>
      <c r="W629" t="s">
        <v>33</v>
      </c>
      <c r="X629" t="s">
        <v>117</v>
      </c>
      <c r="Y629" t="s">
        <v>33</v>
      </c>
      <c r="Z629" t="s">
        <v>32</v>
      </c>
      <c r="AA629" t="s">
        <v>33</v>
      </c>
      <c r="AB629">
        <f t="shared" si="18"/>
        <v>31</v>
      </c>
      <c r="AC629" s="1">
        <f t="shared" si="19"/>
        <v>1100094</v>
      </c>
    </row>
    <row r="630" spans="1:29" x14ac:dyDescent="0.2">
      <c r="A630" t="s">
        <v>5609</v>
      </c>
      <c r="B630" t="s">
        <v>5610</v>
      </c>
      <c r="C630" t="s">
        <v>5611</v>
      </c>
      <c r="D630" t="s">
        <v>3143</v>
      </c>
      <c r="E630" t="s">
        <v>5612</v>
      </c>
      <c r="F630" s="1">
        <v>45115</v>
      </c>
      <c r="G630" t="s">
        <v>32</v>
      </c>
      <c r="H630" t="s">
        <v>33</v>
      </c>
      <c r="I630">
        <v>135</v>
      </c>
      <c r="J630">
        <v>135</v>
      </c>
      <c r="K630" t="s">
        <v>33</v>
      </c>
      <c r="L630" t="s">
        <v>34</v>
      </c>
      <c r="M630" t="s">
        <v>35</v>
      </c>
      <c r="N630" t="s">
        <v>36</v>
      </c>
      <c r="O630" t="s">
        <v>358</v>
      </c>
      <c r="P630" t="s">
        <v>5613</v>
      </c>
      <c r="Q630" t="s">
        <v>33</v>
      </c>
      <c r="R630" t="s">
        <v>500</v>
      </c>
      <c r="S630" t="s">
        <v>33</v>
      </c>
      <c r="T630" t="s">
        <v>5614</v>
      </c>
      <c r="U630" t="s">
        <v>5615</v>
      </c>
      <c r="V630" t="s">
        <v>33</v>
      </c>
      <c r="W630" t="s">
        <v>143</v>
      </c>
      <c r="X630" t="s">
        <v>35</v>
      </c>
      <c r="Y630" t="s">
        <v>33</v>
      </c>
      <c r="Z630" t="s">
        <v>32</v>
      </c>
      <c r="AA630" t="s">
        <v>83</v>
      </c>
      <c r="AB630">
        <f t="shared" si="18"/>
        <v>44</v>
      </c>
      <c r="AC630" s="1">
        <f t="shared" si="19"/>
        <v>1174725</v>
      </c>
    </row>
    <row r="631" spans="1:29" x14ac:dyDescent="0.2">
      <c r="A631" t="s">
        <v>5616</v>
      </c>
      <c r="B631" t="s">
        <v>5617</v>
      </c>
      <c r="C631" t="s">
        <v>2126</v>
      </c>
      <c r="D631" t="s">
        <v>435</v>
      </c>
      <c r="E631" t="s">
        <v>5618</v>
      </c>
      <c r="F631" s="1">
        <v>45043</v>
      </c>
      <c r="G631" t="s">
        <v>32</v>
      </c>
      <c r="H631" t="s">
        <v>33</v>
      </c>
      <c r="I631">
        <v>125</v>
      </c>
      <c r="J631">
        <v>125</v>
      </c>
      <c r="K631" t="s">
        <v>33</v>
      </c>
      <c r="L631" t="s">
        <v>34</v>
      </c>
      <c r="M631" t="s">
        <v>35</v>
      </c>
      <c r="N631" t="s">
        <v>36</v>
      </c>
      <c r="O631" t="s">
        <v>417</v>
      </c>
      <c r="P631" t="s">
        <v>5619</v>
      </c>
      <c r="Q631" t="s">
        <v>33</v>
      </c>
      <c r="R631" t="s">
        <v>500</v>
      </c>
      <c r="S631" t="s">
        <v>33</v>
      </c>
      <c r="T631" t="s">
        <v>5620</v>
      </c>
      <c r="U631" t="s">
        <v>5621</v>
      </c>
      <c r="V631" t="s">
        <v>33</v>
      </c>
      <c r="W631" t="s">
        <v>268</v>
      </c>
      <c r="X631" t="s">
        <v>35</v>
      </c>
      <c r="Y631" t="s">
        <v>33</v>
      </c>
      <c r="Z631" t="s">
        <v>32</v>
      </c>
      <c r="AA631" t="s">
        <v>33</v>
      </c>
      <c r="AB631">
        <f t="shared" si="18"/>
        <v>32</v>
      </c>
      <c r="AC631" s="1">
        <f t="shared" si="19"/>
        <v>1149280</v>
      </c>
    </row>
    <row r="632" spans="1:29" x14ac:dyDescent="0.2">
      <c r="A632" t="s">
        <v>5622</v>
      </c>
      <c r="B632" t="s">
        <v>5623</v>
      </c>
      <c r="C632" t="s">
        <v>5624</v>
      </c>
      <c r="D632" t="s">
        <v>2937</v>
      </c>
      <c r="E632" t="s">
        <v>5625</v>
      </c>
      <c r="F632" s="1">
        <v>44908</v>
      </c>
      <c r="G632" t="s">
        <v>32</v>
      </c>
      <c r="H632" t="s">
        <v>33</v>
      </c>
      <c r="I632">
        <v>111</v>
      </c>
      <c r="J632">
        <v>111</v>
      </c>
      <c r="K632" t="s">
        <v>33</v>
      </c>
      <c r="L632" t="s">
        <v>34</v>
      </c>
      <c r="M632" t="s">
        <v>35</v>
      </c>
      <c r="N632" t="s">
        <v>36</v>
      </c>
      <c r="O632" t="s">
        <v>5626</v>
      </c>
      <c r="P632" t="s">
        <v>5627</v>
      </c>
      <c r="Q632" t="s">
        <v>33</v>
      </c>
      <c r="R632" t="s">
        <v>500</v>
      </c>
      <c r="S632" t="s">
        <v>5628</v>
      </c>
      <c r="T632" t="s">
        <v>5629</v>
      </c>
      <c r="U632" t="s">
        <v>1612</v>
      </c>
      <c r="V632" t="s">
        <v>33</v>
      </c>
      <c r="W632" t="s">
        <v>69</v>
      </c>
      <c r="X632" t="s">
        <v>35</v>
      </c>
      <c r="Y632" t="s">
        <v>33</v>
      </c>
      <c r="Z632" t="s">
        <v>32</v>
      </c>
      <c r="AA632" t="s">
        <v>363</v>
      </c>
      <c r="AB632">
        <f t="shared" si="18"/>
        <v>34</v>
      </c>
      <c r="AC632" s="1">
        <f t="shared" si="19"/>
        <v>1098907</v>
      </c>
    </row>
    <row r="633" spans="1:29" x14ac:dyDescent="0.2">
      <c r="A633" t="s">
        <v>5630</v>
      </c>
      <c r="B633" t="s">
        <v>5631</v>
      </c>
      <c r="C633" t="s">
        <v>5632</v>
      </c>
      <c r="D633" t="s">
        <v>1144</v>
      </c>
      <c r="E633" t="s">
        <v>5633</v>
      </c>
      <c r="F633" s="1">
        <v>45128</v>
      </c>
      <c r="G633" t="s">
        <v>32</v>
      </c>
      <c r="H633" t="s">
        <v>1617</v>
      </c>
      <c r="I633">
        <v>0</v>
      </c>
      <c r="J633">
        <v>0</v>
      </c>
      <c r="K633" t="s">
        <v>1579</v>
      </c>
      <c r="L633" t="s">
        <v>34</v>
      </c>
      <c r="M633" t="s">
        <v>35</v>
      </c>
      <c r="N633" t="s">
        <v>36</v>
      </c>
      <c r="O633" t="s">
        <v>448</v>
      </c>
      <c r="P633" t="s">
        <v>5634</v>
      </c>
      <c r="Q633" t="s">
        <v>33</v>
      </c>
      <c r="R633" t="s">
        <v>500</v>
      </c>
      <c r="S633" t="s">
        <v>33</v>
      </c>
      <c r="T633" t="s">
        <v>5635</v>
      </c>
      <c r="U633" t="s">
        <v>790</v>
      </c>
      <c r="V633" t="s">
        <v>33</v>
      </c>
      <c r="W633" t="s">
        <v>143</v>
      </c>
      <c r="X633" t="s">
        <v>35</v>
      </c>
      <c r="Y633" t="s">
        <v>33</v>
      </c>
      <c r="Z633" t="s">
        <v>32</v>
      </c>
      <c r="AA633" t="s">
        <v>96</v>
      </c>
      <c r="AB633">
        <f t="shared" si="18"/>
        <v>30</v>
      </c>
      <c r="AC633" s="1">
        <f t="shared" si="19"/>
        <v>1179869</v>
      </c>
    </row>
    <row r="634" spans="1:29" x14ac:dyDescent="0.2">
      <c r="A634" t="s">
        <v>5636</v>
      </c>
      <c r="B634" t="s">
        <v>5637</v>
      </c>
      <c r="C634" t="s">
        <v>3126</v>
      </c>
      <c r="D634" t="s">
        <v>5638</v>
      </c>
      <c r="E634" t="s">
        <v>5639</v>
      </c>
      <c r="F634" s="1">
        <v>44910</v>
      </c>
      <c r="G634" t="s">
        <v>32</v>
      </c>
      <c r="H634" t="s">
        <v>33</v>
      </c>
      <c r="I634">
        <v>111</v>
      </c>
      <c r="J634">
        <v>111</v>
      </c>
      <c r="K634" t="s">
        <v>33</v>
      </c>
      <c r="L634" t="s">
        <v>34</v>
      </c>
      <c r="M634" t="s">
        <v>35</v>
      </c>
      <c r="N634" t="s">
        <v>36</v>
      </c>
      <c r="O634" t="s">
        <v>329</v>
      </c>
      <c r="P634" t="s">
        <v>5640</v>
      </c>
      <c r="Q634" t="s">
        <v>33</v>
      </c>
      <c r="R634" t="s">
        <v>500</v>
      </c>
      <c r="S634" t="s">
        <v>33</v>
      </c>
      <c r="T634" t="s">
        <v>5641</v>
      </c>
      <c r="U634" t="s">
        <v>5642</v>
      </c>
      <c r="V634" t="s">
        <v>33</v>
      </c>
      <c r="W634" t="s">
        <v>69</v>
      </c>
      <c r="X634" t="s">
        <v>35</v>
      </c>
      <c r="Y634" t="s">
        <v>33</v>
      </c>
      <c r="Z634" t="s">
        <v>32</v>
      </c>
      <c r="AA634" t="s">
        <v>33</v>
      </c>
      <c r="AB634">
        <f t="shared" si="18"/>
        <v>57</v>
      </c>
      <c r="AC634" s="1">
        <f t="shared" si="19"/>
        <v>1099698</v>
      </c>
    </row>
    <row r="635" spans="1:29" x14ac:dyDescent="0.2">
      <c r="A635" t="s">
        <v>5643</v>
      </c>
      <c r="B635" t="s">
        <v>5644</v>
      </c>
      <c r="C635" t="s">
        <v>5645</v>
      </c>
      <c r="D635" t="s">
        <v>2807</v>
      </c>
      <c r="E635" t="s">
        <v>5646</v>
      </c>
      <c r="F635" s="1">
        <v>44910</v>
      </c>
      <c r="G635" t="s">
        <v>32</v>
      </c>
      <c r="H635" t="s">
        <v>33</v>
      </c>
      <c r="I635">
        <v>111</v>
      </c>
      <c r="J635">
        <v>111</v>
      </c>
      <c r="K635" t="s">
        <v>33</v>
      </c>
      <c r="L635" t="s">
        <v>34</v>
      </c>
      <c r="M635" t="s">
        <v>35</v>
      </c>
      <c r="N635" t="s">
        <v>36</v>
      </c>
      <c r="O635" t="s">
        <v>2083</v>
      </c>
      <c r="P635" t="s">
        <v>5647</v>
      </c>
      <c r="Q635" t="s">
        <v>33</v>
      </c>
      <c r="R635" t="s">
        <v>500</v>
      </c>
      <c r="S635" t="s">
        <v>5648</v>
      </c>
      <c r="T635" t="s">
        <v>5649</v>
      </c>
      <c r="U635" t="s">
        <v>5650</v>
      </c>
      <c r="V635" t="s">
        <v>33</v>
      </c>
      <c r="W635" t="s">
        <v>69</v>
      </c>
      <c r="X635" t="s">
        <v>35</v>
      </c>
      <c r="Y635" t="s">
        <v>33</v>
      </c>
      <c r="Z635" t="s">
        <v>32</v>
      </c>
      <c r="AA635" t="s">
        <v>96</v>
      </c>
      <c r="AB635">
        <f t="shared" si="18"/>
        <v>40</v>
      </c>
      <c r="AC635" s="1">
        <f t="shared" si="19"/>
        <v>1099698</v>
      </c>
    </row>
    <row r="636" spans="1:29" x14ac:dyDescent="0.2">
      <c r="A636" t="s">
        <v>5651</v>
      </c>
      <c r="B636" t="s">
        <v>5652</v>
      </c>
      <c r="C636" t="s">
        <v>5653</v>
      </c>
      <c r="D636" t="s">
        <v>5654</v>
      </c>
      <c r="E636" t="s">
        <v>5655</v>
      </c>
      <c r="F636" s="1">
        <v>45078</v>
      </c>
      <c r="G636" t="s">
        <v>32</v>
      </c>
      <c r="H636" t="s">
        <v>33</v>
      </c>
      <c r="I636">
        <v>135</v>
      </c>
      <c r="J636">
        <v>135</v>
      </c>
      <c r="K636" t="s">
        <v>33</v>
      </c>
      <c r="L636" t="s">
        <v>89</v>
      </c>
      <c r="M636" t="s">
        <v>35</v>
      </c>
      <c r="N636" t="s">
        <v>90</v>
      </c>
      <c r="O636" t="s">
        <v>488</v>
      </c>
      <c r="P636" t="s">
        <v>5656</v>
      </c>
      <c r="Q636" t="s">
        <v>33</v>
      </c>
      <c r="R636" t="s">
        <v>500</v>
      </c>
      <c r="S636" t="s">
        <v>33</v>
      </c>
      <c r="T636" t="s">
        <v>5657</v>
      </c>
      <c r="U636" t="s">
        <v>5658</v>
      </c>
      <c r="V636" t="s">
        <v>33</v>
      </c>
      <c r="W636" t="s">
        <v>43</v>
      </c>
      <c r="X636" t="s">
        <v>35</v>
      </c>
      <c r="Y636" t="s">
        <v>33</v>
      </c>
      <c r="Z636" t="s">
        <v>32</v>
      </c>
      <c r="AA636" t="s">
        <v>96</v>
      </c>
      <c r="AB636">
        <f t="shared" si="18"/>
        <v>46</v>
      </c>
      <c r="AC636" s="1">
        <f t="shared" si="19"/>
        <v>1163130</v>
      </c>
    </row>
    <row r="637" spans="1:29" x14ac:dyDescent="0.2">
      <c r="A637" t="s">
        <v>5659</v>
      </c>
      <c r="B637" t="s">
        <v>5660</v>
      </c>
      <c r="C637" t="s">
        <v>443</v>
      </c>
      <c r="D637" t="s">
        <v>5661</v>
      </c>
      <c r="E637" t="s">
        <v>5662</v>
      </c>
      <c r="F637" s="1">
        <v>44910</v>
      </c>
      <c r="G637" t="s">
        <v>32</v>
      </c>
      <c r="H637" t="s">
        <v>33</v>
      </c>
      <c r="I637">
        <v>111</v>
      </c>
      <c r="J637">
        <v>111</v>
      </c>
      <c r="K637" t="s">
        <v>33</v>
      </c>
      <c r="L637" t="s">
        <v>34</v>
      </c>
      <c r="M637" t="s">
        <v>117</v>
      </c>
      <c r="N637" t="s">
        <v>36</v>
      </c>
      <c r="O637" t="s">
        <v>5663</v>
      </c>
      <c r="P637" t="s">
        <v>5664</v>
      </c>
      <c r="Q637" t="s">
        <v>33</v>
      </c>
      <c r="R637" t="s">
        <v>500</v>
      </c>
      <c r="S637" t="s">
        <v>5665</v>
      </c>
      <c r="T637" t="s">
        <v>5666</v>
      </c>
      <c r="U637" t="s">
        <v>5667</v>
      </c>
      <c r="V637" t="s">
        <v>143</v>
      </c>
      <c r="W637" t="s">
        <v>33</v>
      </c>
      <c r="X637" t="s">
        <v>117</v>
      </c>
      <c r="Y637" t="s">
        <v>33</v>
      </c>
      <c r="Z637" t="s">
        <v>32</v>
      </c>
      <c r="AA637" t="s">
        <v>638</v>
      </c>
      <c r="AB637">
        <f t="shared" si="18"/>
        <v>58</v>
      </c>
      <c r="AC637" s="1">
        <f t="shared" si="19"/>
        <v>1099698</v>
      </c>
    </row>
    <row r="638" spans="1:29" x14ac:dyDescent="0.2">
      <c r="A638" t="s">
        <v>5668</v>
      </c>
      <c r="B638" t="s">
        <v>5669</v>
      </c>
      <c r="C638" t="s">
        <v>2449</v>
      </c>
      <c r="D638" t="s">
        <v>5670</v>
      </c>
      <c r="E638" t="s">
        <v>5671</v>
      </c>
      <c r="F638" s="1">
        <v>44964</v>
      </c>
      <c r="G638" t="s">
        <v>32</v>
      </c>
      <c r="H638" t="s">
        <v>33</v>
      </c>
      <c r="I638">
        <v>219</v>
      </c>
      <c r="J638">
        <v>219</v>
      </c>
      <c r="K638" t="s">
        <v>33</v>
      </c>
      <c r="L638" t="s">
        <v>89</v>
      </c>
      <c r="M638" t="s">
        <v>35</v>
      </c>
      <c r="N638" t="s">
        <v>90</v>
      </c>
      <c r="O638" t="s">
        <v>917</v>
      </c>
      <c r="P638" t="s">
        <v>5672</v>
      </c>
      <c r="Q638" t="s">
        <v>33</v>
      </c>
      <c r="R638" t="s">
        <v>52</v>
      </c>
      <c r="S638" t="s">
        <v>798</v>
      </c>
      <c r="T638" t="s">
        <v>5494</v>
      </c>
      <c r="U638" t="s">
        <v>800</v>
      </c>
      <c r="V638" t="s">
        <v>33</v>
      </c>
      <c r="W638" t="s">
        <v>43</v>
      </c>
      <c r="X638" t="s">
        <v>35</v>
      </c>
      <c r="Y638" t="s">
        <v>33</v>
      </c>
      <c r="Z638" t="s">
        <v>32</v>
      </c>
      <c r="AA638" t="s">
        <v>109</v>
      </c>
      <c r="AB638">
        <f t="shared" si="18"/>
        <v>43</v>
      </c>
      <c r="AC638" s="1">
        <f t="shared" si="19"/>
        <v>1121065</v>
      </c>
    </row>
    <row r="639" spans="1:29" x14ac:dyDescent="0.2">
      <c r="A639" t="s">
        <v>5673</v>
      </c>
      <c r="B639" t="s">
        <v>5674</v>
      </c>
      <c r="C639" t="s">
        <v>5675</v>
      </c>
      <c r="D639" t="s">
        <v>5676</v>
      </c>
      <c r="E639" t="s">
        <v>5677</v>
      </c>
      <c r="F639" s="1">
        <v>44910</v>
      </c>
      <c r="G639" t="s">
        <v>32</v>
      </c>
      <c r="H639" t="s">
        <v>33</v>
      </c>
      <c r="I639">
        <v>111</v>
      </c>
      <c r="J639">
        <v>111</v>
      </c>
      <c r="K639" t="s">
        <v>33</v>
      </c>
      <c r="L639" t="s">
        <v>34</v>
      </c>
      <c r="M639" t="s">
        <v>35</v>
      </c>
      <c r="N639" t="s">
        <v>36</v>
      </c>
      <c r="O639" t="s">
        <v>5414</v>
      </c>
      <c r="P639" t="s">
        <v>5678</v>
      </c>
      <c r="Q639" t="s">
        <v>33</v>
      </c>
      <c r="R639" t="s">
        <v>500</v>
      </c>
      <c r="S639" t="s">
        <v>33</v>
      </c>
      <c r="T639" t="s">
        <v>3768</v>
      </c>
      <c r="U639" t="s">
        <v>5679</v>
      </c>
      <c r="V639" t="s">
        <v>33</v>
      </c>
      <c r="W639" t="s">
        <v>69</v>
      </c>
      <c r="X639" t="s">
        <v>35</v>
      </c>
      <c r="Y639" t="s">
        <v>33</v>
      </c>
      <c r="Z639" t="s">
        <v>32</v>
      </c>
      <c r="AA639" t="s">
        <v>33</v>
      </c>
      <c r="AB639">
        <f t="shared" si="18"/>
        <v>58</v>
      </c>
      <c r="AC639" s="1">
        <f t="shared" si="19"/>
        <v>1099698</v>
      </c>
    </row>
    <row r="640" spans="1:29" x14ac:dyDescent="0.2">
      <c r="A640" t="s">
        <v>5680</v>
      </c>
      <c r="B640" t="s">
        <v>5681</v>
      </c>
      <c r="C640" t="s">
        <v>5682</v>
      </c>
      <c r="D640" t="s">
        <v>5683</v>
      </c>
      <c r="E640" t="s">
        <v>5684</v>
      </c>
      <c r="F640" s="1">
        <v>44909</v>
      </c>
      <c r="G640" t="s">
        <v>32</v>
      </c>
      <c r="H640" t="s">
        <v>33</v>
      </c>
      <c r="I640">
        <v>160</v>
      </c>
      <c r="J640">
        <v>160</v>
      </c>
      <c r="K640" t="s">
        <v>33</v>
      </c>
      <c r="L640" t="s">
        <v>34</v>
      </c>
      <c r="M640" t="s">
        <v>117</v>
      </c>
      <c r="N640" t="s">
        <v>36</v>
      </c>
      <c r="O640" t="s">
        <v>138</v>
      </c>
      <c r="P640" t="s">
        <v>5685</v>
      </c>
      <c r="Q640" t="s">
        <v>33</v>
      </c>
      <c r="R640" t="s">
        <v>39</v>
      </c>
      <c r="S640" t="s">
        <v>1795</v>
      </c>
      <c r="T640" t="s">
        <v>5686</v>
      </c>
      <c r="U640" t="s">
        <v>5687</v>
      </c>
      <c r="V640" t="s">
        <v>43</v>
      </c>
      <c r="W640" t="s">
        <v>33</v>
      </c>
      <c r="X640" t="s">
        <v>117</v>
      </c>
      <c r="Y640" t="s">
        <v>33</v>
      </c>
      <c r="Z640" t="s">
        <v>32</v>
      </c>
      <c r="AA640" t="s">
        <v>33</v>
      </c>
      <c r="AB640">
        <f t="shared" si="18"/>
        <v>42</v>
      </c>
      <c r="AC640" s="1">
        <f t="shared" si="19"/>
        <v>1099303</v>
      </c>
    </row>
    <row r="641" spans="1:29" x14ac:dyDescent="0.2">
      <c r="A641" t="s">
        <v>5688</v>
      </c>
      <c r="B641" t="s">
        <v>5689</v>
      </c>
      <c r="C641" t="s">
        <v>5690</v>
      </c>
      <c r="D641" t="s">
        <v>5691</v>
      </c>
      <c r="E641" t="s">
        <v>5692</v>
      </c>
      <c r="F641" s="1">
        <v>45124</v>
      </c>
      <c r="G641" t="s">
        <v>32</v>
      </c>
      <c r="H641" t="s">
        <v>33</v>
      </c>
      <c r="I641">
        <v>135</v>
      </c>
      <c r="J641">
        <v>135</v>
      </c>
      <c r="K641" t="s">
        <v>33</v>
      </c>
      <c r="L641" t="s">
        <v>34</v>
      </c>
      <c r="M641" t="s">
        <v>35</v>
      </c>
      <c r="N641" t="s">
        <v>36</v>
      </c>
      <c r="O641" t="s">
        <v>129</v>
      </c>
      <c r="P641" t="s">
        <v>5693</v>
      </c>
      <c r="Q641" t="s">
        <v>33</v>
      </c>
      <c r="R641" t="s">
        <v>500</v>
      </c>
      <c r="S641" t="s">
        <v>5694</v>
      </c>
      <c r="T641" t="s">
        <v>5695</v>
      </c>
      <c r="U641" t="s">
        <v>5696</v>
      </c>
      <c r="V641" t="s">
        <v>33</v>
      </c>
      <c r="W641" t="s">
        <v>43</v>
      </c>
      <c r="X641" t="s">
        <v>35</v>
      </c>
      <c r="Y641" t="s">
        <v>33</v>
      </c>
      <c r="Z641" t="s">
        <v>32</v>
      </c>
      <c r="AA641" t="s">
        <v>33</v>
      </c>
      <c r="AB641">
        <f t="shared" si="18"/>
        <v>43</v>
      </c>
      <c r="AC641" s="1">
        <f t="shared" si="19"/>
        <v>1178287</v>
      </c>
    </row>
    <row r="642" spans="1:29" x14ac:dyDescent="0.2">
      <c r="A642" t="s">
        <v>5697</v>
      </c>
      <c r="B642" t="s">
        <v>5698</v>
      </c>
      <c r="C642" t="s">
        <v>5699</v>
      </c>
      <c r="D642" t="s">
        <v>5700</v>
      </c>
      <c r="E642" t="s">
        <v>5701</v>
      </c>
      <c r="F642" s="1">
        <v>44924</v>
      </c>
      <c r="G642" t="s">
        <v>32</v>
      </c>
      <c r="H642" t="s">
        <v>33</v>
      </c>
      <c r="I642">
        <v>160</v>
      </c>
      <c r="J642">
        <v>160</v>
      </c>
      <c r="K642" t="s">
        <v>33</v>
      </c>
      <c r="L642" t="s">
        <v>1011</v>
      </c>
      <c r="M642" t="s">
        <v>35</v>
      </c>
      <c r="N642" t="s">
        <v>1012</v>
      </c>
      <c r="O642" t="s">
        <v>5702</v>
      </c>
      <c r="P642" t="s">
        <v>5703</v>
      </c>
      <c r="Q642" t="s">
        <v>33</v>
      </c>
      <c r="R642" t="s">
        <v>39</v>
      </c>
      <c r="S642" t="s">
        <v>33</v>
      </c>
      <c r="T642" t="s">
        <v>5704</v>
      </c>
      <c r="U642" t="s">
        <v>5705</v>
      </c>
      <c r="V642" t="s">
        <v>33</v>
      </c>
      <c r="W642" t="s">
        <v>69</v>
      </c>
      <c r="X642" t="s">
        <v>35</v>
      </c>
      <c r="Y642" t="s">
        <v>33</v>
      </c>
      <c r="Z642" t="s">
        <v>32</v>
      </c>
      <c r="AA642" t="s">
        <v>109</v>
      </c>
      <c r="AB642">
        <f t="shared" ref="AB642:AB705" si="20">2023-RIGHT(T642,4)</f>
        <v>47</v>
      </c>
      <c r="AC642" s="1">
        <f t="shared" si="19"/>
        <v>1105238</v>
      </c>
    </row>
    <row r="643" spans="1:29" x14ac:dyDescent="0.2">
      <c r="A643" t="s">
        <v>5706</v>
      </c>
      <c r="B643" t="s">
        <v>5707</v>
      </c>
      <c r="C643" t="s">
        <v>5708</v>
      </c>
      <c r="D643" t="s">
        <v>3699</v>
      </c>
      <c r="E643" t="s">
        <v>5709</v>
      </c>
      <c r="F643" s="1">
        <v>44910</v>
      </c>
      <c r="G643" t="s">
        <v>32</v>
      </c>
      <c r="H643" t="s">
        <v>33</v>
      </c>
      <c r="I643">
        <v>111</v>
      </c>
      <c r="J643">
        <v>111</v>
      </c>
      <c r="K643" t="s">
        <v>33</v>
      </c>
      <c r="L643" t="s">
        <v>34</v>
      </c>
      <c r="M643" t="s">
        <v>117</v>
      </c>
      <c r="N643" t="s">
        <v>36</v>
      </c>
      <c r="O643" t="s">
        <v>1454</v>
      </c>
      <c r="P643" t="s">
        <v>5710</v>
      </c>
      <c r="Q643" t="s">
        <v>5711</v>
      </c>
      <c r="R643" t="s">
        <v>500</v>
      </c>
      <c r="S643" t="s">
        <v>5712</v>
      </c>
      <c r="T643" t="s">
        <v>5713</v>
      </c>
      <c r="U643" t="s">
        <v>5714</v>
      </c>
      <c r="V643" t="s">
        <v>123</v>
      </c>
      <c r="W643" t="s">
        <v>33</v>
      </c>
      <c r="X643" t="s">
        <v>117</v>
      </c>
      <c r="Y643" t="s">
        <v>33</v>
      </c>
      <c r="Z643" t="s">
        <v>32</v>
      </c>
      <c r="AA643" t="s">
        <v>33</v>
      </c>
      <c r="AB643">
        <f t="shared" si="20"/>
        <v>42</v>
      </c>
      <c r="AC643" s="1">
        <f t="shared" ref="AC643:AC706" si="21">DATE(VALUE(RIGHT(F643,4)), VALUE(MID(F643,4,2)), VALUE(LEFT(F643,2)))</f>
        <v>1099698</v>
      </c>
    </row>
    <row r="644" spans="1:29" x14ac:dyDescent="0.2">
      <c r="A644" t="s">
        <v>5715</v>
      </c>
      <c r="B644" t="s">
        <v>5716</v>
      </c>
      <c r="C644" t="s">
        <v>5717</v>
      </c>
      <c r="D644" t="s">
        <v>2541</v>
      </c>
      <c r="E644" t="s">
        <v>5718</v>
      </c>
      <c r="F644" s="1">
        <v>44957</v>
      </c>
      <c r="G644" t="s">
        <v>32</v>
      </c>
      <c r="H644" t="s">
        <v>33</v>
      </c>
      <c r="I644">
        <v>111</v>
      </c>
      <c r="J644">
        <v>111</v>
      </c>
      <c r="K644" t="s">
        <v>33</v>
      </c>
      <c r="L644" t="s">
        <v>34</v>
      </c>
      <c r="M644" t="s">
        <v>117</v>
      </c>
      <c r="N644" t="s">
        <v>36</v>
      </c>
      <c r="O644" t="s">
        <v>138</v>
      </c>
      <c r="P644" t="s">
        <v>5719</v>
      </c>
      <c r="Q644" t="s">
        <v>33</v>
      </c>
      <c r="R644" t="s">
        <v>500</v>
      </c>
      <c r="S644" t="s">
        <v>1561</v>
      </c>
      <c r="T644" t="s">
        <v>5720</v>
      </c>
      <c r="U644" t="s">
        <v>5721</v>
      </c>
      <c r="V644" t="s">
        <v>143</v>
      </c>
      <c r="W644" t="s">
        <v>33</v>
      </c>
      <c r="X644" t="s">
        <v>117</v>
      </c>
      <c r="Y644" t="s">
        <v>33</v>
      </c>
      <c r="Z644" t="s">
        <v>32</v>
      </c>
      <c r="AA644" t="s">
        <v>33</v>
      </c>
      <c r="AB644">
        <f t="shared" si="20"/>
        <v>38</v>
      </c>
      <c r="AC644" s="1">
        <f t="shared" si="21"/>
        <v>1118296</v>
      </c>
    </row>
    <row r="645" spans="1:29" x14ac:dyDescent="0.2">
      <c r="A645" t="s">
        <v>5722</v>
      </c>
      <c r="B645" t="s">
        <v>5723</v>
      </c>
      <c r="C645" t="s">
        <v>5724</v>
      </c>
      <c r="D645" t="s">
        <v>580</v>
      </c>
      <c r="E645" t="s">
        <v>5725</v>
      </c>
      <c r="F645" s="1">
        <v>44910</v>
      </c>
      <c r="G645" t="s">
        <v>32</v>
      </c>
      <c r="H645" t="s">
        <v>33</v>
      </c>
      <c r="I645">
        <v>111</v>
      </c>
      <c r="J645">
        <v>111</v>
      </c>
      <c r="K645" t="s">
        <v>33</v>
      </c>
      <c r="L645" t="s">
        <v>34</v>
      </c>
      <c r="M645" t="s">
        <v>35</v>
      </c>
      <c r="N645" t="s">
        <v>36</v>
      </c>
      <c r="O645" t="s">
        <v>5726</v>
      </c>
      <c r="P645" t="s">
        <v>5727</v>
      </c>
      <c r="Q645" t="s">
        <v>33</v>
      </c>
      <c r="R645" t="s">
        <v>500</v>
      </c>
      <c r="S645" t="s">
        <v>33</v>
      </c>
      <c r="T645" t="s">
        <v>5728</v>
      </c>
      <c r="U645" t="s">
        <v>5729</v>
      </c>
      <c r="V645" t="s">
        <v>33</v>
      </c>
      <c r="W645" t="s">
        <v>69</v>
      </c>
      <c r="X645" t="s">
        <v>35</v>
      </c>
      <c r="Y645" t="s">
        <v>33</v>
      </c>
      <c r="Z645" t="s">
        <v>32</v>
      </c>
      <c r="AA645" t="s">
        <v>248</v>
      </c>
      <c r="AB645">
        <f t="shared" si="20"/>
        <v>31</v>
      </c>
      <c r="AC645" s="1">
        <f t="shared" si="21"/>
        <v>1099698</v>
      </c>
    </row>
    <row r="646" spans="1:29" x14ac:dyDescent="0.2">
      <c r="A646" t="s">
        <v>5730</v>
      </c>
      <c r="B646" t="s">
        <v>5731</v>
      </c>
      <c r="C646" t="s">
        <v>5732</v>
      </c>
      <c r="D646" t="s">
        <v>5733</v>
      </c>
      <c r="E646" t="s">
        <v>5734</v>
      </c>
      <c r="F646" s="1">
        <v>45066</v>
      </c>
      <c r="G646" t="s">
        <v>32</v>
      </c>
      <c r="H646" t="s">
        <v>33</v>
      </c>
      <c r="I646">
        <v>125</v>
      </c>
      <c r="J646">
        <v>125</v>
      </c>
      <c r="K646" t="s">
        <v>33</v>
      </c>
      <c r="L646" t="s">
        <v>34</v>
      </c>
      <c r="M646" t="s">
        <v>35</v>
      </c>
      <c r="N646" t="s">
        <v>36</v>
      </c>
      <c r="O646" t="s">
        <v>5735</v>
      </c>
      <c r="P646" t="s">
        <v>5736</v>
      </c>
      <c r="Q646" t="s">
        <v>33</v>
      </c>
      <c r="R646" t="s">
        <v>500</v>
      </c>
      <c r="S646" t="s">
        <v>33</v>
      </c>
      <c r="T646" t="s">
        <v>5737</v>
      </c>
      <c r="U646" t="s">
        <v>5738</v>
      </c>
      <c r="V646" t="s">
        <v>33</v>
      </c>
      <c r="W646" t="s">
        <v>69</v>
      </c>
      <c r="X646" t="s">
        <v>35</v>
      </c>
      <c r="Y646" t="s">
        <v>33</v>
      </c>
      <c r="Z646" t="s">
        <v>32</v>
      </c>
      <c r="AA646" t="s">
        <v>33</v>
      </c>
      <c r="AB646">
        <f t="shared" si="20"/>
        <v>38</v>
      </c>
      <c r="AC646" s="1">
        <f t="shared" si="21"/>
        <v>1158381</v>
      </c>
    </row>
    <row r="647" spans="1:29" x14ac:dyDescent="0.2">
      <c r="A647" t="s">
        <v>5739</v>
      </c>
      <c r="B647" t="s">
        <v>5740</v>
      </c>
      <c r="C647" t="s">
        <v>5741</v>
      </c>
      <c r="D647" t="s">
        <v>5742</v>
      </c>
      <c r="E647" t="s">
        <v>5743</v>
      </c>
      <c r="F647" s="1">
        <v>44908</v>
      </c>
      <c r="G647" t="s">
        <v>32</v>
      </c>
      <c r="H647" t="s">
        <v>33</v>
      </c>
      <c r="I647">
        <v>111</v>
      </c>
      <c r="J647">
        <v>111</v>
      </c>
      <c r="K647" t="s">
        <v>33</v>
      </c>
      <c r="L647" t="s">
        <v>34</v>
      </c>
      <c r="M647" t="s">
        <v>35</v>
      </c>
      <c r="N647" t="s">
        <v>36</v>
      </c>
      <c r="O647" t="s">
        <v>5744</v>
      </c>
      <c r="P647" t="s">
        <v>5745</v>
      </c>
      <c r="Q647" t="s">
        <v>33</v>
      </c>
      <c r="R647" t="s">
        <v>500</v>
      </c>
      <c r="S647" t="s">
        <v>33</v>
      </c>
      <c r="T647" t="s">
        <v>5746</v>
      </c>
      <c r="U647" t="s">
        <v>5747</v>
      </c>
      <c r="V647" t="s">
        <v>33</v>
      </c>
      <c r="W647" t="s">
        <v>1573</v>
      </c>
      <c r="X647" t="s">
        <v>35</v>
      </c>
      <c r="Y647" t="s">
        <v>33</v>
      </c>
      <c r="Z647" t="s">
        <v>32</v>
      </c>
      <c r="AA647" t="s">
        <v>33</v>
      </c>
      <c r="AB647">
        <f t="shared" si="20"/>
        <v>44</v>
      </c>
      <c r="AC647" s="1">
        <f t="shared" si="21"/>
        <v>1098907</v>
      </c>
    </row>
    <row r="648" spans="1:29" x14ac:dyDescent="0.2">
      <c r="A648" t="s">
        <v>5748</v>
      </c>
      <c r="B648" t="s">
        <v>5749</v>
      </c>
      <c r="C648" t="s">
        <v>5750</v>
      </c>
      <c r="D648" t="s">
        <v>5751</v>
      </c>
      <c r="E648" t="s">
        <v>5752</v>
      </c>
      <c r="F648" s="1">
        <v>44908</v>
      </c>
      <c r="G648" t="s">
        <v>32</v>
      </c>
      <c r="H648" t="s">
        <v>33</v>
      </c>
      <c r="I648">
        <v>111</v>
      </c>
      <c r="J648">
        <v>111</v>
      </c>
      <c r="K648" t="s">
        <v>33</v>
      </c>
      <c r="L648" t="s">
        <v>34</v>
      </c>
      <c r="M648" t="s">
        <v>35</v>
      </c>
      <c r="N648" t="s">
        <v>36</v>
      </c>
      <c r="O648" t="s">
        <v>5753</v>
      </c>
      <c r="P648" t="s">
        <v>5754</v>
      </c>
      <c r="Q648" t="s">
        <v>33</v>
      </c>
      <c r="R648" t="s">
        <v>500</v>
      </c>
      <c r="S648" t="s">
        <v>2094</v>
      </c>
      <c r="T648" t="s">
        <v>5755</v>
      </c>
      <c r="U648" t="s">
        <v>5756</v>
      </c>
      <c r="V648" t="s">
        <v>33</v>
      </c>
      <c r="W648" t="s">
        <v>69</v>
      </c>
      <c r="X648" t="s">
        <v>35</v>
      </c>
      <c r="Y648" t="s">
        <v>33</v>
      </c>
      <c r="Z648" t="s">
        <v>32</v>
      </c>
      <c r="AA648" t="s">
        <v>363</v>
      </c>
      <c r="AB648">
        <f t="shared" si="20"/>
        <v>36</v>
      </c>
      <c r="AC648" s="1">
        <f t="shared" si="21"/>
        <v>1098907</v>
      </c>
    </row>
    <row r="649" spans="1:29" x14ac:dyDescent="0.2">
      <c r="A649" t="s">
        <v>5757</v>
      </c>
      <c r="B649" t="s">
        <v>5758</v>
      </c>
      <c r="C649" t="s">
        <v>1736</v>
      </c>
      <c r="D649" t="s">
        <v>4447</v>
      </c>
      <c r="E649" t="s">
        <v>5759</v>
      </c>
      <c r="F649" s="1">
        <v>44913</v>
      </c>
      <c r="G649" t="s">
        <v>32</v>
      </c>
      <c r="H649" t="s">
        <v>33</v>
      </c>
      <c r="I649">
        <v>111</v>
      </c>
      <c r="J649">
        <v>111</v>
      </c>
      <c r="K649" t="s">
        <v>33</v>
      </c>
      <c r="L649" t="s">
        <v>34</v>
      </c>
      <c r="M649" t="s">
        <v>117</v>
      </c>
      <c r="N649" t="s">
        <v>36</v>
      </c>
      <c r="O649" t="s">
        <v>5760</v>
      </c>
      <c r="P649" t="s">
        <v>5761</v>
      </c>
      <c r="Q649" t="s">
        <v>33</v>
      </c>
      <c r="R649" t="s">
        <v>500</v>
      </c>
      <c r="S649" t="s">
        <v>1026</v>
      </c>
      <c r="T649" t="s">
        <v>900</v>
      </c>
      <c r="U649" t="s">
        <v>1745</v>
      </c>
      <c r="V649" t="s">
        <v>143</v>
      </c>
      <c r="W649" t="s">
        <v>33</v>
      </c>
      <c r="X649" t="s">
        <v>117</v>
      </c>
      <c r="Y649" t="s">
        <v>33</v>
      </c>
      <c r="Z649" t="s">
        <v>32</v>
      </c>
      <c r="AA649" t="s">
        <v>44</v>
      </c>
      <c r="AB649">
        <f t="shared" si="20"/>
        <v>53</v>
      </c>
      <c r="AC649" s="1">
        <f t="shared" si="21"/>
        <v>1100886</v>
      </c>
    </row>
    <row r="650" spans="1:29" x14ac:dyDescent="0.2">
      <c r="A650" t="s">
        <v>5762</v>
      </c>
      <c r="B650" t="s">
        <v>5763</v>
      </c>
      <c r="C650" t="s">
        <v>5764</v>
      </c>
      <c r="D650" t="s">
        <v>60</v>
      </c>
      <c r="E650" t="s">
        <v>5765</v>
      </c>
      <c r="F650" s="1">
        <v>45121</v>
      </c>
      <c r="G650" t="s">
        <v>32</v>
      </c>
      <c r="H650" t="s">
        <v>5766</v>
      </c>
      <c r="I650">
        <v>67.5</v>
      </c>
      <c r="J650">
        <v>67.5</v>
      </c>
      <c r="K650" t="s">
        <v>5767</v>
      </c>
      <c r="L650" t="s">
        <v>34</v>
      </c>
      <c r="M650" t="s">
        <v>35</v>
      </c>
      <c r="N650" t="s">
        <v>36</v>
      </c>
      <c r="O650" t="s">
        <v>448</v>
      </c>
      <c r="P650" t="s">
        <v>5768</v>
      </c>
      <c r="Q650" t="s">
        <v>33</v>
      </c>
      <c r="R650" t="s">
        <v>500</v>
      </c>
      <c r="S650" t="s">
        <v>5769</v>
      </c>
      <c r="T650" t="s">
        <v>5770</v>
      </c>
      <c r="U650" t="s">
        <v>790</v>
      </c>
      <c r="V650" t="s">
        <v>33</v>
      </c>
      <c r="W650" t="s">
        <v>69</v>
      </c>
      <c r="X650" t="s">
        <v>35</v>
      </c>
      <c r="Y650" t="s">
        <v>33</v>
      </c>
      <c r="Z650" t="s">
        <v>32</v>
      </c>
      <c r="AA650" t="s">
        <v>154</v>
      </c>
      <c r="AB650">
        <f t="shared" si="20"/>
        <v>47</v>
      </c>
      <c r="AC650" s="1">
        <f t="shared" si="21"/>
        <v>1177100</v>
      </c>
    </row>
    <row r="651" spans="1:29" x14ac:dyDescent="0.2">
      <c r="A651" t="s">
        <v>5771</v>
      </c>
      <c r="B651" t="s">
        <v>5772</v>
      </c>
      <c r="C651" t="s">
        <v>5773</v>
      </c>
      <c r="D651" t="s">
        <v>5774</v>
      </c>
      <c r="E651" t="s">
        <v>5775</v>
      </c>
      <c r="F651" s="1">
        <v>44932</v>
      </c>
      <c r="G651" t="s">
        <v>32</v>
      </c>
      <c r="H651" t="s">
        <v>5776</v>
      </c>
      <c r="I651">
        <v>0</v>
      </c>
      <c r="J651">
        <v>0</v>
      </c>
      <c r="K651" t="s">
        <v>3323</v>
      </c>
      <c r="L651" t="s">
        <v>34</v>
      </c>
      <c r="M651" t="s">
        <v>117</v>
      </c>
      <c r="N651" t="s">
        <v>36</v>
      </c>
      <c r="O651" t="s">
        <v>1445</v>
      </c>
      <c r="P651" t="s">
        <v>5777</v>
      </c>
      <c r="Q651" t="s">
        <v>33</v>
      </c>
      <c r="R651" t="s">
        <v>500</v>
      </c>
      <c r="S651" t="s">
        <v>5778</v>
      </c>
      <c r="T651" t="s">
        <v>5779</v>
      </c>
      <c r="U651" t="s">
        <v>5780</v>
      </c>
      <c r="V651" t="s">
        <v>143</v>
      </c>
      <c r="W651" t="s">
        <v>33</v>
      </c>
      <c r="X651" t="s">
        <v>117</v>
      </c>
      <c r="Y651" t="s">
        <v>33</v>
      </c>
      <c r="Z651" t="s">
        <v>32</v>
      </c>
      <c r="AA651" t="s">
        <v>363</v>
      </c>
      <c r="AB651">
        <f t="shared" si="20"/>
        <v>34</v>
      </c>
      <c r="AC651" s="1">
        <f t="shared" si="21"/>
        <v>1108403</v>
      </c>
    </row>
    <row r="652" spans="1:29" x14ac:dyDescent="0.2">
      <c r="A652" t="s">
        <v>5781</v>
      </c>
      <c r="B652" t="s">
        <v>5782</v>
      </c>
      <c r="C652" t="s">
        <v>1843</v>
      </c>
      <c r="D652" t="s">
        <v>2035</v>
      </c>
      <c r="E652" t="s">
        <v>5783</v>
      </c>
      <c r="F652" s="1">
        <v>45057</v>
      </c>
      <c r="G652" t="s">
        <v>32</v>
      </c>
      <c r="H652" t="s">
        <v>33</v>
      </c>
      <c r="I652">
        <v>125</v>
      </c>
      <c r="J652">
        <v>125</v>
      </c>
      <c r="K652" t="s">
        <v>33</v>
      </c>
      <c r="L652" t="s">
        <v>34</v>
      </c>
      <c r="M652" t="s">
        <v>117</v>
      </c>
      <c r="N652" t="s">
        <v>36</v>
      </c>
      <c r="O652" t="s">
        <v>582</v>
      </c>
      <c r="P652" t="s">
        <v>5784</v>
      </c>
      <c r="Q652" t="s">
        <v>33</v>
      </c>
      <c r="R652" t="s">
        <v>500</v>
      </c>
      <c r="S652" t="s">
        <v>5785</v>
      </c>
      <c r="T652" t="s">
        <v>5786</v>
      </c>
      <c r="U652" t="s">
        <v>5787</v>
      </c>
      <c r="V652" t="s">
        <v>143</v>
      </c>
      <c r="W652" t="s">
        <v>33</v>
      </c>
      <c r="X652" t="s">
        <v>117</v>
      </c>
      <c r="Y652" t="s">
        <v>33</v>
      </c>
      <c r="Z652" t="s">
        <v>32</v>
      </c>
      <c r="AA652" t="s">
        <v>33</v>
      </c>
      <c r="AB652">
        <f t="shared" si="20"/>
        <v>49</v>
      </c>
      <c r="AC652" s="1">
        <f t="shared" si="21"/>
        <v>1154821</v>
      </c>
    </row>
    <row r="653" spans="1:29" x14ac:dyDescent="0.2">
      <c r="A653" t="s">
        <v>5788</v>
      </c>
      <c r="B653" t="s">
        <v>5789</v>
      </c>
      <c r="C653" t="s">
        <v>5790</v>
      </c>
      <c r="D653" t="s">
        <v>5791</v>
      </c>
      <c r="E653" t="s">
        <v>5792</v>
      </c>
      <c r="F653" s="1">
        <v>44910</v>
      </c>
      <c r="G653" t="s">
        <v>692</v>
      </c>
      <c r="H653" t="s">
        <v>33</v>
      </c>
      <c r="I653">
        <v>111</v>
      </c>
      <c r="J653">
        <v>111</v>
      </c>
      <c r="K653" t="s">
        <v>33</v>
      </c>
      <c r="L653" t="s">
        <v>34</v>
      </c>
      <c r="M653" t="s">
        <v>35</v>
      </c>
      <c r="N653" t="s">
        <v>36</v>
      </c>
      <c r="O653" t="s">
        <v>4919</v>
      </c>
      <c r="P653" t="s">
        <v>5793</v>
      </c>
      <c r="Q653" t="s">
        <v>33</v>
      </c>
      <c r="R653" t="s">
        <v>500</v>
      </c>
      <c r="S653" t="s">
        <v>5794</v>
      </c>
      <c r="T653" t="s">
        <v>5795</v>
      </c>
      <c r="U653" t="s">
        <v>5796</v>
      </c>
      <c r="V653" t="s">
        <v>33</v>
      </c>
      <c r="W653" t="s">
        <v>268</v>
      </c>
      <c r="X653" t="s">
        <v>35</v>
      </c>
      <c r="Y653" t="s">
        <v>33</v>
      </c>
      <c r="Z653" t="s">
        <v>692</v>
      </c>
      <c r="AA653" t="s">
        <v>154</v>
      </c>
      <c r="AB653">
        <f t="shared" si="20"/>
        <v>46</v>
      </c>
      <c r="AC653" s="1">
        <f t="shared" si="21"/>
        <v>1099698</v>
      </c>
    </row>
    <row r="654" spans="1:29" x14ac:dyDescent="0.2">
      <c r="A654" t="s">
        <v>5797</v>
      </c>
      <c r="B654" t="s">
        <v>5798</v>
      </c>
      <c r="C654" t="s">
        <v>5799</v>
      </c>
      <c r="D654" t="s">
        <v>2330</v>
      </c>
      <c r="E654" t="s">
        <v>5800</v>
      </c>
      <c r="F654" s="1">
        <v>44911</v>
      </c>
      <c r="G654" t="s">
        <v>32</v>
      </c>
      <c r="H654" t="s">
        <v>33</v>
      </c>
      <c r="I654">
        <v>75</v>
      </c>
      <c r="J654">
        <v>75</v>
      </c>
      <c r="K654" t="s">
        <v>33</v>
      </c>
      <c r="L654" t="s">
        <v>34</v>
      </c>
      <c r="M654" t="s">
        <v>35</v>
      </c>
      <c r="N654" t="s">
        <v>36</v>
      </c>
      <c r="O654" t="s">
        <v>50</v>
      </c>
      <c r="P654" t="s">
        <v>5801</v>
      </c>
      <c r="Q654" t="s">
        <v>33</v>
      </c>
      <c r="R654" t="s">
        <v>65</v>
      </c>
      <c r="S654" t="s">
        <v>2094</v>
      </c>
      <c r="T654" t="s">
        <v>5802</v>
      </c>
      <c r="U654" t="s">
        <v>5803</v>
      </c>
      <c r="V654" t="s">
        <v>33</v>
      </c>
      <c r="W654" t="s">
        <v>143</v>
      </c>
      <c r="X654" t="s">
        <v>35</v>
      </c>
      <c r="Y654" t="s">
        <v>33</v>
      </c>
      <c r="Z654" t="s">
        <v>32</v>
      </c>
      <c r="AA654" t="s">
        <v>33</v>
      </c>
      <c r="AB654">
        <f t="shared" si="20"/>
        <v>26</v>
      </c>
      <c r="AC654" s="1">
        <f t="shared" si="21"/>
        <v>1100094</v>
      </c>
    </row>
    <row r="655" spans="1:29" x14ac:dyDescent="0.2">
      <c r="A655" t="s">
        <v>5804</v>
      </c>
      <c r="B655" t="s">
        <v>5805</v>
      </c>
      <c r="C655" t="s">
        <v>5806</v>
      </c>
      <c r="D655" t="s">
        <v>1256</v>
      </c>
      <c r="E655" t="s">
        <v>5807</v>
      </c>
      <c r="F655" s="1">
        <v>44945</v>
      </c>
      <c r="G655" t="s">
        <v>32</v>
      </c>
      <c r="H655" t="s">
        <v>33</v>
      </c>
      <c r="I655">
        <v>75</v>
      </c>
      <c r="J655">
        <v>75</v>
      </c>
      <c r="K655" t="s">
        <v>33</v>
      </c>
      <c r="L655" t="s">
        <v>34</v>
      </c>
      <c r="M655" t="s">
        <v>35</v>
      </c>
      <c r="N655" t="s">
        <v>36</v>
      </c>
      <c r="O655" t="s">
        <v>5808</v>
      </c>
      <c r="P655" t="s">
        <v>5809</v>
      </c>
      <c r="Q655" t="s">
        <v>33</v>
      </c>
      <c r="R655" t="s">
        <v>65</v>
      </c>
      <c r="S655" t="s">
        <v>5810</v>
      </c>
      <c r="T655" t="s">
        <v>5811</v>
      </c>
      <c r="U655" t="s">
        <v>5812</v>
      </c>
      <c r="V655" t="s">
        <v>33</v>
      </c>
      <c r="W655" t="s">
        <v>43</v>
      </c>
      <c r="X655" t="s">
        <v>35</v>
      </c>
      <c r="Y655" t="s">
        <v>33</v>
      </c>
      <c r="Z655" t="s">
        <v>32</v>
      </c>
      <c r="AA655" t="s">
        <v>83</v>
      </c>
      <c r="AB655">
        <f t="shared" si="20"/>
        <v>54</v>
      </c>
      <c r="AC655" s="1">
        <f t="shared" si="21"/>
        <v>1113548</v>
      </c>
    </row>
    <row r="656" spans="1:29" x14ac:dyDescent="0.2">
      <c r="A656" t="s">
        <v>5813</v>
      </c>
      <c r="B656" t="s">
        <v>5814</v>
      </c>
      <c r="C656" t="s">
        <v>5815</v>
      </c>
      <c r="D656" t="s">
        <v>5816</v>
      </c>
      <c r="E656" t="s">
        <v>5817</v>
      </c>
      <c r="F656" s="1">
        <v>44924</v>
      </c>
      <c r="G656" t="s">
        <v>32</v>
      </c>
      <c r="H656" t="s">
        <v>33</v>
      </c>
      <c r="I656">
        <v>75</v>
      </c>
      <c r="J656">
        <v>75</v>
      </c>
      <c r="K656" t="s">
        <v>33</v>
      </c>
      <c r="L656" t="s">
        <v>34</v>
      </c>
      <c r="M656" t="s">
        <v>117</v>
      </c>
      <c r="N656" t="s">
        <v>36</v>
      </c>
      <c r="O656" t="s">
        <v>50</v>
      </c>
      <c r="P656" t="s">
        <v>5818</v>
      </c>
      <c r="Q656" t="s">
        <v>33</v>
      </c>
      <c r="R656" t="s">
        <v>65</v>
      </c>
      <c r="S656" t="s">
        <v>2957</v>
      </c>
      <c r="T656" t="s">
        <v>5819</v>
      </c>
      <c r="U656" t="s">
        <v>5820</v>
      </c>
      <c r="V656" t="s">
        <v>143</v>
      </c>
      <c r="W656" t="s">
        <v>33</v>
      </c>
      <c r="X656" t="s">
        <v>117</v>
      </c>
      <c r="Y656" t="s">
        <v>33</v>
      </c>
      <c r="Z656" t="s">
        <v>32</v>
      </c>
      <c r="AA656" t="s">
        <v>70</v>
      </c>
      <c r="AB656">
        <f t="shared" si="20"/>
        <v>53</v>
      </c>
      <c r="AC656" s="1">
        <f t="shared" si="21"/>
        <v>1105238</v>
      </c>
    </row>
    <row r="657" spans="1:29" x14ac:dyDescent="0.2">
      <c r="A657" t="s">
        <v>5821</v>
      </c>
      <c r="B657" t="s">
        <v>5822</v>
      </c>
      <c r="C657" t="s">
        <v>3126</v>
      </c>
      <c r="D657" t="s">
        <v>1032</v>
      </c>
      <c r="E657" t="s">
        <v>5823</v>
      </c>
      <c r="F657" s="1">
        <v>44915</v>
      </c>
      <c r="G657" t="s">
        <v>32</v>
      </c>
      <c r="H657" t="s">
        <v>33</v>
      </c>
      <c r="I657">
        <v>75</v>
      </c>
      <c r="J657">
        <v>75</v>
      </c>
      <c r="K657" t="s">
        <v>33</v>
      </c>
      <c r="L657" t="s">
        <v>34</v>
      </c>
      <c r="M657" t="s">
        <v>35</v>
      </c>
      <c r="N657" t="s">
        <v>36</v>
      </c>
      <c r="O657" t="s">
        <v>417</v>
      </c>
      <c r="P657" t="s">
        <v>5824</v>
      </c>
      <c r="Q657" t="s">
        <v>33</v>
      </c>
      <c r="R657" t="s">
        <v>65</v>
      </c>
      <c r="S657" t="s">
        <v>5825</v>
      </c>
      <c r="T657" t="s">
        <v>5826</v>
      </c>
      <c r="U657" t="s">
        <v>5827</v>
      </c>
      <c r="V657" t="s">
        <v>33</v>
      </c>
      <c r="W657" t="s">
        <v>69</v>
      </c>
      <c r="X657" t="s">
        <v>35</v>
      </c>
      <c r="Y657" t="s">
        <v>33</v>
      </c>
      <c r="Z657" t="s">
        <v>32</v>
      </c>
      <c r="AA657" t="s">
        <v>33</v>
      </c>
      <c r="AB657">
        <f t="shared" si="20"/>
        <v>47</v>
      </c>
      <c r="AC657" s="1">
        <f t="shared" si="21"/>
        <v>1101676</v>
      </c>
    </row>
    <row r="658" spans="1:29" x14ac:dyDescent="0.2">
      <c r="A658" t="s">
        <v>5828</v>
      </c>
      <c r="B658" t="s">
        <v>5829</v>
      </c>
      <c r="C658" t="s">
        <v>366</v>
      </c>
      <c r="D658" t="s">
        <v>4431</v>
      </c>
      <c r="E658" t="s">
        <v>5830</v>
      </c>
      <c r="F658" s="1">
        <v>45086</v>
      </c>
      <c r="G658" t="s">
        <v>32</v>
      </c>
      <c r="H658" t="s">
        <v>33</v>
      </c>
      <c r="I658">
        <v>95</v>
      </c>
      <c r="J658">
        <v>95</v>
      </c>
      <c r="K658" t="s">
        <v>33</v>
      </c>
      <c r="L658" t="s">
        <v>34</v>
      </c>
      <c r="M658" t="s">
        <v>117</v>
      </c>
      <c r="N658" t="s">
        <v>36</v>
      </c>
      <c r="O658" t="s">
        <v>5831</v>
      </c>
      <c r="P658" t="s">
        <v>5832</v>
      </c>
      <c r="Q658" t="s">
        <v>5833</v>
      </c>
      <c r="R658" t="s">
        <v>65</v>
      </c>
      <c r="S658" t="s">
        <v>5834</v>
      </c>
      <c r="T658" t="s">
        <v>5835</v>
      </c>
      <c r="U658" t="s">
        <v>5836</v>
      </c>
      <c r="V658" t="s">
        <v>69</v>
      </c>
      <c r="W658" t="s">
        <v>33</v>
      </c>
      <c r="X658" t="s">
        <v>117</v>
      </c>
      <c r="Y658" t="s">
        <v>33</v>
      </c>
      <c r="Z658" t="s">
        <v>32</v>
      </c>
      <c r="AA658" t="s">
        <v>109</v>
      </c>
      <c r="AB658">
        <f t="shared" si="20"/>
        <v>47</v>
      </c>
      <c r="AC658" s="1">
        <f t="shared" si="21"/>
        <v>1166297</v>
      </c>
    </row>
    <row r="659" spans="1:29" x14ac:dyDescent="0.2">
      <c r="A659" t="s">
        <v>5837</v>
      </c>
      <c r="B659" t="s">
        <v>5838</v>
      </c>
      <c r="C659" t="s">
        <v>5839</v>
      </c>
      <c r="D659" t="s">
        <v>317</v>
      </c>
      <c r="E659" t="s">
        <v>5840</v>
      </c>
      <c r="F659" s="1">
        <v>44941</v>
      </c>
      <c r="G659" t="s">
        <v>32</v>
      </c>
      <c r="H659" t="s">
        <v>33</v>
      </c>
      <c r="I659">
        <v>75</v>
      </c>
      <c r="J659">
        <v>75</v>
      </c>
      <c r="K659" t="s">
        <v>33</v>
      </c>
      <c r="L659" t="s">
        <v>34</v>
      </c>
      <c r="M659" t="s">
        <v>35</v>
      </c>
      <c r="N659" t="s">
        <v>36</v>
      </c>
      <c r="O659" t="s">
        <v>358</v>
      </c>
      <c r="P659" t="s">
        <v>5841</v>
      </c>
      <c r="Q659" t="s">
        <v>33</v>
      </c>
      <c r="R659" t="s">
        <v>65</v>
      </c>
      <c r="S659" t="s">
        <v>5842</v>
      </c>
      <c r="T659" t="s">
        <v>5843</v>
      </c>
      <c r="U659" t="s">
        <v>362</v>
      </c>
      <c r="V659" t="s">
        <v>33</v>
      </c>
      <c r="W659" t="s">
        <v>69</v>
      </c>
      <c r="X659" t="s">
        <v>35</v>
      </c>
      <c r="Y659" t="s">
        <v>33</v>
      </c>
      <c r="Z659" t="s">
        <v>32</v>
      </c>
      <c r="AA659" t="s">
        <v>1493</v>
      </c>
      <c r="AB659">
        <f t="shared" si="20"/>
        <v>45</v>
      </c>
      <c r="AC659" s="1">
        <f t="shared" si="21"/>
        <v>1111964</v>
      </c>
    </row>
    <row r="660" spans="1:29" x14ac:dyDescent="0.2">
      <c r="A660" t="s">
        <v>5844</v>
      </c>
      <c r="B660" t="s">
        <v>5845</v>
      </c>
      <c r="C660" t="s">
        <v>5846</v>
      </c>
      <c r="D660" t="s">
        <v>3272</v>
      </c>
      <c r="E660" t="s">
        <v>5847</v>
      </c>
      <c r="F660" s="1">
        <v>44910</v>
      </c>
      <c r="G660" t="s">
        <v>32</v>
      </c>
      <c r="H660" t="s">
        <v>33</v>
      </c>
      <c r="I660">
        <v>75</v>
      </c>
      <c r="J660">
        <v>75</v>
      </c>
      <c r="K660" t="s">
        <v>33</v>
      </c>
      <c r="L660" t="s">
        <v>34</v>
      </c>
      <c r="M660" t="s">
        <v>117</v>
      </c>
      <c r="N660" t="s">
        <v>36</v>
      </c>
      <c r="O660" t="s">
        <v>5848</v>
      </c>
      <c r="P660" t="s">
        <v>5849</v>
      </c>
      <c r="Q660" t="s">
        <v>33</v>
      </c>
      <c r="R660" t="s">
        <v>65</v>
      </c>
      <c r="S660" t="s">
        <v>1403</v>
      </c>
      <c r="T660" t="s">
        <v>5850</v>
      </c>
      <c r="U660" t="s">
        <v>5851</v>
      </c>
      <c r="V660" t="s">
        <v>143</v>
      </c>
      <c r="W660" t="s">
        <v>33</v>
      </c>
      <c r="X660" t="s">
        <v>117</v>
      </c>
      <c r="Y660" t="s">
        <v>33</v>
      </c>
      <c r="Z660" t="s">
        <v>32</v>
      </c>
      <c r="AA660" t="s">
        <v>33</v>
      </c>
      <c r="AB660">
        <f t="shared" si="20"/>
        <v>49</v>
      </c>
      <c r="AC660" s="1">
        <f t="shared" si="21"/>
        <v>1099698</v>
      </c>
    </row>
    <row r="661" spans="1:29" x14ac:dyDescent="0.2">
      <c r="A661" t="s">
        <v>5852</v>
      </c>
      <c r="B661" t="s">
        <v>5853</v>
      </c>
      <c r="C661" t="s">
        <v>874</v>
      </c>
      <c r="D661" t="s">
        <v>389</v>
      </c>
      <c r="E661" t="s">
        <v>5854</v>
      </c>
      <c r="F661" s="1">
        <v>44910</v>
      </c>
      <c r="G661" t="s">
        <v>32</v>
      </c>
      <c r="H661" t="s">
        <v>33</v>
      </c>
      <c r="I661">
        <v>75</v>
      </c>
      <c r="J661">
        <v>75</v>
      </c>
      <c r="K661" t="s">
        <v>33</v>
      </c>
      <c r="L661" t="s">
        <v>34</v>
      </c>
      <c r="M661" t="s">
        <v>117</v>
      </c>
      <c r="N661" t="s">
        <v>36</v>
      </c>
      <c r="O661" t="s">
        <v>232</v>
      </c>
      <c r="P661" t="s">
        <v>5855</v>
      </c>
      <c r="Q661" t="s">
        <v>33</v>
      </c>
      <c r="R661" t="s">
        <v>65</v>
      </c>
      <c r="S661" t="s">
        <v>5856</v>
      </c>
      <c r="T661" t="s">
        <v>5857</v>
      </c>
      <c r="U661" t="s">
        <v>5858</v>
      </c>
      <c r="V661" t="s">
        <v>268</v>
      </c>
      <c r="W661" t="s">
        <v>33</v>
      </c>
      <c r="X661" t="s">
        <v>117</v>
      </c>
      <c r="Y661" t="s">
        <v>33</v>
      </c>
      <c r="Z661" t="s">
        <v>32</v>
      </c>
      <c r="AA661" t="s">
        <v>33</v>
      </c>
      <c r="AB661">
        <f t="shared" si="20"/>
        <v>46</v>
      </c>
      <c r="AC661" s="1">
        <f t="shared" si="21"/>
        <v>1099698</v>
      </c>
    </row>
    <row r="662" spans="1:29" x14ac:dyDescent="0.2">
      <c r="A662" t="s">
        <v>5859</v>
      </c>
      <c r="B662" t="s">
        <v>5860</v>
      </c>
      <c r="C662" t="s">
        <v>5861</v>
      </c>
      <c r="D662" t="s">
        <v>5862</v>
      </c>
      <c r="E662" t="s">
        <v>5863</v>
      </c>
      <c r="F662" s="1">
        <v>45159</v>
      </c>
      <c r="G662" t="s">
        <v>32</v>
      </c>
      <c r="H662" t="s">
        <v>33</v>
      </c>
      <c r="I662">
        <v>95</v>
      </c>
      <c r="J662">
        <v>95</v>
      </c>
      <c r="K662" t="s">
        <v>33</v>
      </c>
      <c r="L662" t="s">
        <v>34</v>
      </c>
      <c r="M662" t="s">
        <v>35</v>
      </c>
      <c r="N662" t="s">
        <v>36</v>
      </c>
      <c r="O662" t="s">
        <v>138</v>
      </c>
      <c r="P662" t="s">
        <v>5864</v>
      </c>
      <c r="Q662" t="s">
        <v>33</v>
      </c>
      <c r="R662" t="s">
        <v>65</v>
      </c>
      <c r="S662" t="s">
        <v>33</v>
      </c>
      <c r="T662" t="s">
        <v>5865</v>
      </c>
      <c r="U662" t="s">
        <v>5866</v>
      </c>
      <c r="V662" t="s">
        <v>33</v>
      </c>
      <c r="W662" t="s">
        <v>143</v>
      </c>
      <c r="X662" t="s">
        <v>35</v>
      </c>
      <c r="Y662" t="s">
        <v>33</v>
      </c>
      <c r="Z662" t="s">
        <v>32</v>
      </c>
      <c r="AA662" t="s">
        <v>33</v>
      </c>
      <c r="AB662">
        <f t="shared" si="20"/>
        <v>44</v>
      </c>
      <c r="AC662" s="1">
        <f t="shared" si="21"/>
        <v>1192136</v>
      </c>
    </row>
    <row r="663" spans="1:29" x14ac:dyDescent="0.2">
      <c r="A663" t="s">
        <v>5867</v>
      </c>
      <c r="B663" t="s">
        <v>5868</v>
      </c>
      <c r="C663" t="s">
        <v>5869</v>
      </c>
      <c r="D663" t="s">
        <v>5870</v>
      </c>
      <c r="E663" t="s">
        <v>5871</v>
      </c>
      <c r="F663" s="1">
        <v>45070</v>
      </c>
      <c r="G663" t="s">
        <v>32</v>
      </c>
      <c r="H663" t="s">
        <v>2621</v>
      </c>
      <c r="I663">
        <v>42.5</v>
      </c>
      <c r="J663">
        <v>42.5</v>
      </c>
      <c r="K663" t="s">
        <v>5872</v>
      </c>
      <c r="L663" t="s">
        <v>34</v>
      </c>
      <c r="M663" t="s">
        <v>117</v>
      </c>
      <c r="N663" t="s">
        <v>36</v>
      </c>
      <c r="O663" t="s">
        <v>448</v>
      </c>
      <c r="P663" t="s">
        <v>5873</v>
      </c>
      <c r="Q663" t="s">
        <v>33</v>
      </c>
      <c r="R663" t="s">
        <v>65</v>
      </c>
      <c r="S663" t="s">
        <v>788</v>
      </c>
      <c r="T663" t="s">
        <v>5874</v>
      </c>
      <c r="U663" t="s">
        <v>790</v>
      </c>
      <c r="V663" t="s">
        <v>123</v>
      </c>
      <c r="W663" t="s">
        <v>33</v>
      </c>
      <c r="X663" t="s">
        <v>117</v>
      </c>
      <c r="Y663" t="s">
        <v>33</v>
      </c>
      <c r="Z663" t="s">
        <v>32</v>
      </c>
      <c r="AA663" t="s">
        <v>56</v>
      </c>
      <c r="AB663">
        <f t="shared" si="20"/>
        <v>39</v>
      </c>
      <c r="AC663" s="1">
        <f t="shared" si="21"/>
        <v>1159964</v>
      </c>
    </row>
    <row r="664" spans="1:29" x14ac:dyDescent="0.2">
      <c r="A664" t="s">
        <v>5875</v>
      </c>
      <c r="B664" t="s">
        <v>5876</v>
      </c>
      <c r="C664" t="s">
        <v>5877</v>
      </c>
      <c r="D664" t="s">
        <v>3364</v>
      </c>
      <c r="E664" t="s">
        <v>5878</v>
      </c>
      <c r="F664" s="1">
        <v>44925</v>
      </c>
      <c r="G664" t="s">
        <v>32</v>
      </c>
      <c r="H664" t="s">
        <v>33</v>
      </c>
      <c r="I664">
        <v>75</v>
      </c>
      <c r="J664">
        <v>75</v>
      </c>
      <c r="K664" t="s">
        <v>33</v>
      </c>
      <c r="L664" t="s">
        <v>34</v>
      </c>
      <c r="M664" t="s">
        <v>35</v>
      </c>
      <c r="N664" t="s">
        <v>36</v>
      </c>
      <c r="O664" t="s">
        <v>1580</v>
      </c>
      <c r="P664" t="s">
        <v>5879</v>
      </c>
      <c r="Q664" t="s">
        <v>33</v>
      </c>
      <c r="R664" t="s">
        <v>65</v>
      </c>
      <c r="S664" t="s">
        <v>33</v>
      </c>
      <c r="T664" t="s">
        <v>5880</v>
      </c>
      <c r="U664" t="s">
        <v>5881</v>
      </c>
      <c r="V664" t="s">
        <v>33</v>
      </c>
      <c r="W664" t="s">
        <v>69</v>
      </c>
      <c r="X664" t="s">
        <v>35</v>
      </c>
      <c r="Y664" t="s">
        <v>33</v>
      </c>
      <c r="Z664" t="s">
        <v>32</v>
      </c>
      <c r="AA664" t="s">
        <v>33</v>
      </c>
      <c r="AB664">
        <f t="shared" si="20"/>
        <v>26</v>
      </c>
      <c r="AC664" s="1">
        <f t="shared" si="21"/>
        <v>1105634</v>
      </c>
    </row>
    <row r="665" spans="1:29" x14ac:dyDescent="0.2">
      <c r="A665" t="s">
        <v>5882</v>
      </c>
      <c r="B665" t="s">
        <v>5883</v>
      </c>
      <c r="C665" t="s">
        <v>443</v>
      </c>
      <c r="D665" t="s">
        <v>5884</v>
      </c>
      <c r="E665" t="s">
        <v>5885</v>
      </c>
      <c r="F665" s="1">
        <v>45110</v>
      </c>
      <c r="G665" t="s">
        <v>32</v>
      </c>
      <c r="H665" t="s">
        <v>33</v>
      </c>
      <c r="I665">
        <v>95</v>
      </c>
      <c r="J665">
        <v>95</v>
      </c>
      <c r="K665" t="s">
        <v>33</v>
      </c>
      <c r="L665" t="s">
        <v>34</v>
      </c>
      <c r="M665" t="s">
        <v>117</v>
      </c>
      <c r="N665" t="s">
        <v>36</v>
      </c>
      <c r="O665" t="s">
        <v>5886</v>
      </c>
      <c r="P665" t="s">
        <v>5887</v>
      </c>
      <c r="Q665" t="s">
        <v>33</v>
      </c>
      <c r="R665" t="s">
        <v>65</v>
      </c>
      <c r="S665" t="s">
        <v>33</v>
      </c>
      <c r="T665" t="s">
        <v>5888</v>
      </c>
      <c r="U665" t="s">
        <v>5889</v>
      </c>
      <c r="V665" t="s">
        <v>143</v>
      </c>
      <c r="W665" t="s">
        <v>33</v>
      </c>
      <c r="X665" t="s">
        <v>117</v>
      </c>
      <c r="Y665" t="s">
        <v>33</v>
      </c>
      <c r="Z665" t="s">
        <v>32</v>
      </c>
      <c r="AA665" t="s">
        <v>33</v>
      </c>
      <c r="AB665">
        <f t="shared" si="20"/>
        <v>47</v>
      </c>
      <c r="AC665" s="1">
        <f t="shared" si="21"/>
        <v>1172747</v>
      </c>
    </row>
    <row r="666" spans="1:29" x14ac:dyDescent="0.2">
      <c r="A666" t="s">
        <v>5890</v>
      </c>
      <c r="B666" t="s">
        <v>5891</v>
      </c>
      <c r="C666" t="s">
        <v>355</v>
      </c>
      <c r="D666" t="s">
        <v>5892</v>
      </c>
      <c r="E666" t="s">
        <v>5893</v>
      </c>
      <c r="F666" s="1">
        <v>44910</v>
      </c>
      <c r="G666" t="s">
        <v>32</v>
      </c>
      <c r="H666" t="s">
        <v>33</v>
      </c>
      <c r="I666">
        <v>111</v>
      </c>
      <c r="J666">
        <v>111</v>
      </c>
      <c r="K666" t="s">
        <v>33</v>
      </c>
      <c r="L666" t="s">
        <v>34</v>
      </c>
      <c r="M666" t="s">
        <v>117</v>
      </c>
      <c r="N666" t="s">
        <v>36</v>
      </c>
      <c r="O666" t="s">
        <v>5894</v>
      </c>
      <c r="P666" t="s">
        <v>5895</v>
      </c>
      <c r="Q666" t="s">
        <v>33</v>
      </c>
      <c r="R666" t="s">
        <v>65</v>
      </c>
      <c r="S666" t="s">
        <v>33</v>
      </c>
      <c r="T666" t="s">
        <v>5896</v>
      </c>
      <c r="U666" t="s">
        <v>3104</v>
      </c>
      <c r="V666" t="s">
        <v>143</v>
      </c>
      <c r="W666" t="s">
        <v>33</v>
      </c>
      <c r="X666" t="s">
        <v>117</v>
      </c>
      <c r="Y666" t="s">
        <v>33</v>
      </c>
      <c r="Z666" t="s">
        <v>32</v>
      </c>
      <c r="AA666" t="s">
        <v>33</v>
      </c>
      <c r="AB666">
        <f t="shared" si="20"/>
        <v>40</v>
      </c>
      <c r="AC666" s="1">
        <f t="shared" si="21"/>
        <v>1099698</v>
      </c>
    </row>
    <row r="667" spans="1:29" x14ac:dyDescent="0.2">
      <c r="A667" t="s">
        <v>5897</v>
      </c>
      <c r="B667" t="s">
        <v>5898</v>
      </c>
      <c r="C667" t="s">
        <v>842</v>
      </c>
      <c r="D667" t="s">
        <v>5130</v>
      </c>
      <c r="E667" t="s">
        <v>5899</v>
      </c>
      <c r="F667" s="1">
        <v>44924</v>
      </c>
      <c r="G667" t="s">
        <v>32</v>
      </c>
      <c r="H667" t="s">
        <v>33</v>
      </c>
      <c r="I667">
        <v>75</v>
      </c>
      <c r="J667">
        <v>75</v>
      </c>
      <c r="K667" t="s">
        <v>33</v>
      </c>
      <c r="L667" t="s">
        <v>34</v>
      </c>
      <c r="M667" t="s">
        <v>117</v>
      </c>
      <c r="N667" t="s">
        <v>36</v>
      </c>
      <c r="O667" t="s">
        <v>427</v>
      </c>
      <c r="P667" t="s">
        <v>5900</v>
      </c>
      <c r="Q667" t="s">
        <v>33</v>
      </c>
      <c r="R667" t="s">
        <v>65</v>
      </c>
      <c r="S667" t="s">
        <v>5901</v>
      </c>
      <c r="T667" t="s">
        <v>5902</v>
      </c>
      <c r="U667" t="s">
        <v>5903</v>
      </c>
      <c r="V667" t="s">
        <v>43</v>
      </c>
      <c r="W667" t="s">
        <v>33</v>
      </c>
      <c r="X667" t="s">
        <v>117</v>
      </c>
      <c r="Y667" t="s">
        <v>33</v>
      </c>
      <c r="Z667" t="s">
        <v>32</v>
      </c>
      <c r="AA667" t="s">
        <v>33</v>
      </c>
      <c r="AB667">
        <f t="shared" si="20"/>
        <v>42</v>
      </c>
      <c r="AC667" s="1">
        <f t="shared" si="21"/>
        <v>1105238</v>
      </c>
    </row>
    <row r="668" spans="1:29" x14ac:dyDescent="0.2">
      <c r="A668" t="s">
        <v>5904</v>
      </c>
      <c r="B668" t="s">
        <v>5905</v>
      </c>
      <c r="C668" t="s">
        <v>2126</v>
      </c>
      <c r="D668" t="s">
        <v>4431</v>
      </c>
      <c r="E668" t="s">
        <v>5906</v>
      </c>
      <c r="F668" s="1">
        <v>45048</v>
      </c>
      <c r="G668" t="s">
        <v>32</v>
      </c>
      <c r="H668" t="s">
        <v>33</v>
      </c>
      <c r="I668">
        <v>85</v>
      </c>
      <c r="J668">
        <v>85</v>
      </c>
      <c r="K668" t="s">
        <v>33</v>
      </c>
      <c r="L668" t="s">
        <v>34</v>
      </c>
      <c r="M668" t="s">
        <v>117</v>
      </c>
      <c r="N668" t="s">
        <v>36</v>
      </c>
      <c r="O668" t="s">
        <v>417</v>
      </c>
      <c r="P668" t="s">
        <v>5907</v>
      </c>
      <c r="Q668" t="s">
        <v>33</v>
      </c>
      <c r="R668" t="s">
        <v>65</v>
      </c>
      <c r="S668" t="s">
        <v>5908</v>
      </c>
      <c r="T668" t="s">
        <v>5909</v>
      </c>
      <c r="U668" t="s">
        <v>5910</v>
      </c>
      <c r="V668" t="s">
        <v>143</v>
      </c>
      <c r="W668" t="s">
        <v>33</v>
      </c>
      <c r="X668" t="s">
        <v>117</v>
      </c>
      <c r="Y668" t="s">
        <v>33</v>
      </c>
      <c r="Z668" t="s">
        <v>32</v>
      </c>
      <c r="AA668" t="s">
        <v>363</v>
      </c>
      <c r="AB668">
        <f t="shared" si="20"/>
        <v>48</v>
      </c>
      <c r="AC668" s="1">
        <f t="shared" si="21"/>
        <v>1151259</v>
      </c>
    </row>
    <row r="669" spans="1:29" x14ac:dyDescent="0.2">
      <c r="A669" t="s">
        <v>5911</v>
      </c>
      <c r="B669" t="s">
        <v>5912</v>
      </c>
      <c r="C669" t="s">
        <v>5913</v>
      </c>
      <c r="D669" t="s">
        <v>5914</v>
      </c>
      <c r="E669" t="s">
        <v>5915</v>
      </c>
      <c r="F669" s="1">
        <v>44962</v>
      </c>
      <c r="G669" t="s">
        <v>32</v>
      </c>
      <c r="H669" t="s">
        <v>33</v>
      </c>
      <c r="I669">
        <v>85</v>
      </c>
      <c r="J669">
        <v>85</v>
      </c>
      <c r="K669" t="s">
        <v>33</v>
      </c>
      <c r="L669" t="s">
        <v>34</v>
      </c>
      <c r="M669" t="s">
        <v>35</v>
      </c>
      <c r="N669" t="s">
        <v>36</v>
      </c>
      <c r="O669" t="s">
        <v>138</v>
      </c>
      <c r="P669" t="s">
        <v>5916</v>
      </c>
      <c r="Q669" t="s">
        <v>33</v>
      </c>
      <c r="R669" t="s">
        <v>65</v>
      </c>
      <c r="S669" t="s">
        <v>3178</v>
      </c>
      <c r="T669" t="s">
        <v>5917</v>
      </c>
      <c r="U669" t="s">
        <v>5918</v>
      </c>
      <c r="V669" t="s">
        <v>33</v>
      </c>
      <c r="W669" t="s">
        <v>268</v>
      </c>
      <c r="X669" t="s">
        <v>35</v>
      </c>
      <c r="Y669" t="s">
        <v>33</v>
      </c>
      <c r="Z669" t="s">
        <v>32</v>
      </c>
      <c r="AA669" t="s">
        <v>646</v>
      </c>
      <c r="AB669">
        <f t="shared" si="20"/>
        <v>26</v>
      </c>
      <c r="AC669" s="1">
        <f t="shared" si="21"/>
        <v>1120275</v>
      </c>
    </row>
    <row r="670" spans="1:29" x14ac:dyDescent="0.2">
      <c r="A670" t="s">
        <v>5919</v>
      </c>
      <c r="B670" t="s">
        <v>5920</v>
      </c>
      <c r="C670" t="s">
        <v>5921</v>
      </c>
      <c r="D670" t="s">
        <v>1426</v>
      </c>
      <c r="E670" t="s">
        <v>5922</v>
      </c>
      <c r="F670" s="1">
        <v>44931</v>
      </c>
      <c r="G670" t="s">
        <v>32</v>
      </c>
      <c r="H670" t="s">
        <v>1739</v>
      </c>
      <c r="I670">
        <v>55.5</v>
      </c>
      <c r="J670">
        <v>55.5</v>
      </c>
      <c r="K670" t="s">
        <v>1740</v>
      </c>
      <c r="L670" t="s">
        <v>34</v>
      </c>
      <c r="M670" t="s">
        <v>35</v>
      </c>
      <c r="N670" t="s">
        <v>36</v>
      </c>
      <c r="O670" t="s">
        <v>1363</v>
      </c>
      <c r="P670" t="s">
        <v>5923</v>
      </c>
      <c r="Q670" t="s">
        <v>33</v>
      </c>
      <c r="R670" t="s">
        <v>500</v>
      </c>
      <c r="S670" t="s">
        <v>1786</v>
      </c>
      <c r="T670" t="s">
        <v>5924</v>
      </c>
      <c r="U670" t="s">
        <v>5925</v>
      </c>
      <c r="V670" t="s">
        <v>33</v>
      </c>
      <c r="W670" t="s">
        <v>43</v>
      </c>
      <c r="X670" t="s">
        <v>35</v>
      </c>
      <c r="Y670" t="s">
        <v>33</v>
      </c>
      <c r="Z670" t="s">
        <v>32</v>
      </c>
      <c r="AA670" t="s">
        <v>33</v>
      </c>
      <c r="AB670">
        <f t="shared" si="20"/>
        <v>61</v>
      </c>
      <c r="AC670" s="1">
        <f t="shared" si="21"/>
        <v>1108007</v>
      </c>
    </row>
    <row r="671" spans="1:29" x14ac:dyDescent="0.2">
      <c r="A671" t="s">
        <v>5926</v>
      </c>
      <c r="B671" t="s">
        <v>5927</v>
      </c>
      <c r="C671" t="s">
        <v>5928</v>
      </c>
      <c r="D671" t="s">
        <v>5929</v>
      </c>
      <c r="E671" t="s">
        <v>5930</v>
      </c>
      <c r="F671" s="1">
        <v>45044</v>
      </c>
      <c r="G671" t="s">
        <v>32</v>
      </c>
      <c r="H671" t="s">
        <v>33</v>
      </c>
      <c r="I671">
        <v>85</v>
      </c>
      <c r="J671">
        <v>85</v>
      </c>
      <c r="K671" t="s">
        <v>33</v>
      </c>
      <c r="L671" t="s">
        <v>34</v>
      </c>
      <c r="M671" t="s">
        <v>35</v>
      </c>
      <c r="N671" t="s">
        <v>36</v>
      </c>
      <c r="O671" t="s">
        <v>5452</v>
      </c>
      <c r="P671" t="s">
        <v>5931</v>
      </c>
      <c r="Q671" t="s">
        <v>33</v>
      </c>
      <c r="R671" t="s">
        <v>65</v>
      </c>
      <c r="S671" t="s">
        <v>4286</v>
      </c>
      <c r="T671" t="s">
        <v>5932</v>
      </c>
      <c r="U671" t="s">
        <v>5933</v>
      </c>
      <c r="V671" t="s">
        <v>33</v>
      </c>
      <c r="W671" t="s">
        <v>1573</v>
      </c>
      <c r="X671" t="s">
        <v>35</v>
      </c>
      <c r="Y671" t="s">
        <v>33</v>
      </c>
      <c r="Z671" t="s">
        <v>32</v>
      </c>
      <c r="AA671" t="s">
        <v>33</v>
      </c>
      <c r="AB671">
        <f t="shared" si="20"/>
        <v>54</v>
      </c>
      <c r="AC671" s="1">
        <f t="shared" si="21"/>
        <v>1149676</v>
      </c>
    </row>
    <row r="672" spans="1:29" x14ac:dyDescent="0.2">
      <c r="A672" t="s">
        <v>5934</v>
      </c>
      <c r="B672" t="s">
        <v>5935</v>
      </c>
      <c r="C672" t="s">
        <v>5936</v>
      </c>
      <c r="D672" t="s">
        <v>5937</v>
      </c>
      <c r="E672" t="s">
        <v>5938</v>
      </c>
      <c r="F672" s="1">
        <v>44912</v>
      </c>
      <c r="G672" t="s">
        <v>32</v>
      </c>
      <c r="H672" t="s">
        <v>33</v>
      </c>
      <c r="I672">
        <v>75</v>
      </c>
      <c r="J672">
        <v>75</v>
      </c>
      <c r="K672" t="s">
        <v>33</v>
      </c>
      <c r="L672" t="s">
        <v>34</v>
      </c>
      <c r="M672" t="s">
        <v>35</v>
      </c>
      <c r="N672" t="s">
        <v>36</v>
      </c>
      <c r="O672" t="s">
        <v>232</v>
      </c>
      <c r="P672" t="s">
        <v>5939</v>
      </c>
      <c r="Q672" t="s">
        <v>33</v>
      </c>
      <c r="R672" t="s">
        <v>65</v>
      </c>
      <c r="S672" t="s">
        <v>5940</v>
      </c>
      <c r="T672" t="s">
        <v>5941</v>
      </c>
      <c r="U672" t="s">
        <v>5942</v>
      </c>
      <c r="V672" t="s">
        <v>33</v>
      </c>
      <c r="W672" t="s">
        <v>69</v>
      </c>
      <c r="X672" t="s">
        <v>35</v>
      </c>
      <c r="Y672" t="s">
        <v>33</v>
      </c>
      <c r="Z672" t="s">
        <v>32</v>
      </c>
      <c r="AA672" t="s">
        <v>248</v>
      </c>
      <c r="AB672">
        <f t="shared" si="20"/>
        <v>65</v>
      </c>
      <c r="AC672" s="1">
        <f t="shared" si="21"/>
        <v>1100490</v>
      </c>
    </row>
    <row r="673" spans="1:29" x14ac:dyDescent="0.2">
      <c r="A673" t="s">
        <v>5943</v>
      </c>
      <c r="B673" t="s">
        <v>5944</v>
      </c>
      <c r="C673" t="s">
        <v>2269</v>
      </c>
      <c r="D673" t="s">
        <v>5945</v>
      </c>
      <c r="E673" t="s">
        <v>5946</v>
      </c>
      <c r="F673" s="1">
        <v>44962</v>
      </c>
      <c r="G673" t="s">
        <v>32</v>
      </c>
      <c r="H673" t="s">
        <v>33</v>
      </c>
      <c r="I673">
        <v>85</v>
      </c>
      <c r="J673">
        <v>85</v>
      </c>
      <c r="K673" t="s">
        <v>33</v>
      </c>
      <c r="L673" t="s">
        <v>34</v>
      </c>
      <c r="M673" t="s">
        <v>35</v>
      </c>
      <c r="N673" t="s">
        <v>36</v>
      </c>
      <c r="O673" t="s">
        <v>417</v>
      </c>
      <c r="P673" t="s">
        <v>5947</v>
      </c>
      <c r="Q673" t="s">
        <v>33</v>
      </c>
      <c r="R673" t="s">
        <v>65</v>
      </c>
      <c r="S673" t="s">
        <v>5948</v>
      </c>
      <c r="T673" t="s">
        <v>5949</v>
      </c>
      <c r="U673" t="s">
        <v>5950</v>
      </c>
      <c r="V673" t="s">
        <v>33</v>
      </c>
      <c r="W673" t="s">
        <v>69</v>
      </c>
      <c r="X673" t="s">
        <v>35</v>
      </c>
      <c r="Y673" t="s">
        <v>33</v>
      </c>
      <c r="Z673" t="s">
        <v>32</v>
      </c>
      <c r="AA673" t="s">
        <v>363</v>
      </c>
      <c r="AB673">
        <f t="shared" si="20"/>
        <v>54</v>
      </c>
      <c r="AC673" s="1">
        <f t="shared" si="21"/>
        <v>1120275</v>
      </c>
    </row>
    <row r="674" spans="1:29" x14ac:dyDescent="0.2">
      <c r="A674" t="s">
        <v>5951</v>
      </c>
      <c r="B674" t="s">
        <v>5952</v>
      </c>
      <c r="C674" t="s">
        <v>1316</v>
      </c>
      <c r="D674" t="s">
        <v>5953</v>
      </c>
      <c r="E674" t="s">
        <v>5954</v>
      </c>
      <c r="F674" s="1">
        <v>45023</v>
      </c>
      <c r="G674" t="s">
        <v>32</v>
      </c>
      <c r="H674" t="s">
        <v>33</v>
      </c>
      <c r="I674">
        <v>85</v>
      </c>
      <c r="J674">
        <v>85</v>
      </c>
      <c r="K674" t="s">
        <v>33</v>
      </c>
      <c r="L674" t="s">
        <v>34</v>
      </c>
      <c r="M674" t="s">
        <v>117</v>
      </c>
      <c r="N674" t="s">
        <v>36</v>
      </c>
      <c r="O674" t="s">
        <v>138</v>
      </c>
      <c r="P674" t="s">
        <v>5955</v>
      </c>
      <c r="Q674" t="s">
        <v>33</v>
      </c>
      <c r="R674" t="s">
        <v>65</v>
      </c>
      <c r="S674" t="s">
        <v>33</v>
      </c>
      <c r="T674" t="s">
        <v>5956</v>
      </c>
      <c r="U674" t="s">
        <v>5957</v>
      </c>
      <c r="V674" t="s">
        <v>43</v>
      </c>
      <c r="W674" t="s">
        <v>33</v>
      </c>
      <c r="X674" t="s">
        <v>117</v>
      </c>
      <c r="Y674" t="s">
        <v>33</v>
      </c>
      <c r="Z674" t="s">
        <v>32</v>
      </c>
      <c r="AA674" t="s">
        <v>96</v>
      </c>
      <c r="AB674">
        <f t="shared" si="20"/>
        <v>32</v>
      </c>
      <c r="AC674" s="1">
        <f t="shared" si="21"/>
        <v>1141368</v>
      </c>
    </row>
    <row r="675" spans="1:29" x14ac:dyDescent="0.2">
      <c r="A675" t="s">
        <v>5958</v>
      </c>
      <c r="B675" t="s">
        <v>5959</v>
      </c>
      <c r="C675" t="s">
        <v>5960</v>
      </c>
      <c r="D675" t="s">
        <v>327</v>
      </c>
      <c r="E675" t="s">
        <v>5961</v>
      </c>
      <c r="F675" s="1">
        <v>44910</v>
      </c>
      <c r="G675" t="s">
        <v>32</v>
      </c>
      <c r="H675" t="s">
        <v>33</v>
      </c>
      <c r="I675">
        <v>75</v>
      </c>
      <c r="J675">
        <v>75</v>
      </c>
      <c r="K675" t="s">
        <v>33</v>
      </c>
      <c r="L675" t="s">
        <v>34</v>
      </c>
      <c r="M675" t="s">
        <v>35</v>
      </c>
      <c r="N675" t="s">
        <v>36</v>
      </c>
      <c r="O675" t="s">
        <v>1165</v>
      </c>
      <c r="P675" t="s">
        <v>5962</v>
      </c>
      <c r="Q675" t="s">
        <v>33</v>
      </c>
      <c r="R675" t="s">
        <v>65</v>
      </c>
      <c r="S675" t="s">
        <v>33</v>
      </c>
      <c r="T675" t="s">
        <v>5963</v>
      </c>
      <c r="U675" t="s">
        <v>5964</v>
      </c>
      <c r="V675" t="s">
        <v>33</v>
      </c>
      <c r="W675" t="s">
        <v>143</v>
      </c>
      <c r="X675" t="s">
        <v>35</v>
      </c>
      <c r="Y675" t="s">
        <v>33</v>
      </c>
      <c r="Z675" t="s">
        <v>32</v>
      </c>
      <c r="AA675" t="s">
        <v>248</v>
      </c>
      <c r="AB675">
        <f t="shared" si="20"/>
        <v>47</v>
      </c>
      <c r="AC675" s="1">
        <f t="shared" si="21"/>
        <v>1099698</v>
      </c>
    </row>
    <row r="676" spans="1:29" x14ac:dyDescent="0.2">
      <c r="A676" t="s">
        <v>5965</v>
      </c>
      <c r="B676" t="s">
        <v>5966</v>
      </c>
      <c r="C676" t="s">
        <v>5967</v>
      </c>
      <c r="D676" t="s">
        <v>5968</v>
      </c>
      <c r="E676" t="s">
        <v>5969</v>
      </c>
      <c r="F676" s="1">
        <v>44910</v>
      </c>
      <c r="G676" t="s">
        <v>32</v>
      </c>
      <c r="H676" t="s">
        <v>33</v>
      </c>
      <c r="I676">
        <v>75</v>
      </c>
      <c r="J676">
        <v>75</v>
      </c>
      <c r="K676" t="s">
        <v>33</v>
      </c>
      <c r="L676" t="s">
        <v>34</v>
      </c>
      <c r="M676" t="s">
        <v>117</v>
      </c>
      <c r="N676" t="s">
        <v>36</v>
      </c>
      <c r="O676" t="s">
        <v>5970</v>
      </c>
      <c r="P676" t="s">
        <v>5971</v>
      </c>
      <c r="Q676" t="s">
        <v>33</v>
      </c>
      <c r="R676" t="s">
        <v>65</v>
      </c>
      <c r="S676" t="s">
        <v>33</v>
      </c>
      <c r="T676" t="s">
        <v>5972</v>
      </c>
      <c r="U676" t="s">
        <v>5973</v>
      </c>
      <c r="V676" t="s">
        <v>43</v>
      </c>
      <c r="W676" t="s">
        <v>33</v>
      </c>
      <c r="X676" t="s">
        <v>117</v>
      </c>
      <c r="Y676" t="s">
        <v>33</v>
      </c>
      <c r="Z676" t="s">
        <v>32</v>
      </c>
      <c r="AA676" t="s">
        <v>1493</v>
      </c>
      <c r="AB676">
        <f t="shared" si="20"/>
        <v>45</v>
      </c>
      <c r="AC676" s="1">
        <f t="shared" si="21"/>
        <v>1099698</v>
      </c>
    </row>
    <row r="677" spans="1:29" x14ac:dyDescent="0.2">
      <c r="A677" t="s">
        <v>5974</v>
      </c>
      <c r="B677" t="s">
        <v>5975</v>
      </c>
      <c r="C677" t="s">
        <v>5976</v>
      </c>
      <c r="D677" t="s">
        <v>2382</v>
      </c>
      <c r="E677" t="s">
        <v>5977</v>
      </c>
      <c r="F677" s="1">
        <v>45065</v>
      </c>
      <c r="G677" t="s">
        <v>32</v>
      </c>
      <c r="H677" t="s">
        <v>33</v>
      </c>
      <c r="I677">
        <v>85</v>
      </c>
      <c r="J677">
        <v>85</v>
      </c>
      <c r="K677" t="s">
        <v>33</v>
      </c>
      <c r="L677" t="s">
        <v>34</v>
      </c>
      <c r="M677" t="s">
        <v>35</v>
      </c>
      <c r="N677" t="s">
        <v>36</v>
      </c>
      <c r="O677" t="s">
        <v>740</v>
      </c>
      <c r="P677" t="s">
        <v>5978</v>
      </c>
      <c r="Q677" t="s">
        <v>33</v>
      </c>
      <c r="R677" t="s">
        <v>65</v>
      </c>
      <c r="S677" t="s">
        <v>33</v>
      </c>
      <c r="T677" t="s">
        <v>5979</v>
      </c>
      <c r="U677" t="s">
        <v>5980</v>
      </c>
      <c r="V677" t="s">
        <v>33</v>
      </c>
      <c r="W677" t="s">
        <v>69</v>
      </c>
      <c r="X677" t="s">
        <v>35</v>
      </c>
      <c r="Y677" t="s">
        <v>33</v>
      </c>
      <c r="Z677" t="s">
        <v>32</v>
      </c>
      <c r="AA677" t="s">
        <v>33</v>
      </c>
      <c r="AB677">
        <f t="shared" si="20"/>
        <v>38</v>
      </c>
      <c r="AC677" s="1">
        <f t="shared" si="21"/>
        <v>1157985</v>
      </c>
    </row>
    <row r="678" spans="1:29" x14ac:dyDescent="0.2">
      <c r="A678" t="s">
        <v>5981</v>
      </c>
      <c r="B678" t="s">
        <v>5982</v>
      </c>
      <c r="C678" t="s">
        <v>272</v>
      </c>
      <c r="D678" t="s">
        <v>2714</v>
      </c>
      <c r="E678" t="s">
        <v>5983</v>
      </c>
      <c r="F678" s="1">
        <v>44942</v>
      </c>
      <c r="G678" t="s">
        <v>32</v>
      </c>
      <c r="H678" t="s">
        <v>33</v>
      </c>
      <c r="I678">
        <v>75</v>
      </c>
      <c r="J678">
        <v>75</v>
      </c>
      <c r="K678" t="s">
        <v>33</v>
      </c>
      <c r="L678" t="s">
        <v>34</v>
      </c>
      <c r="M678" t="s">
        <v>35</v>
      </c>
      <c r="N678" t="s">
        <v>36</v>
      </c>
      <c r="O678" t="s">
        <v>1249</v>
      </c>
      <c r="P678" t="s">
        <v>5984</v>
      </c>
      <c r="Q678" t="s">
        <v>33</v>
      </c>
      <c r="R678" t="s">
        <v>65</v>
      </c>
      <c r="S678" t="s">
        <v>5985</v>
      </c>
      <c r="T678" t="s">
        <v>5986</v>
      </c>
      <c r="U678" t="s">
        <v>5987</v>
      </c>
      <c r="V678" t="s">
        <v>33</v>
      </c>
      <c r="W678" t="s">
        <v>143</v>
      </c>
      <c r="X678" t="s">
        <v>35</v>
      </c>
      <c r="Y678" t="s">
        <v>33</v>
      </c>
      <c r="Z678" t="s">
        <v>32</v>
      </c>
      <c r="AA678" t="s">
        <v>1493</v>
      </c>
      <c r="AB678">
        <f t="shared" si="20"/>
        <v>53</v>
      </c>
      <c r="AC678" s="1">
        <f t="shared" si="21"/>
        <v>1112360</v>
      </c>
    </row>
    <row r="679" spans="1:29" x14ac:dyDescent="0.2">
      <c r="A679" t="s">
        <v>5988</v>
      </c>
      <c r="B679" t="s">
        <v>5989</v>
      </c>
      <c r="C679" t="s">
        <v>1587</v>
      </c>
      <c r="D679" t="s">
        <v>2954</v>
      </c>
      <c r="E679" t="s">
        <v>5990</v>
      </c>
      <c r="F679" s="1">
        <v>44964</v>
      </c>
      <c r="G679" t="s">
        <v>32</v>
      </c>
      <c r="H679" t="s">
        <v>33</v>
      </c>
      <c r="I679">
        <v>85</v>
      </c>
      <c r="J679">
        <v>85</v>
      </c>
      <c r="K679" t="s">
        <v>33</v>
      </c>
      <c r="L679" t="s">
        <v>34</v>
      </c>
      <c r="M679" t="s">
        <v>117</v>
      </c>
      <c r="N679" t="s">
        <v>36</v>
      </c>
      <c r="O679" t="s">
        <v>714</v>
      </c>
      <c r="P679" t="s">
        <v>5991</v>
      </c>
      <c r="Q679" t="s">
        <v>33</v>
      </c>
      <c r="R679" t="s">
        <v>65</v>
      </c>
      <c r="S679" t="s">
        <v>33</v>
      </c>
      <c r="T679" t="s">
        <v>5992</v>
      </c>
      <c r="U679" t="s">
        <v>1593</v>
      </c>
      <c r="V679" t="s">
        <v>143</v>
      </c>
      <c r="W679" t="s">
        <v>33</v>
      </c>
      <c r="X679" t="s">
        <v>117</v>
      </c>
      <c r="Y679" t="s">
        <v>33</v>
      </c>
      <c r="Z679" t="s">
        <v>32</v>
      </c>
      <c r="AA679" t="s">
        <v>33</v>
      </c>
      <c r="AB679">
        <f t="shared" si="20"/>
        <v>43</v>
      </c>
      <c r="AC679" s="1">
        <f t="shared" si="21"/>
        <v>1121065</v>
      </c>
    </row>
    <row r="680" spans="1:29" x14ac:dyDescent="0.2">
      <c r="A680" t="s">
        <v>5993</v>
      </c>
      <c r="B680" t="s">
        <v>5994</v>
      </c>
      <c r="C680" t="s">
        <v>443</v>
      </c>
      <c r="D680" t="s">
        <v>5995</v>
      </c>
      <c r="E680" t="s">
        <v>5996</v>
      </c>
      <c r="F680" s="1">
        <v>45007</v>
      </c>
      <c r="G680" t="s">
        <v>32</v>
      </c>
      <c r="H680" t="s">
        <v>33</v>
      </c>
      <c r="I680">
        <v>85</v>
      </c>
      <c r="J680">
        <v>85</v>
      </c>
      <c r="K680" t="s">
        <v>33</v>
      </c>
      <c r="L680" t="s">
        <v>34</v>
      </c>
      <c r="M680" t="s">
        <v>117</v>
      </c>
      <c r="N680" t="s">
        <v>36</v>
      </c>
      <c r="O680" t="s">
        <v>5452</v>
      </c>
      <c r="P680" t="s">
        <v>5997</v>
      </c>
      <c r="Q680" t="s">
        <v>33</v>
      </c>
      <c r="R680" t="s">
        <v>65</v>
      </c>
      <c r="S680" t="s">
        <v>4286</v>
      </c>
      <c r="T680" t="s">
        <v>5998</v>
      </c>
      <c r="U680" t="s">
        <v>5999</v>
      </c>
      <c r="V680" t="s">
        <v>43</v>
      </c>
      <c r="W680" t="s">
        <v>33</v>
      </c>
      <c r="X680" t="s">
        <v>117</v>
      </c>
      <c r="Y680" t="s">
        <v>33</v>
      </c>
      <c r="Z680" t="s">
        <v>32</v>
      </c>
      <c r="AA680" t="s">
        <v>33</v>
      </c>
      <c r="AB680">
        <f t="shared" si="20"/>
        <v>26</v>
      </c>
      <c r="AC680" s="1">
        <f t="shared" si="21"/>
        <v>1135035</v>
      </c>
    </row>
    <row r="681" spans="1:29" x14ac:dyDescent="0.2">
      <c r="A681" t="s">
        <v>6000</v>
      </c>
      <c r="B681" t="s">
        <v>6001</v>
      </c>
      <c r="C681" t="s">
        <v>6002</v>
      </c>
      <c r="D681" t="s">
        <v>6003</v>
      </c>
      <c r="E681" t="s">
        <v>6004</v>
      </c>
      <c r="F681" s="1">
        <v>44910</v>
      </c>
      <c r="G681" t="s">
        <v>32</v>
      </c>
      <c r="H681" t="s">
        <v>33</v>
      </c>
      <c r="I681">
        <v>111</v>
      </c>
      <c r="J681">
        <v>111</v>
      </c>
      <c r="K681" t="s">
        <v>33</v>
      </c>
      <c r="L681" t="s">
        <v>34</v>
      </c>
      <c r="M681" t="s">
        <v>117</v>
      </c>
      <c r="N681" t="s">
        <v>36</v>
      </c>
      <c r="O681" t="s">
        <v>6005</v>
      </c>
      <c r="P681" t="s">
        <v>6006</v>
      </c>
      <c r="Q681" t="s">
        <v>33</v>
      </c>
      <c r="R681" t="s">
        <v>65</v>
      </c>
      <c r="S681" t="s">
        <v>6007</v>
      </c>
      <c r="T681" t="s">
        <v>6008</v>
      </c>
      <c r="U681" t="s">
        <v>6009</v>
      </c>
      <c r="V681" t="s">
        <v>69</v>
      </c>
      <c r="W681" t="s">
        <v>33</v>
      </c>
      <c r="X681" t="s">
        <v>117</v>
      </c>
      <c r="Y681" t="s">
        <v>33</v>
      </c>
      <c r="Z681" t="s">
        <v>32</v>
      </c>
      <c r="AA681" t="s">
        <v>33</v>
      </c>
      <c r="AB681">
        <f t="shared" si="20"/>
        <v>41</v>
      </c>
      <c r="AC681" s="1">
        <f t="shared" si="21"/>
        <v>1099698</v>
      </c>
    </row>
    <row r="682" spans="1:29" x14ac:dyDescent="0.2">
      <c r="A682" t="s">
        <v>6010</v>
      </c>
      <c r="B682" t="s">
        <v>6011</v>
      </c>
      <c r="C682" t="s">
        <v>6012</v>
      </c>
      <c r="D682" t="s">
        <v>4944</v>
      </c>
      <c r="E682" t="s">
        <v>6013</v>
      </c>
      <c r="F682" s="1">
        <v>45110</v>
      </c>
      <c r="G682" t="s">
        <v>32</v>
      </c>
      <c r="H682" t="s">
        <v>6014</v>
      </c>
      <c r="I682">
        <v>0</v>
      </c>
      <c r="J682">
        <v>0</v>
      </c>
      <c r="K682" t="s">
        <v>1993</v>
      </c>
      <c r="L682" t="s">
        <v>34</v>
      </c>
      <c r="M682" t="s">
        <v>35</v>
      </c>
      <c r="N682" t="s">
        <v>36</v>
      </c>
      <c r="O682" t="s">
        <v>417</v>
      </c>
      <c r="P682" t="s">
        <v>6015</v>
      </c>
      <c r="Q682" t="s">
        <v>33</v>
      </c>
      <c r="R682" t="s">
        <v>65</v>
      </c>
      <c r="S682" t="s">
        <v>340</v>
      </c>
      <c r="T682" t="s">
        <v>6016</v>
      </c>
      <c r="U682" t="s">
        <v>6017</v>
      </c>
      <c r="V682" t="s">
        <v>33</v>
      </c>
      <c r="W682" t="s">
        <v>143</v>
      </c>
      <c r="X682" t="s">
        <v>35</v>
      </c>
      <c r="Y682" t="s">
        <v>33</v>
      </c>
      <c r="Z682" t="s">
        <v>32</v>
      </c>
      <c r="AA682" t="s">
        <v>33</v>
      </c>
      <c r="AB682">
        <f t="shared" si="20"/>
        <v>52</v>
      </c>
      <c r="AC682" s="1">
        <f t="shared" si="21"/>
        <v>1172747</v>
      </c>
    </row>
    <row r="683" spans="1:29" x14ac:dyDescent="0.2">
      <c r="A683" t="s">
        <v>6018</v>
      </c>
      <c r="B683" t="s">
        <v>6019</v>
      </c>
      <c r="C683" t="s">
        <v>6020</v>
      </c>
      <c r="D683" t="s">
        <v>1973</v>
      </c>
      <c r="E683" t="s">
        <v>6021</v>
      </c>
      <c r="F683" s="1">
        <v>44939</v>
      </c>
      <c r="G683" t="s">
        <v>32</v>
      </c>
      <c r="H683" t="s">
        <v>5776</v>
      </c>
      <c r="I683">
        <v>0</v>
      </c>
      <c r="J683">
        <v>0</v>
      </c>
      <c r="K683" t="s">
        <v>77</v>
      </c>
      <c r="L683" t="s">
        <v>34</v>
      </c>
      <c r="M683" t="s">
        <v>35</v>
      </c>
      <c r="N683" t="s">
        <v>36</v>
      </c>
      <c r="O683" t="s">
        <v>1445</v>
      </c>
      <c r="P683" t="s">
        <v>6022</v>
      </c>
      <c r="Q683" t="s">
        <v>33</v>
      </c>
      <c r="R683" t="s">
        <v>65</v>
      </c>
      <c r="S683" t="s">
        <v>6023</v>
      </c>
      <c r="T683" t="s">
        <v>6024</v>
      </c>
      <c r="U683" t="s">
        <v>5780</v>
      </c>
      <c r="V683" t="s">
        <v>33</v>
      </c>
      <c r="W683" t="s">
        <v>69</v>
      </c>
      <c r="X683" t="s">
        <v>35</v>
      </c>
      <c r="Y683" t="s">
        <v>33</v>
      </c>
      <c r="Z683" t="s">
        <v>32</v>
      </c>
      <c r="AA683" t="s">
        <v>363</v>
      </c>
      <c r="AB683">
        <f t="shared" si="20"/>
        <v>36</v>
      </c>
      <c r="AC683" s="1">
        <f t="shared" si="21"/>
        <v>1111172</v>
      </c>
    </row>
    <row r="684" spans="1:29" x14ac:dyDescent="0.2">
      <c r="A684" t="s">
        <v>6025</v>
      </c>
      <c r="B684" t="s">
        <v>6026</v>
      </c>
      <c r="C684" t="s">
        <v>6027</v>
      </c>
      <c r="D684" t="s">
        <v>6028</v>
      </c>
      <c r="E684" t="s">
        <v>6029</v>
      </c>
      <c r="F684" s="1">
        <v>44959</v>
      </c>
      <c r="G684" t="s">
        <v>32</v>
      </c>
      <c r="H684" t="s">
        <v>33</v>
      </c>
      <c r="I684">
        <v>85</v>
      </c>
      <c r="J684">
        <v>85</v>
      </c>
      <c r="K684" t="s">
        <v>33</v>
      </c>
      <c r="L684" t="s">
        <v>102</v>
      </c>
      <c r="M684" t="s">
        <v>117</v>
      </c>
      <c r="N684" t="s">
        <v>103</v>
      </c>
      <c r="O684" t="s">
        <v>6030</v>
      </c>
      <c r="P684" t="s">
        <v>6031</v>
      </c>
      <c r="Q684" t="s">
        <v>33</v>
      </c>
      <c r="R684" t="s">
        <v>65</v>
      </c>
      <c r="S684" t="s">
        <v>6032</v>
      </c>
      <c r="T684" t="s">
        <v>6033</v>
      </c>
      <c r="U684" t="s">
        <v>6034</v>
      </c>
      <c r="V684" t="s">
        <v>123</v>
      </c>
      <c r="W684" t="s">
        <v>33</v>
      </c>
      <c r="X684" t="s">
        <v>117</v>
      </c>
      <c r="Y684" t="s">
        <v>33</v>
      </c>
      <c r="Z684" t="s">
        <v>32</v>
      </c>
      <c r="AA684" t="s">
        <v>33</v>
      </c>
      <c r="AB684">
        <f t="shared" si="20"/>
        <v>37</v>
      </c>
      <c r="AC684" s="1">
        <f t="shared" si="21"/>
        <v>1119087</v>
      </c>
    </row>
    <row r="685" spans="1:29" x14ac:dyDescent="0.2">
      <c r="A685" t="s">
        <v>6035</v>
      </c>
      <c r="B685" t="s">
        <v>6036</v>
      </c>
      <c r="C685" t="s">
        <v>424</v>
      </c>
      <c r="D685" t="s">
        <v>6037</v>
      </c>
      <c r="E685" t="s">
        <v>6038</v>
      </c>
      <c r="F685" s="1">
        <v>44999</v>
      </c>
      <c r="G685" t="s">
        <v>32</v>
      </c>
      <c r="H685" t="s">
        <v>33</v>
      </c>
      <c r="I685">
        <v>85</v>
      </c>
      <c r="J685">
        <v>85</v>
      </c>
      <c r="K685" t="s">
        <v>33</v>
      </c>
      <c r="L685" t="s">
        <v>34</v>
      </c>
      <c r="M685" t="s">
        <v>35</v>
      </c>
      <c r="N685" t="s">
        <v>36</v>
      </c>
      <c r="O685" t="s">
        <v>1210</v>
      </c>
      <c r="P685" t="s">
        <v>6039</v>
      </c>
      <c r="Q685" t="s">
        <v>33</v>
      </c>
      <c r="R685" t="s">
        <v>65</v>
      </c>
      <c r="S685" t="s">
        <v>6040</v>
      </c>
      <c r="T685" t="s">
        <v>6041</v>
      </c>
      <c r="U685" t="s">
        <v>6042</v>
      </c>
      <c r="V685" t="s">
        <v>33</v>
      </c>
      <c r="W685" t="s">
        <v>143</v>
      </c>
      <c r="X685" t="s">
        <v>35</v>
      </c>
      <c r="Y685" t="s">
        <v>33</v>
      </c>
      <c r="Z685" t="s">
        <v>32</v>
      </c>
      <c r="AA685" t="s">
        <v>70</v>
      </c>
      <c r="AB685">
        <f t="shared" si="20"/>
        <v>63</v>
      </c>
      <c r="AC685" s="1">
        <f t="shared" si="21"/>
        <v>1134912</v>
      </c>
    </row>
    <row r="686" spans="1:29" x14ac:dyDescent="0.2">
      <c r="A686" t="s">
        <v>6043</v>
      </c>
      <c r="B686" t="s">
        <v>6044</v>
      </c>
      <c r="C686" t="s">
        <v>4454</v>
      </c>
      <c r="D686" t="s">
        <v>6045</v>
      </c>
      <c r="E686" t="s">
        <v>6046</v>
      </c>
      <c r="F686" s="1">
        <v>44930</v>
      </c>
      <c r="G686" t="s">
        <v>32</v>
      </c>
      <c r="H686" t="s">
        <v>33</v>
      </c>
      <c r="I686">
        <v>75</v>
      </c>
      <c r="J686">
        <v>75</v>
      </c>
      <c r="K686" t="s">
        <v>33</v>
      </c>
      <c r="L686" t="s">
        <v>34</v>
      </c>
      <c r="M686" t="s">
        <v>117</v>
      </c>
      <c r="N686" t="s">
        <v>36</v>
      </c>
      <c r="O686" t="s">
        <v>6047</v>
      </c>
      <c r="P686" t="s">
        <v>6048</v>
      </c>
      <c r="Q686" t="s">
        <v>33</v>
      </c>
      <c r="R686" t="s">
        <v>65</v>
      </c>
      <c r="S686" t="s">
        <v>1884</v>
      </c>
      <c r="T686" t="s">
        <v>6049</v>
      </c>
      <c r="U686" t="s">
        <v>6050</v>
      </c>
      <c r="V686" t="s">
        <v>43</v>
      </c>
      <c r="W686" t="s">
        <v>33</v>
      </c>
      <c r="X686" t="s">
        <v>117</v>
      </c>
      <c r="Y686" t="s">
        <v>33</v>
      </c>
      <c r="Z686" t="s">
        <v>32</v>
      </c>
      <c r="AA686" t="s">
        <v>96</v>
      </c>
      <c r="AB686">
        <f t="shared" si="20"/>
        <v>40</v>
      </c>
      <c r="AC686" s="1">
        <f t="shared" si="21"/>
        <v>1107612</v>
      </c>
    </row>
    <row r="687" spans="1:29" x14ac:dyDescent="0.2">
      <c r="A687" t="s">
        <v>6051</v>
      </c>
      <c r="B687" t="s">
        <v>6052</v>
      </c>
      <c r="C687" t="s">
        <v>6053</v>
      </c>
      <c r="D687" t="s">
        <v>6054</v>
      </c>
      <c r="E687" t="s">
        <v>6055</v>
      </c>
      <c r="F687" s="1">
        <v>45085</v>
      </c>
      <c r="G687" t="s">
        <v>32</v>
      </c>
      <c r="H687" t="s">
        <v>33</v>
      </c>
      <c r="I687">
        <v>95</v>
      </c>
      <c r="J687">
        <v>95</v>
      </c>
      <c r="K687" t="s">
        <v>33</v>
      </c>
      <c r="L687" t="s">
        <v>34</v>
      </c>
      <c r="M687" t="s">
        <v>117</v>
      </c>
      <c r="N687" t="s">
        <v>36</v>
      </c>
      <c r="O687" t="s">
        <v>3606</v>
      </c>
      <c r="P687" t="s">
        <v>6056</v>
      </c>
      <c r="Q687" t="s">
        <v>33</v>
      </c>
      <c r="R687" t="s">
        <v>65</v>
      </c>
      <c r="S687" t="s">
        <v>6057</v>
      </c>
      <c r="T687" t="s">
        <v>6058</v>
      </c>
      <c r="U687" t="s">
        <v>6059</v>
      </c>
      <c r="V687" t="s">
        <v>43</v>
      </c>
      <c r="W687" t="s">
        <v>33</v>
      </c>
      <c r="X687" t="s">
        <v>117</v>
      </c>
      <c r="Y687" t="s">
        <v>33</v>
      </c>
      <c r="Z687" t="s">
        <v>32</v>
      </c>
      <c r="AA687" t="s">
        <v>96</v>
      </c>
      <c r="AB687">
        <f t="shared" si="20"/>
        <v>37</v>
      </c>
      <c r="AC687" s="1">
        <f t="shared" si="21"/>
        <v>1165900</v>
      </c>
    </row>
    <row r="688" spans="1:29" x14ac:dyDescent="0.2">
      <c r="A688" t="s">
        <v>6060</v>
      </c>
      <c r="B688" t="s">
        <v>6061</v>
      </c>
      <c r="C688" t="s">
        <v>6062</v>
      </c>
      <c r="D688" t="s">
        <v>2045</v>
      </c>
      <c r="E688" t="s">
        <v>6063</v>
      </c>
      <c r="F688" s="1">
        <v>44955</v>
      </c>
      <c r="G688" t="s">
        <v>32</v>
      </c>
      <c r="H688" t="s">
        <v>33</v>
      </c>
      <c r="I688">
        <v>75</v>
      </c>
      <c r="J688">
        <v>75</v>
      </c>
      <c r="K688" t="s">
        <v>33</v>
      </c>
      <c r="L688" t="s">
        <v>34</v>
      </c>
      <c r="M688" t="s">
        <v>35</v>
      </c>
      <c r="N688" t="s">
        <v>36</v>
      </c>
      <c r="O688" t="s">
        <v>329</v>
      </c>
      <c r="P688" t="s">
        <v>6064</v>
      </c>
      <c r="Q688" t="s">
        <v>33</v>
      </c>
      <c r="R688" t="s">
        <v>65</v>
      </c>
      <c r="S688" t="s">
        <v>6065</v>
      </c>
      <c r="T688" t="s">
        <v>6066</v>
      </c>
      <c r="U688" t="s">
        <v>6067</v>
      </c>
      <c r="V688" t="s">
        <v>33</v>
      </c>
      <c r="W688" t="s">
        <v>143</v>
      </c>
      <c r="X688" t="s">
        <v>35</v>
      </c>
      <c r="Y688" t="s">
        <v>33</v>
      </c>
      <c r="Z688" t="s">
        <v>32</v>
      </c>
      <c r="AA688" t="s">
        <v>33</v>
      </c>
      <c r="AB688">
        <f t="shared" si="20"/>
        <v>45</v>
      </c>
      <c r="AC688" s="1">
        <f t="shared" si="21"/>
        <v>1117503</v>
      </c>
    </row>
    <row r="689" spans="1:29" x14ac:dyDescent="0.2">
      <c r="A689" t="s">
        <v>6068</v>
      </c>
      <c r="B689" t="s">
        <v>6069</v>
      </c>
      <c r="C689" t="s">
        <v>6070</v>
      </c>
      <c r="D689" t="s">
        <v>6071</v>
      </c>
      <c r="E689" t="s">
        <v>6072</v>
      </c>
      <c r="F689" s="1">
        <v>44942</v>
      </c>
      <c r="G689" t="s">
        <v>32</v>
      </c>
      <c r="H689" t="s">
        <v>33</v>
      </c>
      <c r="I689">
        <v>75</v>
      </c>
      <c r="J689">
        <v>75</v>
      </c>
      <c r="K689" t="s">
        <v>33</v>
      </c>
      <c r="L689" t="s">
        <v>89</v>
      </c>
      <c r="M689" t="s">
        <v>117</v>
      </c>
      <c r="N689" t="s">
        <v>90</v>
      </c>
      <c r="O689" t="s">
        <v>5140</v>
      </c>
      <c r="P689" t="s">
        <v>6073</v>
      </c>
      <c r="Q689" t="s">
        <v>33</v>
      </c>
      <c r="R689" t="s">
        <v>65</v>
      </c>
      <c r="S689" t="s">
        <v>6074</v>
      </c>
      <c r="T689" t="s">
        <v>6075</v>
      </c>
      <c r="U689" t="s">
        <v>616</v>
      </c>
      <c r="V689" t="s">
        <v>69</v>
      </c>
      <c r="W689" t="s">
        <v>33</v>
      </c>
      <c r="X689" t="s">
        <v>117</v>
      </c>
      <c r="Y689" t="s">
        <v>33</v>
      </c>
      <c r="Z689" t="s">
        <v>32</v>
      </c>
      <c r="AA689" t="s">
        <v>109</v>
      </c>
      <c r="AB689">
        <f t="shared" si="20"/>
        <v>36</v>
      </c>
      <c r="AC689" s="1">
        <f t="shared" si="21"/>
        <v>1112360</v>
      </c>
    </row>
    <row r="690" spans="1:29" x14ac:dyDescent="0.2">
      <c r="A690" t="s">
        <v>6076</v>
      </c>
      <c r="B690" t="s">
        <v>6077</v>
      </c>
      <c r="C690" t="s">
        <v>3956</v>
      </c>
      <c r="D690" t="s">
        <v>6078</v>
      </c>
      <c r="E690" t="s">
        <v>6079</v>
      </c>
      <c r="F690" s="1">
        <v>44910</v>
      </c>
      <c r="G690" t="s">
        <v>32</v>
      </c>
      <c r="H690" t="s">
        <v>33</v>
      </c>
      <c r="I690">
        <v>75</v>
      </c>
      <c r="J690">
        <v>75</v>
      </c>
      <c r="K690" t="s">
        <v>33</v>
      </c>
      <c r="L690" t="s">
        <v>34</v>
      </c>
      <c r="M690" t="s">
        <v>117</v>
      </c>
      <c r="N690" t="s">
        <v>36</v>
      </c>
      <c r="O690" t="s">
        <v>417</v>
      </c>
      <c r="P690" t="s">
        <v>6080</v>
      </c>
      <c r="Q690" t="s">
        <v>33</v>
      </c>
      <c r="R690" t="s">
        <v>65</v>
      </c>
      <c r="S690" t="s">
        <v>1847</v>
      </c>
      <c r="T690" t="s">
        <v>6081</v>
      </c>
      <c r="U690" t="s">
        <v>1816</v>
      </c>
      <c r="V690" t="s">
        <v>43</v>
      </c>
      <c r="W690" t="s">
        <v>33</v>
      </c>
      <c r="X690" t="s">
        <v>117</v>
      </c>
      <c r="Y690" t="s">
        <v>33</v>
      </c>
      <c r="Z690" t="s">
        <v>32</v>
      </c>
      <c r="AA690" t="s">
        <v>33</v>
      </c>
      <c r="AB690">
        <f t="shared" si="20"/>
        <v>69</v>
      </c>
      <c r="AC690" s="1">
        <f t="shared" si="21"/>
        <v>1099698</v>
      </c>
    </row>
    <row r="691" spans="1:29" x14ac:dyDescent="0.2">
      <c r="A691" t="s">
        <v>6082</v>
      </c>
      <c r="B691" t="s">
        <v>6083</v>
      </c>
      <c r="C691" t="s">
        <v>6084</v>
      </c>
      <c r="D691" t="s">
        <v>435</v>
      </c>
      <c r="E691" t="s">
        <v>6085</v>
      </c>
      <c r="F691" s="1">
        <v>44910</v>
      </c>
      <c r="G691" t="s">
        <v>32</v>
      </c>
      <c r="H691" t="s">
        <v>33</v>
      </c>
      <c r="I691">
        <v>75</v>
      </c>
      <c r="J691">
        <v>75</v>
      </c>
      <c r="K691" t="s">
        <v>33</v>
      </c>
      <c r="L691" t="s">
        <v>34</v>
      </c>
      <c r="M691" t="s">
        <v>35</v>
      </c>
      <c r="N691" t="s">
        <v>36</v>
      </c>
      <c r="O691" t="s">
        <v>417</v>
      </c>
      <c r="P691" t="s">
        <v>6086</v>
      </c>
      <c r="Q691" t="s">
        <v>33</v>
      </c>
      <c r="R691" t="s">
        <v>65</v>
      </c>
      <c r="S691" t="s">
        <v>6087</v>
      </c>
      <c r="T691" t="s">
        <v>6088</v>
      </c>
      <c r="U691" t="s">
        <v>6089</v>
      </c>
      <c r="V691" t="s">
        <v>33</v>
      </c>
      <c r="W691" t="s">
        <v>69</v>
      </c>
      <c r="X691" t="s">
        <v>35</v>
      </c>
      <c r="Y691" t="s">
        <v>33</v>
      </c>
      <c r="Z691" t="s">
        <v>32</v>
      </c>
      <c r="AA691" t="s">
        <v>33</v>
      </c>
      <c r="AB691">
        <f t="shared" si="20"/>
        <v>45</v>
      </c>
      <c r="AC691" s="1">
        <f t="shared" si="21"/>
        <v>1099698</v>
      </c>
    </row>
    <row r="692" spans="1:29" x14ac:dyDescent="0.2">
      <c r="A692" t="s">
        <v>6090</v>
      </c>
      <c r="B692" t="s">
        <v>6091</v>
      </c>
      <c r="C692" t="s">
        <v>1316</v>
      </c>
      <c r="D692" t="s">
        <v>4310</v>
      </c>
      <c r="E692" t="s">
        <v>6092</v>
      </c>
      <c r="F692" s="1">
        <v>44910</v>
      </c>
      <c r="G692" t="s">
        <v>32</v>
      </c>
      <c r="H692" t="s">
        <v>33</v>
      </c>
      <c r="I692">
        <v>75</v>
      </c>
      <c r="J692">
        <v>75</v>
      </c>
      <c r="K692" t="s">
        <v>33</v>
      </c>
      <c r="L692" t="s">
        <v>34</v>
      </c>
      <c r="M692" t="s">
        <v>117</v>
      </c>
      <c r="N692" t="s">
        <v>36</v>
      </c>
      <c r="O692" t="s">
        <v>6093</v>
      </c>
      <c r="P692" t="s">
        <v>6094</v>
      </c>
      <c r="Q692" t="s">
        <v>33</v>
      </c>
      <c r="R692" t="s">
        <v>65</v>
      </c>
      <c r="S692" t="s">
        <v>6095</v>
      </c>
      <c r="T692" t="s">
        <v>6096</v>
      </c>
      <c r="U692" t="s">
        <v>6097</v>
      </c>
      <c r="V692" t="s">
        <v>43</v>
      </c>
      <c r="W692" t="s">
        <v>33</v>
      </c>
      <c r="X692" t="s">
        <v>117</v>
      </c>
      <c r="Y692" t="s">
        <v>33</v>
      </c>
      <c r="Z692" t="s">
        <v>32</v>
      </c>
      <c r="AA692" t="s">
        <v>248</v>
      </c>
      <c r="AB692">
        <f t="shared" si="20"/>
        <v>47</v>
      </c>
      <c r="AC692" s="1">
        <f t="shared" si="21"/>
        <v>1099698</v>
      </c>
    </row>
    <row r="693" spans="1:29" x14ac:dyDescent="0.2">
      <c r="A693" t="s">
        <v>6098</v>
      </c>
      <c r="B693" t="s">
        <v>6099</v>
      </c>
      <c r="C693" t="s">
        <v>6100</v>
      </c>
      <c r="D693" t="s">
        <v>3948</v>
      </c>
      <c r="E693" t="s">
        <v>6101</v>
      </c>
      <c r="F693" s="1">
        <v>44910</v>
      </c>
      <c r="G693" t="s">
        <v>32</v>
      </c>
      <c r="H693" t="s">
        <v>33</v>
      </c>
      <c r="I693">
        <v>75</v>
      </c>
      <c r="J693">
        <v>75</v>
      </c>
      <c r="K693" t="s">
        <v>33</v>
      </c>
      <c r="L693" t="s">
        <v>34</v>
      </c>
      <c r="M693" t="s">
        <v>35</v>
      </c>
      <c r="N693" t="s">
        <v>36</v>
      </c>
      <c r="O693" t="s">
        <v>1034</v>
      </c>
      <c r="P693" t="s">
        <v>6102</v>
      </c>
      <c r="Q693" t="s">
        <v>33</v>
      </c>
      <c r="R693" t="s">
        <v>65</v>
      </c>
      <c r="S693" t="s">
        <v>6103</v>
      </c>
      <c r="T693" t="s">
        <v>6104</v>
      </c>
      <c r="U693" t="s">
        <v>6105</v>
      </c>
      <c r="V693" t="s">
        <v>33</v>
      </c>
      <c r="W693" t="s">
        <v>143</v>
      </c>
      <c r="X693" t="s">
        <v>35</v>
      </c>
      <c r="Y693" t="s">
        <v>33</v>
      </c>
      <c r="Z693" t="s">
        <v>32</v>
      </c>
      <c r="AA693" t="s">
        <v>33</v>
      </c>
      <c r="AB693">
        <f t="shared" si="20"/>
        <v>43</v>
      </c>
      <c r="AC693" s="1">
        <f t="shared" si="21"/>
        <v>1099698</v>
      </c>
    </row>
    <row r="694" spans="1:29" x14ac:dyDescent="0.2">
      <c r="A694" t="s">
        <v>6106</v>
      </c>
      <c r="B694" t="s">
        <v>6107</v>
      </c>
      <c r="C694" t="s">
        <v>3142</v>
      </c>
      <c r="D694" t="s">
        <v>208</v>
      </c>
      <c r="E694" t="s">
        <v>6108</v>
      </c>
      <c r="F694" s="1">
        <v>45084</v>
      </c>
      <c r="G694" t="s">
        <v>32</v>
      </c>
      <c r="H694" t="s">
        <v>33</v>
      </c>
      <c r="I694">
        <v>95</v>
      </c>
      <c r="J694">
        <v>95</v>
      </c>
      <c r="K694" t="s">
        <v>33</v>
      </c>
      <c r="L694" t="s">
        <v>34</v>
      </c>
      <c r="M694" t="s">
        <v>35</v>
      </c>
      <c r="N694" t="s">
        <v>36</v>
      </c>
      <c r="O694" t="s">
        <v>6109</v>
      </c>
      <c r="P694" t="s">
        <v>6110</v>
      </c>
      <c r="Q694" t="s">
        <v>33</v>
      </c>
      <c r="R694" t="s">
        <v>65</v>
      </c>
      <c r="S694" t="s">
        <v>33</v>
      </c>
      <c r="T694" t="s">
        <v>6111</v>
      </c>
      <c r="U694" t="s">
        <v>6112</v>
      </c>
      <c r="V694" t="s">
        <v>33</v>
      </c>
      <c r="W694" t="s">
        <v>143</v>
      </c>
      <c r="X694" t="s">
        <v>35</v>
      </c>
      <c r="Y694" t="s">
        <v>33</v>
      </c>
      <c r="Z694" t="s">
        <v>32</v>
      </c>
      <c r="AA694" t="s">
        <v>248</v>
      </c>
      <c r="AB694">
        <f t="shared" si="20"/>
        <v>44</v>
      </c>
      <c r="AC694" s="1">
        <f t="shared" si="21"/>
        <v>1165504</v>
      </c>
    </row>
    <row r="695" spans="1:29" x14ac:dyDescent="0.2">
      <c r="A695" t="s">
        <v>6113</v>
      </c>
      <c r="B695" t="s">
        <v>6114</v>
      </c>
      <c r="C695" t="s">
        <v>6115</v>
      </c>
      <c r="D695" t="s">
        <v>2127</v>
      </c>
      <c r="E695" t="s">
        <v>6116</v>
      </c>
      <c r="F695" s="1">
        <v>44911</v>
      </c>
      <c r="G695" t="s">
        <v>32</v>
      </c>
      <c r="H695" t="s">
        <v>33</v>
      </c>
      <c r="I695">
        <v>75</v>
      </c>
      <c r="J695">
        <v>75</v>
      </c>
      <c r="K695" t="s">
        <v>33</v>
      </c>
      <c r="L695" t="s">
        <v>34</v>
      </c>
      <c r="M695" t="s">
        <v>117</v>
      </c>
      <c r="N695" t="s">
        <v>36</v>
      </c>
      <c r="O695" t="s">
        <v>129</v>
      </c>
      <c r="P695" t="s">
        <v>6117</v>
      </c>
      <c r="Q695" t="s">
        <v>33</v>
      </c>
      <c r="R695" t="s">
        <v>65</v>
      </c>
      <c r="S695" t="s">
        <v>6118</v>
      </c>
      <c r="T695" t="s">
        <v>6119</v>
      </c>
      <c r="U695" t="s">
        <v>6120</v>
      </c>
      <c r="V695" t="s">
        <v>43</v>
      </c>
      <c r="W695" t="s">
        <v>33</v>
      </c>
      <c r="X695" t="s">
        <v>117</v>
      </c>
      <c r="Y695" t="s">
        <v>33</v>
      </c>
      <c r="Z695" t="s">
        <v>32</v>
      </c>
      <c r="AA695" t="s">
        <v>33</v>
      </c>
      <c r="AB695">
        <f t="shared" si="20"/>
        <v>40</v>
      </c>
      <c r="AC695" s="1">
        <f t="shared" si="21"/>
        <v>1100094</v>
      </c>
    </row>
    <row r="696" spans="1:29" x14ac:dyDescent="0.2">
      <c r="A696" t="s">
        <v>6121</v>
      </c>
      <c r="B696" t="s">
        <v>6122</v>
      </c>
      <c r="C696" t="s">
        <v>6123</v>
      </c>
      <c r="D696" t="s">
        <v>6124</v>
      </c>
      <c r="E696" t="s">
        <v>6125</v>
      </c>
      <c r="F696" s="1">
        <v>45044</v>
      </c>
      <c r="G696" t="s">
        <v>32</v>
      </c>
      <c r="H696" t="s">
        <v>33</v>
      </c>
      <c r="I696">
        <v>85</v>
      </c>
      <c r="J696">
        <v>85</v>
      </c>
      <c r="K696" t="s">
        <v>33</v>
      </c>
      <c r="L696" t="s">
        <v>34</v>
      </c>
      <c r="M696" t="s">
        <v>35</v>
      </c>
      <c r="N696" t="s">
        <v>36</v>
      </c>
      <c r="O696" t="s">
        <v>770</v>
      </c>
      <c r="P696" t="s">
        <v>6126</v>
      </c>
      <c r="Q696" t="s">
        <v>33</v>
      </c>
      <c r="R696" t="s">
        <v>65</v>
      </c>
      <c r="S696" t="s">
        <v>2057</v>
      </c>
      <c r="T696" t="s">
        <v>6127</v>
      </c>
      <c r="U696" t="s">
        <v>6128</v>
      </c>
      <c r="V696" t="s">
        <v>33</v>
      </c>
      <c r="W696" t="s">
        <v>143</v>
      </c>
      <c r="X696" t="s">
        <v>35</v>
      </c>
      <c r="Y696" t="s">
        <v>33</v>
      </c>
      <c r="Z696" t="s">
        <v>32</v>
      </c>
      <c r="AA696" t="s">
        <v>154</v>
      </c>
      <c r="AB696">
        <f t="shared" si="20"/>
        <v>55</v>
      </c>
      <c r="AC696" s="1">
        <f t="shared" si="21"/>
        <v>1149676</v>
      </c>
    </row>
    <row r="697" spans="1:29" x14ac:dyDescent="0.2">
      <c r="A697" t="s">
        <v>6129</v>
      </c>
      <c r="B697" t="s">
        <v>6130</v>
      </c>
      <c r="C697" t="s">
        <v>6131</v>
      </c>
      <c r="D697" t="s">
        <v>6132</v>
      </c>
      <c r="E697" t="s">
        <v>6133</v>
      </c>
      <c r="F697" s="1">
        <v>45144</v>
      </c>
      <c r="G697" t="s">
        <v>32</v>
      </c>
      <c r="H697" t="s">
        <v>6134</v>
      </c>
      <c r="I697">
        <v>0</v>
      </c>
      <c r="J697">
        <v>0</v>
      </c>
      <c r="K697" t="s">
        <v>1993</v>
      </c>
      <c r="L697" t="s">
        <v>34</v>
      </c>
      <c r="M697" t="s">
        <v>117</v>
      </c>
      <c r="N697" t="s">
        <v>36</v>
      </c>
      <c r="O697" t="s">
        <v>448</v>
      </c>
      <c r="P697" t="s">
        <v>6135</v>
      </c>
      <c r="Q697" t="s">
        <v>33</v>
      </c>
      <c r="R697" t="s">
        <v>65</v>
      </c>
      <c r="S697" t="s">
        <v>788</v>
      </c>
      <c r="T697" t="s">
        <v>6136</v>
      </c>
      <c r="U697" t="s">
        <v>790</v>
      </c>
      <c r="V697" t="s">
        <v>43</v>
      </c>
      <c r="W697" t="s">
        <v>33</v>
      </c>
      <c r="X697" t="s">
        <v>117</v>
      </c>
      <c r="Y697" t="s">
        <v>33</v>
      </c>
      <c r="Z697" t="s">
        <v>32</v>
      </c>
      <c r="AA697" t="s">
        <v>109</v>
      </c>
      <c r="AB697">
        <f t="shared" si="20"/>
        <v>31</v>
      </c>
      <c r="AC697" s="1">
        <f t="shared" si="21"/>
        <v>1186200</v>
      </c>
    </row>
    <row r="698" spans="1:29" x14ac:dyDescent="0.2">
      <c r="A698" t="s">
        <v>6137</v>
      </c>
      <c r="B698" t="s">
        <v>6138</v>
      </c>
      <c r="C698" t="s">
        <v>6139</v>
      </c>
      <c r="D698" t="s">
        <v>5691</v>
      </c>
      <c r="E698" t="s">
        <v>6140</v>
      </c>
      <c r="F698" s="1">
        <v>44909</v>
      </c>
      <c r="G698" t="s">
        <v>32</v>
      </c>
      <c r="H698" t="s">
        <v>33</v>
      </c>
      <c r="I698">
        <v>160</v>
      </c>
      <c r="J698">
        <v>160</v>
      </c>
      <c r="K698" t="s">
        <v>33</v>
      </c>
      <c r="L698" t="s">
        <v>34</v>
      </c>
      <c r="M698" t="s">
        <v>35</v>
      </c>
      <c r="N698" t="s">
        <v>36</v>
      </c>
      <c r="O698" t="s">
        <v>417</v>
      </c>
      <c r="P698" t="s">
        <v>6141</v>
      </c>
      <c r="Q698" t="s">
        <v>33</v>
      </c>
      <c r="R698" t="s">
        <v>39</v>
      </c>
      <c r="S698" t="s">
        <v>419</v>
      </c>
      <c r="T698" t="s">
        <v>6142</v>
      </c>
      <c r="U698" t="s">
        <v>6143</v>
      </c>
      <c r="V698" t="s">
        <v>33</v>
      </c>
      <c r="W698" t="s">
        <v>143</v>
      </c>
      <c r="X698" t="s">
        <v>35</v>
      </c>
      <c r="Y698" t="s">
        <v>33</v>
      </c>
      <c r="Z698" t="s">
        <v>32</v>
      </c>
      <c r="AA698" t="s">
        <v>638</v>
      </c>
      <c r="AB698">
        <f t="shared" si="20"/>
        <v>44</v>
      </c>
      <c r="AC698" s="1">
        <f t="shared" si="21"/>
        <v>1099303</v>
      </c>
    </row>
    <row r="699" spans="1:29" x14ac:dyDescent="0.2">
      <c r="A699" t="s">
        <v>6144</v>
      </c>
      <c r="B699" t="s">
        <v>6145</v>
      </c>
      <c r="C699" t="s">
        <v>1115</v>
      </c>
      <c r="D699" t="s">
        <v>630</v>
      </c>
      <c r="E699" t="s">
        <v>6146</v>
      </c>
      <c r="F699" s="1">
        <v>44910</v>
      </c>
      <c r="G699" t="s">
        <v>32</v>
      </c>
      <c r="H699" t="s">
        <v>33</v>
      </c>
      <c r="I699">
        <v>75</v>
      </c>
      <c r="J699">
        <v>75</v>
      </c>
      <c r="K699" t="s">
        <v>33</v>
      </c>
      <c r="L699" t="s">
        <v>34</v>
      </c>
      <c r="M699" t="s">
        <v>35</v>
      </c>
      <c r="N699" t="s">
        <v>36</v>
      </c>
      <c r="O699" t="s">
        <v>714</v>
      </c>
      <c r="P699" t="s">
        <v>6147</v>
      </c>
      <c r="Q699" t="s">
        <v>33</v>
      </c>
      <c r="R699" t="s">
        <v>65</v>
      </c>
      <c r="S699" t="s">
        <v>635</v>
      </c>
      <c r="T699" t="s">
        <v>6148</v>
      </c>
      <c r="U699" t="s">
        <v>6149</v>
      </c>
      <c r="V699" t="s">
        <v>33</v>
      </c>
      <c r="W699" t="s">
        <v>143</v>
      </c>
      <c r="X699" t="s">
        <v>35</v>
      </c>
      <c r="Y699" t="s">
        <v>33</v>
      </c>
      <c r="Z699" t="s">
        <v>32</v>
      </c>
      <c r="AA699" t="s">
        <v>33</v>
      </c>
      <c r="AB699">
        <f t="shared" si="20"/>
        <v>60</v>
      </c>
      <c r="AC699" s="1">
        <f t="shared" si="21"/>
        <v>1099698</v>
      </c>
    </row>
    <row r="700" spans="1:29" x14ac:dyDescent="0.2">
      <c r="A700" t="s">
        <v>6150</v>
      </c>
      <c r="B700" t="s">
        <v>6151</v>
      </c>
      <c r="C700" t="s">
        <v>6152</v>
      </c>
      <c r="D700" t="s">
        <v>6153</v>
      </c>
      <c r="E700" t="s">
        <v>6154</v>
      </c>
      <c r="F700" s="1">
        <v>44911</v>
      </c>
      <c r="G700" t="s">
        <v>32</v>
      </c>
      <c r="H700" t="s">
        <v>33</v>
      </c>
      <c r="I700">
        <v>75</v>
      </c>
      <c r="J700">
        <v>75</v>
      </c>
      <c r="K700" t="s">
        <v>33</v>
      </c>
      <c r="L700" t="s">
        <v>34</v>
      </c>
      <c r="M700" t="s">
        <v>117</v>
      </c>
      <c r="N700" t="s">
        <v>36</v>
      </c>
      <c r="O700" t="s">
        <v>138</v>
      </c>
      <c r="P700" t="s">
        <v>6155</v>
      </c>
      <c r="Q700" t="s">
        <v>33</v>
      </c>
      <c r="R700" t="s">
        <v>65</v>
      </c>
      <c r="S700" t="s">
        <v>6156</v>
      </c>
      <c r="T700" t="s">
        <v>6157</v>
      </c>
      <c r="U700" t="s">
        <v>6158</v>
      </c>
      <c r="V700" t="s">
        <v>143</v>
      </c>
      <c r="W700" t="s">
        <v>33</v>
      </c>
      <c r="X700" t="s">
        <v>117</v>
      </c>
      <c r="Y700" t="s">
        <v>33</v>
      </c>
      <c r="Z700" t="s">
        <v>32</v>
      </c>
      <c r="AA700" t="s">
        <v>33</v>
      </c>
      <c r="AB700">
        <f t="shared" si="20"/>
        <v>43</v>
      </c>
      <c r="AC700" s="1">
        <f t="shared" si="21"/>
        <v>1100094</v>
      </c>
    </row>
    <row r="701" spans="1:29" x14ac:dyDescent="0.2">
      <c r="A701" t="s">
        <v>6159</v>
      </c>
      <c r="B701" t="s">
        <v>6160</v>
      </c>
      <c r="C701" t="s">
        <v>6161</v>
      </c>
      <c r="D701" t="s">
        <v>6162</v>
      </c>
      <c r="E701" t="s">
        <v>6163</v>
      </c>
      <c r="F701" s="1">
        <v>44910</v>
      </c>
      <c r="G701" t="s">
        <v>32</v>
      </c>
      <c r="H701" t="s">
        <v>33</v>
      </c>
      <c r="I701">
        <v>160</v>
      </c>
      <c r="J701">
        <v>160</v>
      </c>
      <c r="K701" t="s">
        <v>33</v>
      </c>
      <c r="L701" t="s">
        <v>34</v>
      </c>
      <c r="M701" t="s">
        <v>35</v>
      </c>
      <c r="N701" t="s">
        <v>36</v>
      </c>
      <c r="O701" t="s">
        <v>1363</v>
      </c>
      <c r="P701" t="s">
        <v>6164</v>
      </c>
      <c r="Q701" t="s">
        <v>33</v>
      </c>
      <c r="R701" t="s">
        <v>39</v>
      </c>
      <c r="S701" t="s">
        <v>1663</v>
      </c>
      <c r="T701" t="s">
        <v>6165</v>
      </c>
      <c r="U701" t="s">
        <v>6166</v>
      </c>
      <c r="V701" t="s">
        <v>33</v>
      </c>
      <c r="W701" t="s">
        <v>69</v>
      </c>
      <c r="X701" t="s">
        <v>35</v>
      </c>
      <c r="Y701" t="s">
        <v>33</v>
      </c>
      <c r="Z701" t="s">
        <v>32</v>
      </c>
      <c r="AA701" t="s">
        <v>109</v>
      </c>
      <c r="AB701">
        <f t="shared" si="20"/>
        <v>67</v>
      </c>
      <c r="AC701" s="1">
        <f t="shared" si="21"/>
        <v>1099698</v>
      </c>
    </row>
    <row r="702" spans="1:29" x14ac:dyDescent="0.2">
      <c r="A702" t="s">
        <v>6167</v>
      </c>
      <c r="B702" t="s">
        <v>6168</v>
      </c>
      <c r="C702" t="s">
        <v>6169</v>
      </c>
      <c r="D702" t="s">
        <v>6170</v>
      </c>
      <c r="E702" t="s">
        <v>6171</v>
      </c>
      <c r="F702" s="1">
        <v>45097</v>
      </c>
      <c r="G702" t="s">
        <v>32</v>
      </c>
      <c r="H702" t="s">
        <v>33</v>
      </c>
      <c r="I702">
        <v>95</v>
      </c>
      <c r="J702">
        <v>95</v>
      </c>
      <c r="K702" t="s">
        <v>33</v>
      </c>
      <c r="L702" t="s">
        <v>34</v>
      </c>
      <c r="M702" t="s">
        <v>117</v>
      </c>
      <c r="N702" t="s">
        <v>36</v>
      </c>
      <c r="O702" t="s">
        <v>1023</v>
      </c>
      <c r="P702" t="s">
        <v>6172</v>
      </c>
      <c r="Q702" t="s">
        <v>33</v>
      </c>
      <c r="R702" t="s">
        <v>65</v>
      </c>
      <c r="S702" t="s">
        <v>6170</v>
      </c>
      <c r="T702" t="s">
        <v>6173</v>
      </c>
      <c r="U702" t="s">
        <v>6174</v>
      </c>
      <c r="V702" t="s">
        <v>143</v>
      </c>
      <c r="W702" t="s">
        <v>33</v>
      </c>
      <c r="X702" t="s">
        <v>117</v>
      </c>
      <c r="Y702" t="s">
        <v>33</v>
      </c>
      <c r="Z702" t="s">
        <v>32</v>
      </c>
      <c r="AA702" t="s">
        <v>33</v>
      </c>
      <c r="AB702">
        <f t="shared" si="20"/>
        <v>37</v>
      </c>
      <c r="AC702" s="1">
        <f t="shared" si="21"/>
        <v>1170648</v>
      </c>
    </row>
    <row r="703" spans="1:29" x14ac:dyDescent="0.2">
      <c r="A703" t="s">
        <v>6175</v>
      </c>
      <c r="B703" t="s">
        <v>6176</v>
      </c>
      <c r="C703" t="s">
        <v>6177</v>
      </c>
      <c r="D703" t="s">
        <v>4944</v>
      </c>
      <c r="E703" t="s">
        <v>6178</v>
      </c>
      <c r="F703" s="1">
        <v>45155</v>
      </c>
      <c r="G703" t="s">
        <v>692</v>
      </c>
      <c r="H703" t="s">
        <v>33</v>
      </c>
      <c r="I703">
        <v>95</v>
      </c>
      <c r="J703">
        <v>95</v>
      </c>
      <c r="K703" t="s">
        <v>33</v>
      </c>
      <c r="L703" t="s">
        <v>34</v>
      </c>
      <c r="M703" t="s">
        <v>35</v>
      </c>
      <c r="N703" t="s">
        <v>36</v>
      </c>
      <c r="O703" t="s">
        <v>582</v>
      </c>
      <c r="P703" t="s">
        <v>6179</v>
      </c>
      <c r="Q703" t="s">
        <v>33</v>
      </c>
      <c r="R703" t="s">
        <v>65</v>
      </c>
      <c r="S703" t="s">
        <v>6180</v>
      </c>
      <c r="T703" t="s">
        <v>6181</v>
      </c>
      <c r="U703" t="s">
        <v>6182</v>
      </c>
      <c r="V703" t="s">
        <v>33</v>
      </c>
      <c r="W703" t="s">
        <v>69</v>
      </c>
      <c r="X703" t="s">
        <v>35</v>
      </c>
      <c r="Y703" t="s">
        <v>33</v>
      </c>
      <c r="Z703" t="s">
        <v>692</v>
      </c>
      <c r="AA703" t="s">
        <v>33</v>
      </c>
      <c r="AB703">
        <f t="shared" si="20"/>
        <v>41</v>
      </c>
      <c r="AC703" s="1">
        <f t="shared" si="21"/>
        <v>1190552</v>
      </c>
    </row>
    <row r="704" spans="1:29" x14ac:dyDescent="0.2">
      <c r="A704" t="s">
        <v>6183</v>
      </c>
      <c r="B704" t="s">
        <v>6184</v>
      </c>
      <c r="C704" t="s">
        <v>6185</v>
      </c>
      <c r="D704" t="s">
        <v>6186</v>
      </c>
      <c r="E704" t="s">
        <v>6187</v>
      </c>
      <c r="F704" s="1">
        <v>44915</v>
      </c>
      <c r="G704" t="s">
        <v>32</v>
      </c>
      <c r="H704" t="s">
        <v>33</v>
      </c>
      <c r="I704">
        <v>75</v>
      </c>
      <c r="J704">
        <v>75</v>
      </c>
      <c r="K704" t="s">
        <v>33</v>
      </c>
      <c r="L704" t="s">
        <v>89</v>
      </c>
      <c r="M704" t="s">
        <v>35</v>
      </c>
      <c r="N704" t="s">
        <v>36</v>
      </c>
      <c r="O704" t="s">
        <v>714</v>
      </c>
      <c r="P704" t="s">
        <v>6188</v>
      </c>
      <c r="Q704" t="s">
        <v>33</v>
      </c>
      <c r="R704" t="s">
        <v>65</v>
      </c>
      <c r="S704" t="s">
        <v>33</v>
      </c>
      <c r="T704" t="s">
        <v>6189</v>
      </c>
      <c r="U704" t="s">
        <v>6190</v>
      </c>
      <c r="V704" t="s">
        <v>33</v>
      </c>
      <c r="W704" t="s">
        <v>143</v>
      </c>
      <c r="X704" t="s">
        <v>35</v>
      </c>
      <c r="Y704" t="s">
        <v>33</v>
      </c>
      <c r="Z704" t="s">
        <v>32</v>
      </c>
      <c r="AA704" t="s">
        <v>83</v>
      </c>
      <c r="AB704">
        <f t="shared" si="20"/>
        <v>30</v>
      </c>
      <c r="AC704" s="1">
        <f t="shared" si="21"/>
        <v>1101676</v>
      </c>
    </row>
    <row r="705" spans="1:29" x14ac:dyDescent="0.2">
      <c r="A705" t="s">
        <v>6191</v>
      </c>
      <c r="B705" t="s">
        <v>6192</v>
      </c>
      <c r="C705" t="s">
        <v>6193</v>
      </c>
      <c r="D705" t="s">
        <v>5021</v>
      </c>
      <c r="E705" t="s">
        <v>6194</v>
      </c>
      <c r="F705" s="1">
        <v>44938</v>
      </c>
      <c r="G705" t="s">
        <v>32</v>
      </c>
      <c r="H705" t="s">
        <v>33</v>
      </c>
      <c r="I705">
        <v>75</v>
      </c>
      <c r="J705">
        <v>75</v>
      </c>
      <c r="K705" t="s">
        <v>33</v>
      </c>
      <c r="L705" t="s">
        <v>34</v>
      </c>
      <c r="M705" t="s">
        <v>35</v>
      </c>
      <c r="N705" t="s">
        <v>36</v>
      </c>
      <c r="O705" t="s">
        <v>6195</v>
      </c>
      <c r="P705" t="s">
        <v>6196</v>
      </c>
      <c r="Q705" t="s">
        <v>33</v>
      </c>
      <c r="R705" t="s">
        <v>65</v>
      </c>
      <c r="S705" t="s">
        <v>6197</v>
      </c>
      <c r="T705" t="s">
        <v>6198</v>
      </c>
      <c r="U705" t="s">
        <v>6199</v>
      </c>
      <c r="V705" t="s">
        <v>33</v>
      </c>
      <c r="W705" t="s">
        <v>69</v>
      </c>
      <c r="X705" t="s">
        <v>35</v>
      </c>
      <c r="Y705" t="s">
        <v>33</v>
      </c>
      <c r="Z705" t="s">
        <v>32</v>
      </c>
      <c r="AA705" t="s">
        <v>33</v>
      </c>
      <c r="AB705">
        <f t="shared" si="20"/>
        <v>35</v>
      </c>
      <c r="AC705" s="1">
        <f t="shared" si="21"/>
        <v>1110779</v>
      </c>
    </row>
    <row r="706" spans="1:29" x14ac:dyDescent="0.2">
      <c r="A706" t="s">
        <v>6200</v>
      </c>
      <c r="B706" t="s">
        <v>6201</v>
      </c>
      <c r="C706" t="s">
        <v>6202</v>
      </c>
      <c r="D706" t="s">
        <v>1256</v>
      </c>
      <c r="E706" t="s">
        <v>6203</v>
      </c>
      <c r="F706" s="1">
        <v>44910</v>
      </c>
      <c r="G706" t="s">
        <v>32</v>
      </c>
      <c r="H706" t="s">
        <v>33</v>
      </c>
      <c r="I706">
        <v>75</v>
      </c>
      <c r="J706">
        <v>75</v>
      </c>
      <c r="K706" t="s">
        <v>33</v>
      </c>
      <c r="L706" t="s">
        <v>34</v>
      </c>
      <c r="M706" t="s">
        <v>35</v>
      </c>
      <c r="N706" t="s">
        <v>36</v>
      </c>
      <c r="O706" t="s">
        <v>1200</v>
      </c>
      <c r="P706" t="s">
        <v>6204</v>
      </c>
      <c r="Q706" t="s">
        <v>33</v>
      </c>
      <c r="R706" t="s">
        <v>65</v>
      </c>
      <c r="S706" t="s">
        <v>33</v>
      </c>
      <c r="T706" t="s">
        <v>6205</v>
      </c>
      <c r="U706" t="s">
        <v>6206</v>
      </c>
      <c r="V706" t="s">
        <v>33</v>
      </c>
      <c r="W706" t="s">
        <v>69</v>
      </c>
      <c r="X706" t="s">
        <v>35</v>
      </c>
      <c r="Y706" t="s">
        <v>33</v>
      </c>
      <c r="Z706" t="s">
        <v>32</v>
      </c>
      <c r="AA706" t="s">
        <v>33</v>
      </c>
      <c r="AB706">
        <f t="shared" ref="AB706:AB769" si="22">2023-RIGHT(T706,4)</f>
        <v>54</v>
      </c>
      <c r="AC706" s="1">
        <f t="shared" si="21"/>
        <v>1099698</v>
      </c>
    </row>
    <row r="707" spans="1:29" x14ac:dyDescent="0.2">
      <c r="A707" t="s">
        <v>6207</v>
      </c>
      <c r="B707" t="s">
        <v>6208</v>
      </c>
      <c r="C707" t="s">
        <v>424</v>
      </c>
      <c r="D707" t="s">
        <v>4130</v>
      </c>
      <c r="E707" t="s">
        <v>6209</v>
      </c>
      <c r="F707" s="1">
        <v>44916</v>
      </c>
      <c r="G707" t="s">
        <v>32</v>
      </c>
      <c r="H707" t="s">
        <v>33</v>
      </c>
      <c r="I707">
        <v>75</v>
      </c>
      <c r="J707">
        <v>75</v>
      </c>
      <c r="K707" t="s">
        <v>33</v>
      </c>
      <c r="L707" t="s">
        <v>34</v>
      </c>
      <c r="M707" t="s">
        <v>117</v>
      </c>
      <c r="N707" t="s">
        <v>36</v>
      </c>
      <c r="O707" t="s">
        <v>417</v>
      </c>
      <c r="P707" t="s">
        <v>6210</v>
      </c>
      <c r="Q707" t="s">
        <v>33</v>
      </c>
      <c r="R707" t="s">
        <v>65</v>
      </c>
      <c r="S707" t="s">
        <v>6211</v>
      </c>
      <c r="T707" t="s">
        <v>6212</v>
      </c>
      <c r="U707" t="s">
        <v>6213</v>
      </c>
      <c r="V707" t="s">
        <v>43</v>
      </c>
      <c r="W707" t="s">
        <v>33</v>
      </c>
      <c r="X707" t="s">
        <v>117</v>
      </c>
      <c r="Y707" t="s">
        <v>33</v>
      </c>
      <c r="Z707" t="s">
        <v>32</v>
      </c>
      <c r="AA707" t="s">
        <v>56</v>
      </c>
      <c r="AB707">
        <f t="shared" si="22"/>
        <v>34</v>
      </c>
      <c r="AC707" s="1">
        <f t="shared" ref="AC707:AC770" si="23">DATE(VALUE(RIGHT(F707,4)), VALUE(MID(F707,4,2)), VALUE(LEFT(F707,2)))</f>
        <v>1102072</v>
      </c>
    </row>
    <row r="708" spans="1:29" x14ac:dyDescent="0.2">
      <c r="A708" t="s">
        <v>6214</v>
      </c>
      <c r="B708" t="s">
        <v>6215</v>
      </c>
      <c r="C708" t="s">
        <v>6216</v>
      </c>
      <c r="D708" t="s">
        <v>2954</v>
      </c>
      <c r="E708" t="s">
        <v>6217</v>
      </c>
      <c r="F708" s="1">
        <v>45166</v>
      </c>
      <c r="G708" t="s">
        <v>32</v>
      </c>
      <c r="H708" t="s">
        <v>33</v>
      </c>
      <c r="I708">
        <v>95</v>
      </c>
      <c r="J708">
        <v>95</v>
      </c>
      <c r="K708" t="s">
        <v>33</v>
      </c>
      <c r="L708" t="s">
        <v>34</v>
      </c>
      <c r="M708" t="s">
        <v>117</v>
      </c>
      <c r="N708" t="s">
        <v>36</v>
      </c>
      <c r="O708" t="s">
        <v>760</v>
      </c>
      <c r="P708" t="s">
        <v>6218</v>
      </c>
      <c r="Q708" t="s">
        <v>33</v>
      </c>
      <c r="R708" t="s">
        <v>65</v>
      </c>
      <c r="S708" t="s">
        <v>6219</v>
      </c>
      <c r="T708" t="s">
        <v>6220</v>
      </c>
      <c r="U708" t="s">
        <v>6221</v>
      </c>
      <c r="V708" t="s">
        <v>43</v>
      </c>
      <c r="W708" t="s">
        <v>33</v>
      </c>
      <c r="X708" t="s">
        <v>117</v>
      </c>
      <c r="Y708" t="s">
        <v>33</v>
      </c>
      <c r="Z708" t="s">
        <v>32</v>
      </c>
      <c r="AA708" t="s">
        <v>248</v>
      </c>
      <c r="AB708">
        <f t="shared" si="22"/>
        <v>41</v>
      </c>
      <c r="AC708" s="1">
        <f t="shared" si="23"/>
        <v>1194905</v>
      </c>
    </row>
    <row r="709" spans="1:29" x14ac:dyDescent="0.2">
      <c r="A709" t="s">
        <v>6222</v>
      </c>
      <c r="B709" t="s">
        <v>6223</v>
      </c>
      <c r="C709" t="s">
        <v>6224</v>
      </c>
      <c r="D709" t="s">
        <v>2514</v>
      </c>
      <c r="E709" t="s">
        <v>6225</v>
      </c>
      <c r="F709" s="1">
        <v>45070</v>
      </c>
      <c r="G709" t="s">
        <v>32</v>
      </c>
      <c r="H709" t="s">
        <v>33</v>
      </c>
      <c r="I709">
        <v>85</v>
      </c>
      <c r="J709">
        <v>85</v>
      </c>
      <c r="K709" t="s">
        <v>33</v>
      </c>
      <c r="L709" t="s">
        <v>34</v>
      </c>
      <c r="M709" t="s">
        <v>117</v>
      </c>
      <c r="N709" t="s">
        <v>36</v>
      </c>
      <c r="O709" t="s">
        <v>770</v>
      </c>
      <c r="P709" t="s">
        <v>6226</v>
      </c>
      <c r="Q709" t="s">
        <v>33</v>
      </c>
      <c r="R709" t="s">
        <v>65</v>
      </c>
      <c r="S709" t="s">
        <v>2057</v>
      </c>
      <c r="T709" t="s">
        <v>6227</v>
      </c>
      <c r="U709" t="s">
        <v>6228</v>
      </c>
      <c r="V709" t="s">
        <v>123</v>
      </c>
      <c r="W709" t="s">
        <v>33</v>
      </c>
      <c r="X709" t="s">
        <v>117</v>
      </c>
      <c r="Y709" t="s">
        <v>33</v>
      </c>
      <c r="Z709" t="s">
        <v>32</v>
      </c>
      <c r="AA709" t="s">
        <v>154</v>
      </c>
      <c r="AB709">
        <f t="shared" si="22"/>
        <v>60</v>
      </c>
      <c r="AC709" s="1">
        <f t="shared" si="23"/>
        <v>1159964</v>
      </c>
    </row>
    <row r="710" spans="1:29" x14ac:dyDescent="0.2">
      <c r="A710" t="s">
        <v>6229</v>
      </c>
      <c r="B710" t="s">
        <v>6230</v>
      </c>
      <c r="C710" t="s">
        <v>6231</v>
      </c>
      <c r="D710" t="s">
        <v>6232</v>
      </c>
      <c r="E710" t="s">
        <v>6233</v>
      </c>
      <c r="F710" s="1">
        <v>44910</v>
      </c>
      <c r="G710" t="s">
        <v>32</v>
      </c>
      <c r="H710" t="s">
        <v>33</v>
      </c>
      <c r="I710">
        <v>75</v>
      </c>
      <c r="J710">
        <v>75</v>
      </c>
      <c r="K710" t="s">
        <v>33</v>
      </c>
      <c r="L710" t="s">
        <v>34</v>
      </c>
      <c r="M710" t="s">
        <v>117</v>
      </c>
      <c r="N710" t="s">
        <v>36</v>
      </c>
      <c r="O710" t="s">
        <v>3163</v>
      </c>
      <c r="P710" t="s">
        <v>6234</v>
      </c>
      <c r="Q710" t="s">
        <v>33</v>
      </c>
      <c r="R710" t="s">
        <v>65</v>
      </c>
      <c r="S710" t="s">
        <v>6235</v>
      </c>
      <c r="T710" t="s">
        <v>6236</v>
      </c>
      <c r="U710" t="s">
        <v>6237</v>
      </c>
      <c r="V710" t="s">
        <v>43</v>
      </c>
      <c r="W710" t="s">
        <v>33</v>
      </c>
      <c r="X710" t="s">
        <v>117</v>
      </c>
      <c r="Y710" t="s">
        <v>33</v>
      </c>
      <c r="Z710" t="s">
        <v>32</v>
      </c>
      <c r="AA710" t="s">
        <v>1493</v>
      </c>
      <c r="AB710">
        <f t="shared" si="22"/>
        <v>43</v>
      </c>
      <c r="AC710" s="1">
        <f t="shared" si="23"/>
        <v>1099698</v>
      </c>
    </row>
    <row r="711" spans="1:29" x14ac:dyDescent="0.2">
      <c r="A711" t="s">
        <v>6238</v>
      </c>
      <c r="B711" t="s">
        <v>6239</v>
      </c>
      <c r="C711" t="s">
        <v>6240</v>
      </c>
      <c r="D711" t="s">
        <v>1070</v>
      </c>
      <c r="E711" t="s">
        <v>6241</v>
      </c>
      <c r="F711" s="1">
        <v>44981</v>
      </c>
      <c r="G711" t="s">
        <v>32</v>
      </c>
      <c r="H711" t="s">
        <v>33</v>
      </c>
      <c r="I711">
        <v>85</v>
      </c>
      <c r="J711">
        <v>85</v>
      </c>
      <c r="K711" t="s">
        <v>33</v>
      </c>
      <c r="L711" t="s">
        <v>34</v>
      </c>
      <c r="M711" t="s">
        <v>35</v>
      </c>
      <c r="N711" t="s">
        <v>36</v>
      </c>
      <c r="O711" t="s">
        <v>1200</v>
      </c>
      <c r="P711" t="s">
        <v>6242</v>
      </c>
      <c r="Q711" t="s">
        <v>33</v>
      </c>
      <c r="R711" t="s">
        <v>65</v>
      </c>
      <c r="S711" t="s">
        <v>33</v>
      </c>
      <c r="T711" t="s">
        <v>6243</v>
      </c>
      <c r="U711" t="s">
        <v>6244</v>
      </c>
      <c r="V711" t="s">
        <v>33</v>
      </c>
      <c r="W711" t="s">
        <v>69</v>
      </c>
      <c r="X711" t="s">
        <v>35</v>
      </c>
      <c r="Y711" t="s">
        <v>33</v>
      </c>
      <c r="Z711" t="s">
        <v>32</v>
      </c>
      <c r="AA711" t="s">
        <v>248</v>
      </c>
      <c r="AB711">
        <f t="shared" si="22"/>
        <v>42</v>
      </c>
      <c r="AC711" s="1">
        <f t="shared" si="23"/>
        <v>1127792</v>
      </c>
    </row>
    <row r="712" spans="1:29" x14ac:dyDescent="0.2">
      <c r="A712" t="s">
        <v>6245</v>
      </c>
      <c r="B712" t="s">
        <v>6246</v>
      </c>
      <c r="C712" t="s">
        <v>842</v>
      </c>
      <c r="D712" t="s">
        <v>6247</v>
      </c>
      <c r="E712" t="s">
        <v>6248</v>
      </c>
      <c r="F712" s="1">
        <v>44910</v>
      </c>
      <c r="G712" t="s">
        <v>32</v>
      </c>
      <c r="H712" t="s">
        <v>33</v>
      </c>
      <c r="I712">
        <v>75</v>
      </c>
      <c r="J712">
        <v>75</v>
      </c>
      <c r="K712" t="s">
        <v>33</v>
      </c>
      <c r="L712" t="s">
        <v>34</v>
      </c>
      <c r="M712" t="s">
        <v>35</v>
      </c>
      <c r="N712" t="s">
        <v>36</v>
      </c>
      <c r="O712" t="s">
        <v>417</v>
      </c>
      <c r="P712" t="s">
        <v>6249</v>
      </c>
      <c r="Q712" t="s">
        <v>33</v>
      </c>
      <c r="R712" t="s">
        <v>65</v>
      </c>
      <c r="S712" t="s">
        <v>837</v>
      </c>
      <c r="T712" t="s">
        <v>6250</v>
      </c>
      <c r="U712" t="s">
        <v>6251</v>
      </c>
      <c r="V712" t="s">
        <v>33</v>
      </c>
      <c r="W712" t="s">
        <v>143</v>
      </c>
      <c r="X712" t="s">
        <v>35</v>
      </c>
      <c r="Y712" t="s">
        <v>33</v>
      </c>
      <c r="Z712" t="s">
        <v>32</v>
      </c>
      <c r="AA712" t="s">
        <v>363</v>
      </c>
      <c r="AB712">
        <f t="shared" si="22"/>
        <v>60</v>
      </c>
      <c r="AC712" s="1">
        <f t="shared" si="23"/>
        <v>1099698</v>
      </c>
    </row>
    <row r="713" spans="1:29" x14ac:dyDescent="0.2">
      <c r="A713" t="s">
        <v>6252</v>
      </c>
      <c r="B713" t="s">
        <v>6253</v>
      </c>
      <c r="C713" t="s">
        <v>6254</v>
      </c>
      <c r="D713" t="s">
        <v>6255</v>
      </c>
      <c r="E713" t="s">
        <v>6256</v>
      </c>
      <c r="F713" s="1">
        <v>44910</v>
      </c>
      <c r="G713" t="s">
        <v>32</v>
      </c>
      <c r="H713" t="s">
        <v>33</v>
      </c>
      <c r="I713">
        <v>75</v>
      </c>
      <c r="J713">
        <v>75</v>
      </c>
      <c r="K713" t="s">
        <v>33</v>
      </c>
      <c r="L713" t="s">
        <v>34</v>
      </c>
      <c r="M713" t="s">
        <v>117</v>
      </c>
      <c r="N713" t="s">
        <v>36</v>
      </c>
      <c r="O713" t="s">
        <v>1363</v>
      </c>
      <c r="P713" t="s">
        <v>6257</v>
      </c>
      <c r="Q713" t="s">
        <v>33</v>
      </c>
      <c r="R713" t="s">
        <v>65</v>
      </c>
      <c r="S713" t="s">
        <v>6258</v>
      </c>
      <c r="T713" t="s">
        <v>6259</v>
      </c>
      <c r="U713" t="s">
        <v>6260</v>
      </c>
      <c r="V713" t="s">
        <v>69</v>
      </c>
      <c r="W713" t="s">
        <v>33</v>
      </c>
      <c r="X713" t="s">
        <v>117</v>
      </c>
      <c r="Y713" t="s">
        <v>33</v>
      </c>
      <c r="Z713" t="s">
        <v>32</v>
      </c>
      <c r="AA713" t="s">
        <v>33</v>
      </c>
      <c r="AB713">
        <f t="shared" si="22"/>
        <v>46</v>
      </c>
      <c r="AC713" s="1">
        <f t="shared" si="23"/>
        <v>1099698</v>
      </c>
    </row>
    <row r="714" spans="1:29" x14ac:dyDescent="0.2">
      <c r="A714" t="s">
        <v>6261</v>
      </c>
      <c r="B714" t="s">
        <v>6262</v>
      </c>
      <c r="C714" t="s">
        <v>571</v>
      </c>
      <c r="D714" t="s">
        <v>5604</v>
      </c>
      <c r="E714" t="s">
        <v>6263</v>
      </c>
      <c r="F714" s="1">
        <v>45065</v>
      </c>
      <c r="G714" t="s">
        <v>32</v>
      </c>
      <c r="H714" t="s">
        <v>33</v>
      </c>
      <c r="I714">
        <v>85</v>
      </c>
      <c r="J714">
        <v>85</v>
      </c>
      <c r="K714" t="s">
        <v>33</v>
      </c>
      <c r="L714" t="s">
        <v>34</v>
      </c>
      <c r="M714" t="s">
        <v>117</v>
      </c>
      <c r="N714" t="s">
        <v>36</v>
      </c>
      <c r="O714" t="s">
        <v>834</v>
      </c>
      <c r="P714" t="s">
        <v>6264</v>
      </c>
      <c r="Q714" t="s">
        <v>33</v>
      </c>
      <c r="R714" t="s">
        <v>65</v>
      </c>
      <c r="S714" t="s">
        <v>1403</v>
      </c>
      <c r="T714" t="s">
        <v>6265</v>
      </c>
      <c r="U714" t="s">
        <v>6266</v>
      </c>
      <c r="V714" t="s">
        <v>43</v>
      </c>
      <c r="W714" t="s">
        <v>33</v>
      </c>
      <c r="X714" t="s">
        <v>117</v>
      </c>
      <c r="Y714" t="s">
        <v>33</v>
      </c>
      <c r="Z714" t="s">
        <v>32</v>
      </c>
      <c r="AA714" t="s">
        <v>248</v>
      </c>
      <c r="AB714">
        <f t="shared" si="22"/>
        <v>38</v>
      </c>
      <c r="AC714" s="1">
        <f t="shared" si="23"/>
        <v>1157985</v>
      </c>
    </row>
    <row r="715" spans="1:29" x14ac:dyDescent="0.2">
      <c r="A715" t="s">
        <v>6267</v>
      </c>
      <c r="B715" t="s">
        <v>6268</v>
      </c>
      <c r="C715" t="s">
        <v>6269</v>
      </c>
      <c r="D715" t="s">
        <v>2541</v>
      </c>
      <c r="E715" t="s">
        <v>6270</v>
      </c>
      <c r="F715" s="1">
        <v>44955</v>
      </c>
      <c r="G715" t="s">
        <v>32</v>
      </c>
      <c r="H715" t="s">
        <v>33</v>
      </c>
      <c r="I715">
        <v>75</v>
      </c>
      <c r="J715">
        <v>75</v>
      </c>
      <c r="K715" t="s">
        <v>33</v>
      </c>
      <c r="L715" t="s">
        <v>34</v>
      </c>
      <c r="M715" t="s">
        <v>117</v>
      </c>
      <c r="N715" t="s">
        <v>36</v>
      </c>
      <c r="O715" t="s">
        <v>329</v>
      </c>
      <c r="P715" t="s">
        <v>6271</v>
      </c>
      <c r="Q715" t="s">
        <v>33</v>
      </c>
      <c r="R715" t="s">
        <v>65</v>
      </c>
      <c r="S715" t="s">
        <v>6065</v>
      </c>
      <c r="T715" t="s">
        <v>6272</v>
      </c>
      <c r="U715" t="s">
        <v>6067</v>
      </c>
      <c r="V715" t="s">
        <v>143</v>
      </c>
      <c r="W715" t="s">
        <v>33</v>
      </c>
      <c r="X715" t="s">
        <v>117</v>
      </c>
      <c r="Y715" t="s">
        <v>33</v>
      </c>
      <c r="Z715" t="s">
        <v>32</v>
      </c>
      <c r="AA715" t="s">
        <v>33</v>
      </c>
      <c r="AB715">
        <f t="shared" si="22"/>
        <v>38</v>
      </c>
      <c r="AC715" s="1">
        <f t="shared" si="23"/>
        <v>1117503</v>
      </c>
    </row>
    <row r="716" spans="1:29" x14ac:dyDescent="0.2">
      <c r="A716" t="s">
        <v>6273</v>
      </c>
      <c r="B716" t="s">
        <v>6274</v>
      </c>
      <c r="C716" t="s">
        <v>6275</v>
      </c>
      <c r="D716" t="s">
        <v>6276</v>
      </c>
      <c r="E716" t="s">
        <v>6277</v>
      </c>
      <c r="F716" s="1">
        <v>44910</v>
      </c>
      <c r="G716" t="s">
        <v>32</v>
      </c>
      <c r="H716" t="s">
        <v>33</v>
      </c>
      <c r="I716">
        <v>75</v>
      </c>
      <c r="J716">
        <v>75</v>
      </c>
      <c r="K716" t="s">
        <v>33</v>
      </c>
      <c r="L716" t="s">
        <v>34</v>
      </c>
      <c r="M716" t="s">
        <v>35</v>
      </c>
      <c r="N716" t="s">
        <v>36</v>
      </c>
      <c r="O716" t="s">
        <v>6278</v>
      </c>
      <c r="P716" t="s">
        <v>6279</v>
      </c>
      <c r="Q716" t="s">
        <v>33</v>
      </c>
      <c r="R716" t="s">
        <v>65</v>
      </c>
      <c r="S716" t="s">
        <v>6280</v>
      </c>
      <c r="T716" t="s">
        <v>6281</v>
      </c>
      <c r="U716" t="s">
        <v>6282</v>
      </c>
      <c r="V716" t="s">
        <v>33</v>
      </c>
      <c r="W716" t="s">
        <v>268</v>
      </c>
      <c r="X716" t="s">
        <v>35</v>
      </c>
      <c r="Y716" t="s">
        <v>33</v>
      </c>
      <c r="Z716" t="s">
        <v>32</v>
      </c>
      <c r="AA716" t="s">
        <v>363</v>
      </c>
      <c r="AB716">
        <f t="shared" si="22"/>
        <v>32</v>
      </c>
      <c r="AC716" s="1">
        <f t="shared" si="23"/>
        <v>1099698</v>
      </c>
    </row>
    <row r="717" spans="1:29" x14ac:dyDescent="0.2">
      <c r="A717" t="s">
        <v>6283</v>
      </c>
      <c r="B717" t="s">
        <v>6284</v>
      </c>
      <c r="C717" t="s">
        <v>6285</v>
      </c>
      <c r="D717" t="s">
        <v>6286</v>
      </c>
      <c r="E717" t="s">
        <v>6287</v>
      </c>
      <c r="F717" s="1">
        <v>44912</v>
      </c>
      <c r="G717" t="s">
        <v>32</v>
      </c>
      <c r="H717" t="s">
        <v>33</v>
      </c>
      <c r="I717">
        <v>75</v>
      </c>
      <c r="J717">
        <v>75</v>
      </c>
      <c r="K717" t="s">
        <v>33</v>
      </c>
      <c r="L717" t="s">
        <v>34</v>
      </c>
      <c r="M717" t="s">
        <v>35</v>
      </c>
      <c r="N717" t="s">
        <v>36</v>
      </c>
      <c r="O717" t="s">
        <v>6288</v>
      </c>
      <c r="P717" t="s">
        <v>6289</v>
      </c>
      <c r="Q717" t="s">
        <v>33</v>
      </c>
      <c r="R717" t="s">
        <v>65</v>
      </c>
      <c r="S717" t="s">
        <v>6290</v>
      </c>
      <c r="T717" t="s">
        <v>6291</v>
      </c>
      <c r="U717" t="s">
        <v>6292</v>
      </c>
      <c r="V717" t="s">
        <v>33</v>
      </c>
      <c r="W717" t="s">
        <v>143</v>
      </c>
      <c r="X717" t="s">
        <v>35</v>
      </c>
      <c r="Y717" t="s">
        <v>33</v>
      </c>
      <c r="Z717" t="s">
        <v>32</v>
      </c>
      <c r="AA717" t="s">
        <v>33</v>
      </c>
      <c r="AB717">
        <f t="shared" si="22"/>
        <v>34</v>
      </c>
      <c r="AC717" s="1">
        <f t="shared" si="23"/>
        <v>1100490</v>
      </c>
    </row>
    <row r="718" spans="1:29" x14ac:dyDescent="0.2">
      <c r="A718" t="s">
        <v>6293</v>
      </c>
      <c r="B718" t="s">
        <v>6294</v>
      </c>
      <c r="C718" t="s">
        <v>6295</v>
      </c>
      <c r="D718" t="s">
        <v>4431</v>
      </c>
      <c r="E718" t="s">
        <v>6296</v>
      </c>
      <c r="F718" s="1">
        <v>44911</v>
      </c>
      <c r="G718" t="s">
        <v>32</v>
      </c>
      <c r="H718" t="s">
        <v>33</v>
      </c>
      <c r="I718">
        <v>75</v>
      </c>
      <c r="J718">
        <v>75</v>
      </c>
      <c r="K718" t="s">
        <v>33</v>
      </c>
      <c r="L718" t="s">
        <v>34</v>
      </c>
      <c r="M718" t="s">
        <v>117</v>
      </c>
      <c r="N718" t="s">
        <v>36</v>
      </c>
      <c r="O718" t="s">
        <v>3606</v>
      </c>
      <c r="P718" t="s">
        <v>6297</v>
      </c>
      <c r="Q718" t="s">
        <v>33</v>
      </c>
      <c r="R718" t="s">
        <v>65</v>
      </c>
      <c r="S718" t="s">
        <v>33</v>
      </c>
      <c r="T718" t="s">
        <v>6298</v>
      </c>
      <c r="U718" t="s">
        <v>6299</v>
      </c>
      <c r="V718" t="s">
        <v>143</v>
      </c>
      <c r="W718" t="s">
        <v>33</v>
      </c>
      <c r="X718" t="s">
        <v>117</v>
      </c>
      <c r="Y718" t="s">
        <v>33</v>
      </c>
      <c r="Z718" t="s">
        <v>32</v>
      </c>
      <c r="AA718" t="s">
        <v>33</v>
      </c>
      <c r="AB718">
        <f t="shared" si="22"/>
        <v>44</v>
      </c>
      <c r="AC718" s="1">
        <f t="shared" si="23"/>
        <v>1100094</v>
      </c>
    </row>
    <row r="719" spans="1:29" x14ac:dyDescent="0.2">
      <c r="A719" t="s">
        <v>6300</v>
      </c>
      <c r="B719" t="s">
        <v>6301</v>
      </c>
      <c r="C719" t="s">
        <v>6302</v>
      </c>
      <c r="D719" t="s">
        <v>6303</v>
      </c>
      <c r="E719" t="s">
        <v>6304</v>
      </c>
      <c r="F719" s="1">
        <v>44923</v>
      </c>
      <c r="G719" t="s">
        <v>32</v>
      </c>
      <c r="H719" t="s">
        <v>446</v>
      </c>
      <c r="I719">
        <v>0</v>
      </c>
      <c r="J719">
        <v>0</v>
      </c>
      <c r="K719" t="s">
        <v>77</v>
      </c>
      <c r="L719" t="s">
        <v>34</v>
      </c>
      <c r="M719" t="s">
        <v>117</v>
      </c>
      <c r="N719" t="s">
        <v>36</v>
      </c>
      <c r="O719" t="s">
        <v>6305</v>
      </c>
      <c r="P719" t="s">
        <v>6306</v>
      </c>
      <c r="Q719" t="s">
        <v>33</v>
      </c>
      <c r="R719" t="s">
        <v>65</v>
      </c>
      <c r="S719" t="s">
        <v>6307</v>
      </c>
      <c r="T719" t="s">
        <v>121</v>
      </c>
      <c r="U719" t="s">
        <v>452</v>
      </c>
      <c r="V719" t="s">
        <v>43</v>
      </c>
      <c r="W719" t="s">
        <v>33</v>
      </c>
      <c r="X719" t="s">
        <v>117</v>
      </c>
      <c r="Y719" t="s">
        <v>33</v>
      </c>
      <c r="Z719" t="s">
        <v>32</v>
      </c>
      <c r="AA719" t="s">
        <v>33</v>
      </c>
      <c r="AB719">
        <f t="shared" si="22"/>
        <v>40</v>
      </c>
      <c r="AC719" s="1">
        <f t="shared" si="23"/>
        <v>1104843</v>
      </c>
    </row>
    <row r="720" spans="1:29" x14ac:dyDescent="0.2">
      <c r="A720" t="s">
        <v>6308</v>
      </c>
      <c r="B720" t="s">
        <v>6309</v>
      </c>
      <c r="C720" t="s">
        <v>6310</v>
      </c>
      <c r="D720" t="s">
        <v>2127</v>
      </c>
      <c r="E720" t="s">
        <v>6311</v>
      </c>
      <c r="F720" s="1">
        <v>44910</v>
      </c>
      <c r="G720" t="s">
        <v>32</v>
      </c>
      <c r="H720" t="s">
        <v>33</v>
      </c>
      <c r="I720">
        <v>111</v>
      </c>
      <c r="J720">
        <v>111</v>
      </c>
      <c r="K720" t="s">
        <v>33</v>
      </c>
      <c r="L720" t="s">
        <v>34</v>
      </c>
      <c r="M720" t="s">
        <v>117</v>
      </c>
      <c r="N720" t="s">
        <v>36</v>
      </c>
      <c r="O720" t="s">
        <v>1165</v>
      </c>
      <c r="P720" t="s">
        <v>6312</v>
      </c>
      <c r="Q720" t="s">
        <v>33</v>
      </c>
      <c r="R720" t="s">
        <v>500</v>
      </c>
      <c r="S720" t="s">
        <v>1663</v>
      </c>
      <c r="T720" t="s">
        <v>6313</v>
      </c>
      <c r="U720" t="s">
        <v>6314</v>
      </c>
      <c r="V720" t="s">
        <v>143</v>
      </c>
      <c r="W720" t="s">
        <v>33</v>
      </c>
      <c r="X720" t="s">
        <v>117</v>
      </c>
      <c r="Y720" t="s">
        <v>33</v>
      </c>
      <c r="Z720" t="s">
        <v>32</v>
      </c>
      <c r="AA720" t="s">
        <v>33</v>
      </c>
      <c r="AB720">
        <f t="shared" si="22"/>
        <v>42</v>
      </c>
      <c r="AC720" s="1">
        <f t="shared" si="23"/>
        <v>1099698</v>
      </c>
    </row>
    <row r="721" spans="1:29" x14ac:dyDescent="0.2">
      <c r="A721" t="s">
        <v>6315</v>
      </c>
      <c r="B721" t="s">
        <v>6316</v>
      </c>
      <c r="C721" t="s">
        <v>6317</v>
      </c>
      <c r="D721" t="s">
        <v>2330</v>
      </c>
      <c r="E721" t="s">
        <v>6318</v>
      </c>
      <c r="F721" s="1">
        <v>45015</v>
      </c>
      <c r="G721" t="s">
        <v>32</v>
      </c>
      <c r="H721" t="s">
        <v>33</v>
      </c>
      <c r="I721">
        <v>85</v>
      </c>
      <c r="J721">
        <v>85</v>
      </c>
      <c r="K721" t="s">
        <v>33</v>
      </c>
      <c r="L721" t="s">
        <v>34</v>
      </c>
      <c r="M721" t="s">
        <v>35</v>
      </c>
      <c r="N721" t="s">
        <v>36</v>
      </c>
      <c r="O721" t="s">
        <v>138</v>
      </c>
      <c r="P721" t="s">
        <v>6319</v>
      </c>
      <c r="Q721" t="s">
        <v>1319</v>
      </c>
      <c r="R721" t="s">
        <v>65</v>
      </c>
      <c r="S721" t="s">
        <v>6320</v>
      </c>
      <c r="T721" t="s">
        <v>6321</v>
      </c>
      <c r="U721" t="s">
        <v>6322</v>
      </c>
      <c r="V721" t="s">
        <v>33</v>
      </c>
      <c r="W721" t="s">
        <v>69</v>
      </c>
      <c r="X721" t="s">
        <v>35</v>
      </c>
      <c r="Y721" t="s">
        <v>33</v>
      </c>
      <c r="Z721" t="s">
        <v>32</v>
      </c>
      <c r="AA721" t="s">
        <v>96</v>
      </c>
      <c r="AB721">
        <f t="shared" si="22"/>
        <v>32</v>
      </c>
      <c r="AC721" s="1">
        <f t="shared" si="23"/>
        <v>1138201</v>
      </c>
    </row>
    <row r="722" spans="1:29" x14ac:dyDescent="0.2">
      <c r="A722" t="s">
        <v>6323</v>
      </c>
      <c r="B722" t="s">
        <v>6324</v>
      </c>
      <c r="C722" t="s">
        <v>6325</v>
      </c>
      <c r="D722" t="s">
        <v>2705</v>
      </c>
      <c r="E722" t="s">
        <v>6326</v>
      </c>
      <c r="F722" s="1">
        <v>45123</v>
      </c>
      <c r="G722" t="s">
        <v>32</v>
      </c>
      <c r="H722" t="s">
        <v>33</v>
      </c>
      <c r="I722">
        <v>95</v>
      </c>
      <c r="J722">
        <v>95</v>
      </c>
      <c r="K722" t="s">
        <v>33</v>
      </c>
      <c r="L722" t="s">
        <v>34</v>
      </c>
      <c r="M722" t="s">
        <v>35</v>
      </c>
      <c r="N722" t="s">
        <v>36</v>
      </c>
      <c r="O722" t="s">
        <v>6327</v>
      </c>
      <c r="P722" t="s">
        <v>6328</v>
      </c>
      <c r="Q722" t="s">
        <v>33</v>
      </c>
      <c r="R722" t="s">
        <v>65</v>
      </c>
      <c r="S722" t="s">
        <v>33</v>
      </c>
      <c r="T722" t="s">
        <v>6329</v>
      </c>
      <c r="U722" t="s">
        <v>6330</v>
      </c>
      <c r="V722" t="s">
        <v>33</v>
      </c>
      <c r="W722" t="s">
        <v>43</v>
      </c>
      <c r="X722" t="s">
        <v>35</v>
      </c>
      <c r="Y722" t="s">
        <v>33</v>
      </c>
      <c r="Z722" t="s">
        <v>32</v>
      </c>
      <c r="AA722" t="s">
        <v>1493</v>
      </c>
      <c r="AB722">
        <f t="shared" si="22"/>
        <v>32</v>
      </c>
      <c r="AC722" s="1">
        <f t="shared" si="23"/>
        <v>1177892</v>
      </c>
    </row>
    <row r="723" spans="1:29" x14ac:dyDescent="0.2">
      <c r="A723" t="s">
        <v>6331</v>
      </c>
      <c r="B723" t="s">
        <v>6332</v>
      </c>
      <c r="C723" t="s">
        <v>6333</v>
      </c>
      <c r="D723" t="s">
        <v>6334</v>
      </c>
      <c r="E723" t="s">
        <v>6335</v>
      </c>
      <c r="F723" s="1">
        <v>44912</v>
      </c>
      <c r="G723" t="s">
        <v>32</v>
      </c>
      <c r="H723" t="s">
        <v>33</v>
      </c>
      <c r="I723">
        <v>75</v>
      </c>
      <c r="J723">
        <v>75</v>
      </c>
      <c r="K723" t="s">
        <v>33</v>
      </c>
      <c r="L723" t="s">
        <v>34</v>
      </c>
      <c r="M723" t="s">
        <v>117</v>
      </c>
      <c r="N723" t="s">
        <v>36</v>
      </c>
      <c r="O723" t="s">
        <v>417</v>
      </c>
      <c r="P723" t="s">
        <v>6336</v>
      </c>
      <c r="Q723" t="s">
        <v>33</v>
      </c>
      <c r="R723" t="s">
        <v>65</v>
      </c>
      <c r="S723" t="s">
        <v>6337</v>
      </c>
      <c r="T723" t="s">
        <v>6338</v>
      </c>
      <c r="U723" t="s">
        <v>6339</v>
      </c>
      <c r="V723" t="s">
        <v>43</v>
      </c>
      <c r="W723" t="s">
        <v>33</v>
      </c>
      <c r="X723" t="s">
        <v>117</v>
      </c>
      <c r="Y723" t="s">
        <v>33</v>
      </c>
      <c r="Z723" t="s">
        <v>32</v>
      </c>
      <c r="AA723" t="s">
        <v>33</v>
      </c>
      <c r="AB723">
        <f t="shared" si="22"/>
        <v>40</v>
      </c>
      <c r="AC723" s="1">
        <f t="shared" si="23"/>
        <v>1100490</v>
      </c>
    </row>
    <row r="724" spans="1:29" x14ac:dyDescent="0.2">
      <c r="A724" t="s">
        <v>6340</v>
      </c>
      <c r="B724" t="s">
        <v>6341</v>
      </c>
      <c r="C724" t="s">
        <v>6342</v>
      </c>
      <c r="D724" t="s">
        <v>6343</v>
      </c>
      <c r="E724" t="s">
        <v>6344</v>
      </c>
      <c r="F724" s="1">
        <v>45119</v>
      </c>
      <c r="G724" t="s">
        <v>32</v>
      </c>
      <c r="H724" t="s">
        <v>2621</v>
      </c>
      <c r="I724">
        <v>47.5</v>
      </c>
      <c r="J724">
        <v>47.5</v>
      </c>
      <c r="K724" t="s">
        <v>2622</v>
      </c>
      <c r="L724" t="s">
        <v>34</v>
      </c>
      <c r="M724" t="s">
        <v>117</v>
      </c>
      <c r="N724" t="s">
        <v>36</v>
      </c>
      <c r="O724" t="s">
        <v>448</v>
      </c>
      <c r="P724" t="s">
        <v>6345</v>
      </c>
      <c r="Q724" t="s">
        <v>33</v>
      </c>
      <c r="R724" t="s">
        <v>65</v>
      </c>
      <c r="S724" t="s">
        <v>33</v>
      </c>
      <c r="T724" t="s">
        <v>6346</v>
      </c>
      <c r="U724" t="s">
        <v>790</v>
      </c>
      <c r="V724" t="s">
        <v>123</v>
      </c>
      <c r="W724" t="s">
        <v>33</v>
      </c>
      <c r="X724" t="s">
        <v>117</v>
      </c>
      <c r="Y724" t="s">
        <v>33</v>
      </c>
      <c r="Z724" t="s">
        <v>32</v>
      </c>
      <c r="AA724" t="s">
        <v>96</v>
      </c>
      <c r="AB724">
        <f t="shared" si="22"/>
        <v>39</v>
      </c>
      <c r="AC724" s="1">
        <f t="shared" si="23"/>
        <v>1176308</v>
      </c>
    </row>
    <row r="725" spans="1:29" x14ac:dyDescent="0.2">
      <c r="A725" t="s">
        <v>6347</v>
      </c>
      <c r="B725" t="s">
        <v>6348</v>
      </c>
      <c r="C725" t="s">
        <v>6349</v>
      </c>
      <c r="D725" t="s">
        <v>6350</v>
      </c>
      <c r="E725" t="s">
        <v>6351</v>
      </c>
      <c r="F725" s="1">
        <v>44947</v>
      </c>
      <c r="G725" t="s">
        <v>32</v>
      </c>
      <c r="H725" t="s">
        <v>33</v>
      </c>
      <c r="I725">
        <v>75</v>
      </c>
      <c r="J725">
        <v>75</v>
      </c>
      <c r="K725" t="s">
        <v>33</v>
      </c>
      <c r="L725" t="s">
        <v>34</v>
      </c>
      <c r="M725" t="s">
        <v>35</v>
      </c>
      <c r="N725" t="s">
        <v>36</v>
      </c>
      <c r="O725" t="s">
        <v>6093</v>
      </c>
      <c r="P725" t="s">
        <v>6352</v>
      </c>
      <c r="Q725" t="s">
        <v>33</v>
      </c>
      <c r="R725" t="s">
        <v>65</v>
      </c>
      <c r="S725" t="s">
        <v>6353</v>
      </c>
      <c r="T725" t="s">
        <v>6354</v>
      </c>
      <c r="U725" t="s">
        <v>6355</v>
      </c>
      <c r="V725" t="s">
        <v>33</v>
      </c>
      <c r="W725" t="s">
        <v>143</v>
      </c>
      <c r="X725" t="s">
        <v>35</v>
      </c>
      <c r="Y725" t="s">
        <v>33</v>
      </c>
      <c r="Z725" t="s">
        <v>32</v>
      </c>
      <c r="AA725" t="s">
        <v>96</v>
      </c>
      <c r="AB725">
        <f t="shared" si="22"/>
        <v>57</v>
      </c>
      <c r="AC725" s="1">
        <f t="shared" si="23"/>
        <v>1114339</v>
      </c>
    </row>
    <row r="726" spans="1:29" x14ac:dyDescent="0.2">
      <c r="A726" t="s">
        <v>6356</v>
      </c>
      <c r="B726" t="s">
        <v>6357</v>
      </c>
      <c r="C726" t="s">
        <v>6358</v>
      </c>
      <c r="D726" t="s">
        <v>6359</v>
      </c>
      <c r="E726" t="s">
        <v>6360</v>
      </c>
      <c r="F726" s="1">
        <v>44910</v>
      </c>
      <c r="G726" t="s">
        <v>32</v>
      </c>
      <c r="H726" t="s">
        <v>33</v>
      </c>
      <c r="I726">
        <v>75</v>
      </c>
      <c r="J726">
        <v>75</v>
      </c>
      <c r="K726" t="s">
        <v>33</v>
      </c>
      <c r="L726" t="s">
        <v>34</v>
      </c>
      <c r="M726" t="s">
        <v>117</v>
      </c>
      <c r="N726" t="s">
        <v>36</v>
      </c>
      <c r="O726" t="s">
        <v>6361</v>
      </c>
      <c r="P726" t="s">
        <v>6362</v>
      </c>
      <c r="Q726" t="s">
        <v>33</v>
      </c>
      <c r="R726" t="s">
        <v>65</v>
      </c>
      <c r="S726" t="s">
        <v>6363</v>
      </c>
      <c r="T726" t="s">
        <v>6364</v>
      </c>
      <c r="U726" t="s">
        <v>6365</v>
      </c>
      <c r="V726" t="s">
        <v>143</v>
      </c>
      <c r="W726" t="s">
        <v>33</v>
      </c>
      <c r="X726" t="s">
        <v>117</v>
      </c>
      <c r="Y726" t="s">
        <v>33</v>
      </c>
      <c r="Z726" t="s">
        <v>32</v>
      </c>
      <c r="AA726" t="s">
        <v>33</v>
      </c>
      <c r="AB726">
        <f t="shared" si="22"/>
        <v>45</v>
      </c>
      <c r="AC726" s="1">
        <f t="shared" si="23"/>
        <v>1099698</v>
      </c>
    </row>
    <row r="727" spans="1:29" x14ac:dyDescent="0.2">
      <c r="A727" t="s">
        <v>6366</v>
      </c>
      <c r="B727" t="s">
        <v>6367</v>
      </c>
      <c r="C727" t="s">
        <v>1115</v>
      </c>
      <c r="D727" t="s">
        <v>1597</v>
      </c>
      <c r="E727" t="s">
        <v>6368</v>
      </c>
      <c r="F727" s="1">
        <v>45049</v>
      </c>
      <c r="G727" t="s">
        <v>32</v>
      </c>
      <c r="H727" t="s">
        <v>33</v>
      </c>
      <c r="I727">
        <v>85</v>
      </c>
      <c r="J727">
        <v>85</v>
      </c>
      <c r="K727" t="s">
        <v>33</v>
      </c>
      <c r="L727" t="s">
        <v>34</v>
      </c>
      <c r="M727" t="s">
        <v>35</v>
      </c>
      <c r="N727" t="s">
        <v>36</v>
      </c>
      <c r="O727" t="s">
        <v>50</v>
      </c>
      <c r="P727" t="s">
        <v>6369</v>
      </c>
      <c r="Q727" t="s">
        <v>33</v>
      </c>
      <c r="R727" t="s">
        <v>65</v>
      </c>
      <c r="S727" t="s">
        <v>33</v>
      </c>
      <c r="T727" t="s">
        <v>6370</v>
      </c>
      <c r="U727" t="s">
        <v>6371</v>
      </c>
      <c r="V727" t="s">
        <v>33</v>
      </c>
      <c r="W727" t="s">
        <v>143</v>
      </c>
      <c r="X727" t="s">
        <v>35</v>
      </c>
      <c r="Y727" t="s">
        <v>33</v>
      </c>
      <c r="Z727" t="s">
        <v>32</v>
      </c>
      <c r="AA727" t="s">
        <v>70</v>
      </c>
      <c r="AB727">
        <f t="shared" si="22"/>
        <v>42</v>
      </c>
      <c r="AC727" s="1">
        <f t="shared" si="23"/>
        <v>1151656</v>
      </c>
    </row>
    <row r="728" spans="1:29" x14ac:dyDescent="0.2">
      <c r="A728" t="s">
        <v>6372</v>
      </c>
      <c r="B728" t="s">
        <v>6373</v>
      </c>
      <c r="C728" t="s">
        <v>6374</v>
      </c>
      <c r="D728" t="s">
        <v>1399</v>
      </c>
      <c r="E728" t="s">
        <v>6375</v>
      </c>
      <c r="F728" s="1">
        <v>44935</v>
      </c>
      <c r="G728" t="s">
        <v>32</v>
      </c>
      <c r="H728" t="s">
        <v>33</v>
      </c>
      <c r="I728">
        <v>75</v>
      </c>
      <c r="J728">
        <v>75</v>
      </c>
      <c r="K728" t="s">
        <v>33</v>
      </c>
      <c r="L728" t="s">
        <v>34</v>
      </c>
      <c r="M728" t="s">
        <v>35</v>
      </c>
      <c r="N728" t="s">
        <v>36</v>
      </c>
      <c r="O728" t="s">
        <v>138</v>
      </c>
      <c r="P728" t="s">
        <v>6376</v>
      </c>
      <c r="Q728" t="s">
        <v>33</v>
      </c>
      <c r="R728" t="s">
        <v>65</v>
      </c>
      <c r="S728" t="s">
        <v>6377</v>
      </c>
      <c r="T728" t="s">
        <v>6378</v>
      </c>
      <c r="U728" t="s">
        <v>6379</v>
      </c>
      <c r="V728" t="s">
        <v>33</v>
      </c>
      <c r="W728" t="s">
        <v>69</v>
      </c>
      <c r="X728" t="s">
        <v>35</v>
      </c>
      <c r="Y728" t="s">
        <v>33</v>
      </c>
      <c r="Z728" t="s">
        <v>32</v>
      </c>
      <c r="AA728" t="s">
        <v>33</v>
      </c>
      <c r="AB728">
        <f t="shared" si="22"/>
        <v>39</v>
      </c>
      <c r="AC728" s="1">
        <f t="shared" si="23"/>
        <v>1109591</v>
      </c>
    </row>
    <row r="729" spans="1:29" x14ac:dyDescent="0.2">
      <c r="A729" t="s">
        <v>6380</v>
      </c>
      <c r="B729" t="s">
        <v>6381</v>
      </c>
      <c r="C729" t="s">
        <v>4168</v>
      </c>
      <c r="D729" t="s">
        <v>3272</v>
      </c>
      <c r="E729" t="s">
        <v>6382</v>
      </c>
      <c r="F729" s="1">
        <v>45134</v>
      </c>
      <c r="G729" t="s">
        <v>32</v>
      </c>
      <c r="H729" t="s">
        <v>5330</v>
      </c>
      <c r="I729">
        <v>0</v>
      </c>
      <c r="J729">
        <v>0</v>
      </c>
      <c r="K729" t="s">
        <v>1993</v>
      </c>
      <c r="L729" t="s">
        <v>592</v>
      </c>
      <c r="M729" t="s">
        <v>117</v>
      </c>
      <c r="N729" t="s">
        <v>593</v>
      </c>
      <c r="O729" t="s">
        <v>5331</v>
      </c>
      <c r="P729" t="s">
        <v>6383</v>
      </c>
      <c r="Q729" t="s">
        <v>33</v>
      </c>
      <c r="R729" t="s">
        <v>65</v>
      </c>
      <c r="S729" t="s">
        <v>5330</v>
      </c>
      <c r="T729" t="s">
        <v>6384</v>
      </c>
      <c r="U729" t="s">
        <v>5334</v>
      </c>
      <c r="V729" t="s">
        <v>143</v>
      </c>
      <c r="W729" t="s">
        <v>33</v>
      </c>
      <c r="X729" t="s">
        <v>117</v>
      </c>
      <c r="Y729" t="s">
        <v>33</v>
      </c>
      <c r="Z729" t="s">
        <v>32</v>
      </c>
      <c r="AA729" t="s">
        <v>638</v>
      </c>
      <c r="AB729">
        <f t="shared" si="22"/>
        <v>46</v>
      </c>
      <c r="AC729" s="1">
        <f t="shared" si="23"/>
        <v>1182244</v>
      </c>
    </row>
    <row r="730" spans="1:29" x14ac:dyDescent="0.2">
      <c r="A730" t="s">
        <v>6385</v>
      </c>
      <c r="B730" t="s">
        <v>6386</v>
      </c>
      <c r="C730" t="s">
        <v>6387</v>
      </c>
      <c r="D730" t="s">
        <v>6388</v>
      </c>
      <c r="E730" t="s">
        <v>6389</v>
      </c>
      <c r="F730" s="1">
        <v>44932</v>
      </c>
      <c r="G730" t="s">
        <v>32</v>
      </c>
      <c r="H730" t="s">
        <v>33</v>
      </c>
      <c r="I730">
        <v>75</v>
      </c>
      <c r="J730">
        <v>75</v>
      </c>
      <c r="K730" t="s">
        <v>33</v>
      </c>
      <c r="L730" t="s">
        <v>34</v>
      </c>
      <c r="M730" t="s">
        <v>117</v>
      </c>
      <c r="N730" t="s">
        <v>36</v>
      </c>
      <c r="O730" t="s">
        <v>417</v>
      </c>
      <c r="P730" t="s">
        <v>6390</v>
      </c>
      <c r="Q730" t="s">
        <v>33</v>
      </c>
      <c r="R730" t="s">
        <v>65</v>
      </c>
      <c r="S730" t="s">
        <v>33</v>
      </c>
      <c r="T730" t="s">
        <v>6391</v>
      </c>
      <c r="U730" t="s">
        <v>6392</v>
      </c>
      <c r="V730" t="s">
        <v>143</v>
      </c>
      <c r="W730" t="s">
        <v>33</v>
      </c>
      <c r="X730" t="s">
        <v>117</v>
      </c>
      <c r="Y730" t="s">
        <v>33</v>
      </c>
      <c r="Z730" t="s">
        <v>32</v>
      </c>
      <c r="AA730" t="s">
        <v>33</v>
      </c>
      <c r="AB730">
        <f t="shared" si="22"/>
        <v>48</v>
      </c>
      <c r="AC730" s="1">
        <f t="shared" si="23"/>
        <v>1108403</v>
      </c>
    </row>
    <row r="731" spans="1:29" x14ac:dyDescent="0.2">
      <c r="A731" t="s">
        <v>6393</v>
      </c>
      <c r="B731" t="s">
        <v>6394</v>
      </c>
      <c r="C731" t="s">
        <v>6395</v>
      </c>
      <c r="D731" t="s">
        <v>2723</v>
      </c>
      <c r="E731" t="s">
        <v>6396</v>
      </c>
      <c r="F731" s="1">
        <v>44962</v>
      </c>
      <c r="G731" t="s">
        <v>32</v>
      </c>
      <c r="H731" t="s">
        <v>33</v>
      </c>
      <c r="I731">
        <v>85</v>
      </c>
      <c r="J731">
        <v>85</v>
      </c>
      <c r="K731" t="s">
        <v>33</v>
      </c>
      <c r="L731" t="s">
        <v>34</v>
      </c>
      <c r="M731" t="s">
        <v>117</v>
      </c>
      <c r="N731" t="s">
        <v>36</v>
      </c>
      <c r="O731" t="s">
        <v>714</v>
      </c>
      <c r="P731" t="s">
        <v>6397</v>
      </c>
      <c r="Q731" t="s">
        <v>33</v>
      </c>
      <c r="R731" t="s">
        <v>65</v>
      </c>
      <c r="S731" t="s">
        <v>6398</v>
      </c>
      <c r="T731" t="s">
        <v>6399</v>
      </c>
      <c r="U731" t="s">
        <v>6400</v>
      </c>
      <c r="V731" t="s">
        <v>43</v>
      </c>
      <c r="W731" t="s">
        <v>33</v>
      </c>
      <c r="X731" t="s">
        <v>117</v>
      </c>
      <c r="Y731" t="s">
        <v>33</v>
      </c>
      <c r="Z731" t="s">
        <v>32</v>
      </c>
      <c r="AA731" t="s">
        <v>33</v>
      </c>
      <c r="AB731">
        <f t="shared" si="22"/>
        <v>43</v>
      </c>
      <c r="AC731" s="1">
        <f t="shared" si="23"/>
        <v>1120275</v>
      </c>
    </row>
    <row r="732" spans="1:29" x14ac:dyDescent="0.2">
      <c r="A732" t="s">
        <v>6401</v>
      </c>
      <c r="B732" t="s">
        <v>6402</v>
      </c>
      <c r="C732" t="s">
        <v>6403</v>
      </c>
      <c r="D732" t="s">
        <v>6404</v>
      </c>
      <c r="E732" t="s">
        <v>6405</v>
      </c>
      <c r="F732" s="1">
        <v>44934</v>
      </c>
      <c r="G732" t="s">
        <v>32</v>
      </c>
      <c r="H732" t="s">
        <v>33</v>
      </c>
      <c r="I732">
        <v>75</v>
      </c>
      <c r="J732">
        <v>75</v>
      </c>
      <c r="K732" t="s">
        <v>33</v>
      </c>
      <c r="L732" t="s">
        <v>34</v>
      </c>
      <c r="M732" t="s">
        <v>35</v>
      </c>
      <c r="N732" t="s">
        <v>36</v>
      </c>
      <c r="O732" t="s">
        <v>138</v>
      </c>
      <c r="P732" t="s">
        <v>6406</v>
      </c>
      <c r="Q732" t="s">
        <v>33</v>
      </c>
      <c r="R732" t="s">
        <v>65</v>
      </c>
      <c r="S732" t="s">
        <v>33</v>
      </c>
      <c r="T732" t="s">
        <v>6407</v>
      </c>
      <c r="U732" t="s">
        <v>6408</v>
      </c>
      <c r="V732" t="s">
        <v>33</v>
      </c>
      <c r="W732" t="s">
        <v>69</v>
      </c>
      <c r="X732" t="s">
        <v>35</v>
      </c>
      <c r="Y732" t="s">
        <v>33</v>
      </c>
      <c r="Z732" t="s">
        <v>32</v>
      </c>
      <c r="AA732" t="s">
        <v>33</v>
      </c>
      <c r="AB732">
        <f t="shared" si="22"/>
        <v>42</v>
      </c>
      <c r="AC732" s="1">
        <f t="shared" si="23"/>
        <v>1109195</v>
      </c>
    </row>
    <row r="733" spans="1:29" x14ac:dyDescent="0.2">
      <c r="A733" t="s">
        <v>6409</v>
      </c>
      <c r="B733" t="s">
        <v>6410</v>
      </c>
      <c r="C733" t="s">
        <v>6411</v>
      </c>
      <c r="D733" t="s">
        <v>6412</v>
      </c>
      <c r="E733" t="s">
        <v>6413</v>
      </c>
      <c r="F733" s="1">
        <v>45094</v>
      </c>
      <c r="G733" t="s">
        <v>32</v>
      </c>
      <c r="H733" t="s">
        <v>33</v>
      </c>
      <c r="I733">
        <v>95</v>
      </c>
      <c r="J733">
        <v>95</v>
      </c>
      <c r="K733" t="s">
        <v>33</v>
      </c>
      <c r="L733" t="s">
        <v>89</v>
      </c>
      <c r="M733" t="s">
        <v>117</v>
      </c>
      <c r="N733" t="s">
        <v>90</v>
      </c>
      <c r="O733" t="s">
        <v>348</v>
      </c>
      <c r="P733" t="s">
        <v>6414</v>
      </c>
      <c r="Q733" t="s">
        <v>33</v>
      </c>
      <c r="R733" t="s">
        <v>65</v>
      </c>
      <c r="S733" t="s">
        <v>6415</v>
      </c>
      <c r="T733" t="s">
        <v>6416</v>
      </c>
      <c r="U733" t="s">
        <v>4233</v>
      </c>
      <c r="V733" t="s">
        <v>43</v>
      </c>
      <c r="W733" t="s">
        <v>33</v>
      </c>
      <c r="X733" t="s">
        <v>117</v>
      </c>
      <c r="Y733" t="s">
        <v>33</v>
      </c>
      <c r="Z733" t="s">
        <v>32</v>
      </c>
      <c r="AA733" t="s">
        <v>109</v>
      </c>
      <c r="AB733">
        <f t="shared" si="22"/>
        <v>41</v>
      </c>
      <c r="AC733" s="1">
        <f t="shared" si="23"/>
        <v>1169460</v>
      </c>
    </row>
    <row r="734" spans="1:29" x14ac:dyDescent="0.2">
      <c r="A734" t="s">
        <v>6417</v>
      </c>
      <c r="B734" t="s">
        <v>6418</v>
      </c>
      <c r="C734" t="s">
        <v>6419</v>
      </c>
      <c r="D734" t="s">
        <v>6420</v>
      </c>
      <c r="E734" t="s">
        <v>6421</v>
      </c>
      <c r="F734" s="1">
        <v>44910</v>
      </c>
      <c r="G734" t="s">
        <v>32</v>
      </c>
      <c r="H734" t="s">
        <v>33</v>
      </c>
      <c r="I734">
        <v>75</v>
      </c>
      <c r="J734">
        <v>75</v>
      </c>
      <c r="K734" t="s">
        <v>33</v>
      </c>
      <c r="L734" t="s">
        <v>34</v>
      </c>
      <c r="M734" t="s">
        <v>35</v>
      </c>
      <c r="N734" t="s">
        <v>36</v>
      </c>
      <c r="O734" t="s">
        <v>3711</v>
      </c>
      <c r="P734" t="s">
        <v>6422</v>
      </c>
      <c r="Q734" t="s">
        <v>33</v>
      </c>
      <c r="R734" t="s">
        <v>65</v>
      </c>
      <c r="S734" t="s">
        <v>6423</v>
      </c>
      <c r="T734" t="s">
        <v>6424</v>
      </c>
      <c r="U734" t="s">
        <v>6425</v>
      </c>
      <c r="V734" t="s">
        <v>33</v>
      </c>
      <c r="W734" t="s">
        <v>69</v>
      </c>
      <c r="X734" t="s">
        <v>35</v>
      </c>
      <c r="Y734" t="s">
        <v>33</v>
      </c>
      <c r="Z734" t="s">
        <v>32</v>
      </c>
      <c r="AA734" t="s">
        <v>33</v>
      </c>
      <c r="AB734">
        <f t="shared" si="22"/>
        <v>43</v>
      </c>
      <c r="AC734" s="1">
        <f t="shared" si="23"/>
        <v>1099698</v>
      </c>
    </row>
    <row r="735" spans="1:29" x14ac:dyDescent="0.2">
      <c r="A735" t="s">
        <v>6426</v>
      </c>
      <c r="B735" t="s">
        <v>6427</v>
      </c>
      <c r="C735" t="s">
        <v>1316</v>
      </c>
      <c r="D735" t="s">
        <v>3272</v>
      </c>
      <c r="E735" t="s">
        <v>6428</v>
      </c>
      <c r="F735" s="1">
        <v>44910</v>
      </c>
      <c r="G735" t="s">
        <v>32</v>
      </c>
      <c r="H735" t="s">
        <v>33</v>
      </c>
      <c r="I735">
        <v>75</v>
      </c>
      <c r="J735">
        <v>75</v>
      </c>
      <c r="K735" t="s">
        <v>33</v>
      </c>
      <c r="L735" t="s">
        <v>34</v>
      </c>
      <c r="M735" t="s">
        <v>117</v>
      </c>
      <c r="N735" t="s">
        <v>36</v>
      </c>
      <c r="O735" t="s">
        <v>1363</v>
      </c>
      <c r="P735" t="s">
        <v>6429</v>
      </c>
      <c r="Q735" t="s">
        <v>33</v>
      </c>
      <c r="R735" t="s">
        <v>65</v>
      </c>
      <c r="S735" t="s">
        <v>33</v>
      </c>
      <c r="T735" t="s">
        <v>6430</v>
      </c>
      <c r="U735" t="s">
        <v>6166</v>
      </c>
      <c r="V735" t="s">
        <v>123</v>
      </c>
      <c r="W735" t="s">
        <v>33</v>
      </c>
      <c r="X735" t="s">
        <v>117</v>
      </c>
      <c r="Y735" t="s">
        <v>33</v>
      </c>
      <c r="Z735" t="s">
        <v>32</v>
      </c>
      <c r="AA735" t="s">
        <v>70</v>
      </c>
      <c r="AB735">
        <f t="shared" si="22"/>
        <v>55</v>
      </c>
      <c r="AC735" s="1">
        <f t="shared" si="23"/>
        <v>1099698</v>
      </c>
    </row>
    <row r="736" spans="1:29" x14ac:dyDescent="0.2">
      <c r="A736" t="s">
        <v>6431</v>
      </c>
      <c r="B736" t="s">
        <v>6432</v>
      </c>
      <c r="C736" t="s">
        <v>6433</v>
      </c>
      <c r="D736" t="s">
        <v>219</v>
      </c>
      <c r="E736" t="s">
        <v>6434</v>
      </c>
      <c r="F736" s="1">
        <v>44917</v>
      </c>
      <c r="G736" t="s">
        <v>32</v>
      </c>
      <c r="H736" t="s">
        <v>33</v>
      </c>
      <c r="I736">
        <v>75</v>
      </c>
      <c r="J736">
        <v>75</v>
      </c>
      <c r="K736" t="s">
        <v>33</v>
      </c>
      <c r="L736" t="s">
        <v>34</v>
      </c>
      <c r="M736" t="s">
        <v>35</v>
      </c>
      <c r="N736" t="s">
        <v>36</v>
      </c>
      <c r="O736" t="s">
        <v>417</v>
      </c>
      <c r="P736" t="s">
        <v>6435</v>
      </c>
      <c r="Q736" t="s">
        <v>33</v>
      </c>
      <c r="R736" t="s">
        <v>65</v>
      </c>
      <c r="S736" t="s">
        <v>33</v>
      </c>
      <c r="T736" t="s">
        <v>6436</v>
      </c>
      <c r="U736" t="s">
        <v>6437</v>
      </c>
      <c r="V736" t="s">
        <v>33</v>
      </c>
      <c r="W736" t="s">
        <v>43</v>
      </c>
      <c r="X736" t="s">
        <v>35</v>
      </c>
      <c r="Y736" t="s">
        <v>33</v>
      </c>
      <c r="Z736" t="s">
        <v>32</v>
      </c>
      <c r="AA736" t="s">
        <v>33</v>
      </c>
      <c r="AB736">
        <f t="shared" si="22"/>
        <v>47</v>
      </c>
      <c r="AC736" s="1">
        <f t="shared" si="23"/>
        <v>1102467</v>
      </c>
    </row>
    <row r="737" spans="1:29" x14ac:dyDescent="0.2">
      <c r="A737" t="s">
        <v>6438</v>
      </c>
      <c r="B737" t="s">
        <v>6439</v>
      </c>
      <c r="C737" t="s">
        <v>6440</v>
      </c>
      <c r="D737" t="s">
        <v>1641</v>
      </c>
      <c r="E737" t="s">
        <v>6441</v>
      </c>
      <c r="F737" s="1">
        <v>44910</v>
      </c>
      <c r="G737" t="s">
        <v>32</v>
      </c>
      <c r="H737" t="s">
        <v>33</v>
      </c>
      <c r="I737">
        <v>75</v>
      </c>
      <c r="J737">
        <v>75</v>
      </c>
      <c r="K737" t="s">
        <v>33</v>
      </c>
      <c r="L737" t="s">
        <v>34</v>
      </c>
      <c r="M737" t="s">
        <v>117</v>
      </c>
      <c r="N737" t="s">
        <v>36</v>
      </c>
      <c r="O737" t="s">
        <v>129</v>
      </c>
      <c r="P737" t="s">
        <v>6442</v>
      </c>
      <c r="Q737" t="s">
        <v>33</v>
      </c>
      <c r="R737" t="s">
        <v>65</v>
      </c>
      <c r="S737" t="s">
        <v>6443</v>
      </c>
      <c r="T737" t="s">
        <v>6444</v>
      </c>
      <c r="U737" t="s">
        <v>6445</v>
      </c>
      <c r="V737" t="s">
        <v>43</v>
      </c>
      <c r="W737" t="s">
        <v>33</v>
      </c>
      <c r="X737" t="s">
        <v>117</v>
      </c>
      <c r="Y737" t="s">
        <v>33</v>
      </c>
      <c r="Z737" t="s">
        <v>32</v>
      </c>
      <c r="AA737" t="s">
        <v>33</v>
      </c>
      <c r="AB737">
        <f t="shared" si="22"/>
        <v>42</v>
      </c>
      <c r="AC737" s="1">
        <f t="shared" si="23"/>
        <v>1099698</v>
      </c>
    </row>
    <row r="738" spans="1:29" x14ac:dyDescent="0.2">
      <c r="A738" t="s">
        <v>6446</v>
      </c>
      <c r="B738" t="s">
        <v>6447</v>
      </c>
      <c r="C738" t="s">
        <v>6448</v>
      </c>
      <c r="D738" t="s">
        <v>6449</v>
      </c>
      <c r="E738" t="s">
        <v>6450</v>
      </c>
      <c r="F738" s="1">
        <v>44909</v>
      </c>
      <c r="G738" t="s">
        <v>32</v>
      </c>
      <c r="H738" t="s">
        <v>33</v>
      </c>
      <c r="I738">
        <v>111</v>
      </c>
      <c r="J738">
        <v>111</v>
      </c>
      <c r="K738" t="s">
        <v>33</v>
      </c>
      <c r="L738" t="s">
        <v>34</v>
      </c>
      <c r="M738" t="s">
        <v>117</v>
      </c>
      <c r="N738" t="s">
        <v>36</v>
      </c>
      <c r="O738" t="s">
        <v>1363</v>
      </c>
      <c r="P738" t="s">
        <v>6451</v>
      </c>
      <c r="Q738" t="s">
        <v>6452</v>
      </c>
      <c r="R738" t="s">
        <v>500</v>
      </c>
      <c r="S738" t="s">
        <v>1786</v>
      </c>
      <c r="T738" t="s">
        <v>2794</v>
      </c>
      <c r="U738" t="s">
        <v>6453</v>
      </c>
      <c r="V738" t="s">
        <v>143</v>
      </c>
      <c r="W738" t="s">
        <v>33</v>
      </c>
      <c r="X738" t="s">
        <v>117</v>
      </c>
      <c r="Y738" t="s">
        <v>33</v>
      </c>
      <c r="Z738" t="s">
        <v>32</v>
      </c>
      <c r="AA738" t="s">
        <v>248</v>
      </c>
      <c r="AB738">
        <f t="shared" si="22"/>
        <v>52</v>
      </c>
      <c r="AC738" s="1">
        <f t="shared" si="23"/>
        <v>1099303</v>
      </c>
    </row>
    <row r="739" spans="1:29" x14ac:dyDescent="0.2">
      <c r="A739" t="s">
        <v>6454</v>
      </c>
      <c r="B739" t="s">
        <v>6455</v>
      </c>
      <c r="C739" t="s">
        <v>6456</v>
      </c>
      <c r="D739" t="s">
        <v>136</v>
      </c>
      <c r="E739" t="s">
        <v>6457</v>
      </c>
      <c r="F739" s="1">
        <v>44910</v>
      </c>
      <c r="G739" t="s">
        <v>32</v>
      </c>
      <c r="H739" t="s">
        <v>33</v>
      </c>
      <c r="I739">
        <v>75</v>
      </c>
      <c r="J739">
        <v>75</v>
      </c>
      <c r="K739" t="s">
        <v>33</v>
      </c>
      <c r="L739" t="s">
        <v>34</v>
      </c>
      <c r="M739" t="s">
        <v>35</v>
      </c>
      <c r="N739" t="s">
        <v>36</v>
      </c>
      <c r="O739" t="s">
        <v>714</v>
      </c>
      <c r="P739" t="s">
        <v>6458</v>
      </c>
      <c r="Q739" t="s">
        <v>33</v>
      </c>
      <c r="R739" t="s">
        <v>65</v>
      </c>
      <c r="S739" t="s">
        <v>33</v>
      </c>
      <c r="T739" t="s">
        <v>6459</v>
      </c>
      <c r="U739" t="s">
        <v>6460</v>
      </c>
      <c r="V739" t="s">
        <v>33</v>
      </c>
      <c r="W739" t="s">
        <v>143</v>
      </c>
      <c r="X739" t="s">
        <v>35</v>
      </c>
      <c r="Y739" t="s">
        <v>33</v>
      </c>
      <c r="Z739" t="s">
        <v>32</v>
      </c>
      <c r="AA739" t="s">
        <v>1493</v>
      </c>
      <c r="AB739">
        <f t="shared" si="22"/>
        <v>43</v>
      </c>
      <c r="AC739" s="1">
        <f t="shared" si="23"/>
        <v>1099698</v>
      </c>
    </row>
    <row r="740" spans="1:29" x14ac:dyDescent="0.2">
      <c r="A740" t="s">
        <v>6461</v>
      </c>
      <c r="B740" t="s">
        <v>6462</v>
      </c>
      <c r="C740" t="s">
        <v>2107</v>
      </c>
      <c r="D740" t="s">
        <v>2807</v>
      </c>
      <c r="E740" t="s">
        <v>6463</v>
      </c>
      <c r="F740" s="1">
        <v>44934</v>
      </c>
      <c r="G740" t="s">
        <v>32</v>
      </c>
      <c r="H740" t="s">
        <v>33</v>
      </c>
      <c r="I740">
        <v>75</v>
      </c>
      <c r="J740">
        <v>75</v>
      </c>
      <c r="K740" t="s">
        <v>33</v>
      </c>
      <c r="L740" t="s">
        <v>34</v>
      </c>
      <c r="M740" t="s">
        <v>35</v>
      </c>
      <c r="N740" t="s">
        <v>36</v>
      </c>
      <c r="O740" t="s">
        <v>417</v>
      </c>
      <c r="P740" t="s">
        <v>6464</v>
      </c>
      <c r="Q740" t="s">
        <v>33</v>
      </c>
      <c r="R740" t="s">
        <v>65</v>
      </c>
      <c r="S740" t="s">
        <v>6465</v>
      </c>
      <c r="T740" t="s">
        <v>6466</v>
      </c>
      <c r="U740" t="s">
        <v>6467</v>
      </c>
      <c r="V740" t="s">
        <v>33</v>
      </c>
      <c r="W740" t="s">
        <v>143</v>
      </c>
      <c r="X740" t="s">
        <v>35</v>
      </c>
      <c r="Y740" t="s">
        <v>33</v>
      </c>
      <c r="Z740" t="s">
        <v>32</v>
      </c>
      <c r="AA740" t="s">
        <v>33</v>
      </c>
      <c r="AB740">
        <f t="shared" si="22"/>
        <v>41</v>
      </c>
      <c r="AC740" s="1">
        <f t="shared" si="23"/>
        <v>1109195</v>
      </c>
    </row>
    <row r="741" spans="1:29" x14ac:dyDescent="0.2">
      <c r="A741" t="s">
        <v>6468</v>
      </c>
      <c r="B741" t="s">
        <v>6469</v>
      </c>
      <c r="C741" t="s">
        <v>6470</v>
      </c>
      <c r="D741" t="s">
        <v>6471</v>
      </c>
      <c r="E741" t="s">
        <v>6472</v>
      </c>
      <c r="F741" s="1">
        <v>44956</v>
      </c>
      <c r="G741" t="s">
        <v>32</v>
      </c>
      <c r="H741" t="s">
        <v>33</v>
      </c>
      <c r="I741">
        <v>111</v>
      </c>
      <c r="J741">
        <v>111</v>
      </c>
      <c r="K741" t="s">
        <v>33</v>
      </c>
      <c r="L741" t="s">
        <v>89</v>
      </c>
      <c r="M741" t="s">
        <v>117</v>
      </c>
      <c r="N741" t="s">
        <v>90</v>
      </c>
      <c r="O741" t="s">
        <v>3721</v>
      </c>
      <c r="P741" t="s">
        <v>6473</v>
      </c>
      <c r="Q741" t="s">
        <v>33</v>
      </c>
      <c r="R741" t="s">
        <v>500</v>
      </c>
      <c r="S741" t="s">
        <v>798</v>
      </c>
      <c r="T741" t="s">
        <v>6474</v>
      </c>
      <c r="U741" t="s">
        <v>800</v>
      </c>
      <c r="V741" t="s">
        <v>43</v>
      </c>
      <c r="W741" t="s">
        <v>33</v>
      </c>
      <c r="X741" t="s">
        <v>117</v>
      </c>
      <c r="Y741" t="s">
        <v>33</v>
      </c>
      <c r="Z741" t="s">
        <v>32</v>
      </c>
      <c r="AA741" t="s">
        <v>109</v>
      </c>
      <c r="AB741">
        <f t="shared" si="22"/>
        <v>57</v>
      </c>
      <c r="AC741" s="1">
        <f t="shared" si="23"/>
        <v>1117900</v>
      </c>
    </row>
    <row r="742" spans="1:29" x14ac:dyDescent="0.2">
      <c r="A742" t="s">
        <v>6475</v>
      </c>
      <c r="B742" t="s">
        <v>6476</v>
      </c>
      <c r="C742" t="s">
        <v>6477</v>
      </c>
      <c r="D742" t="s">
        <v>6478</v>
      </c>
      <c r="E742" t="s">
        <v>6479</v>
      </c>
      <c r="F742" s="1">
        <v>45062</v>
      </c>
      <c r="G742" t="s">
        <v>32</v>
      </c>
      <c r="H742" t="s">
        <v>33</v>
      </c>
      <c r="I742">
        <v>85</v>
      </c>
      <c r="J742">
        <v>85</v>
      </c>
      <c r="K742" t="s">
        <v>33</v>
      </c>
      <c r="L742" t="s">
        <v>34</v>
      </c>
      <c r="M742" t="s">
        <v>35</v>
      </c>
      <c r="N742" t="s">
        <v>36</v>
      </c>
      <c r="O742" t="s">
        <v>2543</v>
      </c>
      <c r="P742" t="s">
        <v>6480</v>
      </c>
      <c r="Q742" t="s">
        <v>33</v>
      </c>
      <c r="R742" t="s">
        <v>65</v>
      </c>
      <c r="S742" t="s">
        <v>2057</v>
      </c>
      <c r="T742" t="s">
        <v>6481</v>
      </c>
      <c r="U742" t="s">
        <v>810</v>
      </c>
      <c r="V742" t="s">
        <v>33</v>
      </c>
      <c r="W742" t="s">
        <v>143</v>
      </c>
      <c r="X742" t="s">
        <v>35</v>
      </c>
      <c r="Y742" t="s">
        <v>33</v>
      </c>
      <c r="Z742" t="s">
        <v>32</v>
      </c>
      <c r="AA742" t="s">
        <v>33</v>
      </c>
      <c r="AB742">
        <f t="shared" si="22"/>
        <v>53</v>
      </c>
      <c r="AC742" s="1">
        <f t="shared" si="23"/>
        <v>1156800</v>
      </c>
    </row>
    <row r="743" spans="1:29" x14ac:dyDescent="0.2">
      <c r="A743" t="s">
        <v>6482</v>
      </c>
      <c r="B743" t="s">
        <v>6483</v>
      </c>
      <c r="C743" t="s">
        <v>6484</v>
      </c>
      <c r="D743" t="s">
        <v>6485</v>
      </c>
      <c r="E743" t="s">
        <v>6486</v>
      </c>
      <c r="F743" s="1">
        <v>44943</v>
      </c>
      <c r="G743" t="s">
        <v>32</v>
      </c>
      <c r="H743" t="s">
        <v>33</v>
      </c>
      <c r="I743">
        <v>111</v>
      </c>
      <c r="J743">
        <v>111</v>
      </c>
      <c r="K743" t="s">
        <v>33</v>
      </c>
      <c r="L743" t="s">
        <v>34</v>
      </c>
      <c r="M743" t="s">
        <v>117</v>
      </c>
      <c r="N743" t="s">
        <v>36</v>
      </c>
      <c r="O743" t="s">
        <v>6487</v>
      </c>
      <c r="P743" t="s">
        <v>6488</v>
      </c>
      <c r="Q743" t="s">
        <v>33</v>
      </c>
      <c r="R743" t="s">
        <v>65</v>
      </c>
      <c r="S743" t="s">
        <v>6489</v>
      </c>
      <c r="T743" t="s">
        <v>6490</v>
      </c>
      <c r="U743" t="s">
        <v>6491</v>
      </c>
      <c r="V743" t="s">
        <v>43</v>
      </c>
      <c r="W743" t="s">
        <v>33</v>
      </c>
      <c r="X743" t="s">
        <v>117</v>
      </c>
      <c r="Y743" t="s">
        <v>33</v>
      </c>
      <c r="Z743" t="s">
        <v>32</v>
      </c>
      <c r="AA743" t="s">
        <v>33</v>
      </c>
      <c r="AB743">
        <f t="shared" si="22"/>
        <v>43</v>
      </c>
      <c r="AC743" s="1">
        <f t="shared" si="23"/>
        <v>1112755</v>
      </c>
    </row>
    <row r="744" spans="1:29" x14ac:dyDescent="0.2">
      <c r="A744" t="s">
        <v>6492</v>
      </c>
      <c r="B744" t="s">
        <v>6493</v>
      </c>
      <c r="C744" t="s">
        <v>465</v>
      </c>
      <c r="D744" t="s">
        <v>6494</v>
      </c>
      <c r="E744" t="s">
        <v>6495</v>
      </c>
      <c r="F744" s="1">
        <v>44918</v>
      </c>
      <c r="G744" t="s">
        <v>32</v>
      </c>
      <c r="H744" t="s">
        <v>33</v>
      </c>
      <c r="I744">
        <v>75</v>
      </c>
      <c r="J744">
        <v>75</v>
      </c>
      <c r="K744" t="s">
        <v>33</v>
      </c>
      <c r="L744" t="s">
        <v>34</v>
      </c>
      <c r="M744" t="s">
        <v>35</v>
      </c>
      <c r="N744" t="s">
        <v>36</v>
      </c>
      <c r="O744" t="s">
        <v>6496</v>
      </c>
      <c r="P744" t="s">
        <v>6497</v>
      </c>
      <c r="Q744" t="s">
        <v>33</v>
      </c>
      <c r="R744" t="s">
        <v>65</v>
      </c>
      <c r="S744" t="s">
        <v>6498</v>
      </c>
      <c r="T744" t="s">
        <v>5533</v>
      </c>
      <c r="U744" t="s">
        <v>6499</v>
      </c>
      <c r="V744" t="s">
        <v>33</v>
      </c>
      <c r="W744" t="s">
        <v>69</v>
      </c>
      <c r="X744" t="s">
        <v>35</v>
      </c>
      <c r="Y744" t="s">
        <v>33</v>
      </c>
      <c r="Z744" t="s">
        <v>32</v>
      </c>
      <c r="AA744" t="s">
        <v>33</v>
      </c>
      <c r="AB744">
        <f t="shared" si="22"/>
        <v>39</v>
      </c>
      <c r="AC744" s="1">
        <f t="shared" si="23"/>
        <v>1102863</v>
      </c>
    </row>
    <row r="745" spans="1:29" x14ac:dyDescent="0.2">
      <c r="A745" t="s">
        <v>6500</v>
      </c>
      <c r="B745" t="s">
        <v>6501</v>
      </c>
      <c r="C745" t="s">
        <v>6502</v>
      </c>
      <c r="D745" t="s">
        <v>295</v>
      </c>
      <c r="E745" t="s">
        <v>6503</v>
      </c>
      <c r="F745" s="1">
        <v>45102</v>
      </c>
      <c r="G745" t="s">
        <v>32</v>
      </c>
      <c r="H745" t="s">
        <v>33</v>
      </c>
      <c r="I745">
        <v>95</v>
      </c>
      <c r="J745">
        <v>95</v>
      </c>
      <c r="K745" t="s">
        <v>33</v>
      </c>
      <c r="L745" t="s">
        <v>34</v>
      </c>
      <c r="M745" t="s">
        <v>117</v>
      </c>
      <c r="N745" t="s">
        <v>36</v>
      </c>
      <c r="O745" t="s">
        <v>770</v>
      </c>
      <c r="P745" t="s">
        <v>6504</v>
      </c>
      <c r="Q745" t="s">
        <v>33</v>
      </c>
      <c r="R745" t="s">
        <v>65</v>
      </c>
      <c r="S745" t="s">
        <v>2057</v>
      </c>
      <c r="T745" t="s">
        <v>6505</v>
      </c>
      <c r="U745" t="s">
        <v>6506</v>
      </c>
      <c r="V745" t="s">
        <v>43</v>
      </c>
      <c r="W745" t="s">
        <v>33</v>
      </c>
      <c r="X745" t="s">
        <v>117</v>
      </c>
      <c r="Y745" t="s">
        <v>33</v>
      </c>
      <c r="Z745" t="s">
        <v>32</v>
      </c>
      <c r="AA745" t="s">
        <v>154</v>
      </c>
      <c r="AB745">
        <f t="shared" si="22"/>
        <v>53</v>
      </c>
      <c r="AC745" s="1">
        <f t="shared" si="23"/>
        <v>1169583</v>
      </c>
    </row>
    <row r="746" spans="1:29" x14ac:dyDescent="0.2">
      <c r="A746" t="s">
        <v>6507</v>
      </c>
      <c r="B746" t="s">
        <v>6508</v>
      </c>
      <c r="C746" t="s">
        <v>6509</v>
      </c>
      <c r="D746" t="s">
        <v>1497</v>
      </c>
      <c r="E746" t="s">
        <v>6510</v>
      </c>
      <c r="F746" s="1">
        <v>44910</v>
      </c>
      <c r="G746" t="s">
        <v>32</v>
      </c>
      <c r="H746" t="s">
        <v>33</v>
      </c>
      <c r="I746">
        <v>75</v>
      </c>
      <c r="J746">
        <v>75</v>
      </c>
      <c r="K746" t="s">
        <v>33</v>
      </c>
      <c r="L746" t="s">
        <v>34</v>
      </c>
      <c r="M746" t="s">
        <v>117</v>
      </c>
      <c r="N746" t="s">
        <v>36</v>
      </c>
      <c r="O746" t="s">
        <v>263</v>
      </c>
      <c r="P746" t="s">
        <v>6511</v>
      </c>
      <c r="Q746" t="s">
        <v>33</v>
      </c>
      <c r="R746" t="s">
        <v>65</v>
      </c>
      <c r="S746" t="s">
        <v>6512</v>
      </c>
      <c r="T746" t="s">
        <v>6513</v>
      </c>
      <c r="U746" t="s">
        <v>6514</v>
      </c>
      <c r="V746" t="s">
        <v>143</v>
      </c>
      <c r="W746" t="s">
        <v>33</v>
      </c>
      <c r="X746" t="s">
        <v>117</v>
      </c>
      <c r="Y746" t="s">
        <v>33</v>
      </c>
      <c r="Z746" t="s">
        <v>32</v>
      </c>
      <c r="AA746" t="s">
        <v>33</v>
      </c>
      <c r="AB746">
        <f t="shared" si="22"/>
        <v>39</v>
      </c>
      <c r="AC746" s="1">
        <f t="shared" si="23"/>
        <v>1099698</v>
      </c>
    </row>
    <row r="747" spans="1:29" x14ac:dyDescent="0.2">
      <c r="A747" t="s">
        <v>6515</v>
      </c>
      <c r="B747" t="s">
        <v>6516</v>
      </c>
      <c r="C747" t="s">
        <v>6517</v>
      </c>
      <c r="D747" t="s">
        <v>6518</v>
      </c>
      <c r="E747" t="s">
        <v>6519</v>
      </c>
      <c r="F747" s="1">
        <v>44951</v>
      </c>
      <c r="G747" t="s">
        <v>32</v>
      </c>
      <c r="H747" t="s">
        <v>33</v>
      </c>
      <c r="I747">
        <v>75</v>
      </c>
      <c r="J747">
        <v>75</v>
      </c>
      <c r="K747" t="s">
        <v>33</v>
      </c>
      <c r="L747" t="s">
        <v>34</v>
      </c>
      <c r="M747" t="s">
        <v>35</v>
      </c>
      <c r="N747" t="s">
        <v>36</v>
      </c>
      <c r="O747" t="s">
        <v>2469</v>
      </c>
      <c r="P747" t="s">
        <v>6520</v>
      </c>
      <c r="Q747" t="s">
        <v>6521</v>
      </c>
      <c r="R747" t="s">
        <v>65</v>
      </c>
      <c r="S747" t="s">
        <v>6522</v>
      </c>
      <c r="T747" t="s">
        <v>6523</v>
      </c>
      <c r="U747" t="s">
        <v>6524</v>
      </c>
      <c r="V747" t="s">
        <v>33</v>
      </c>
      <c r="W747" t="s">
        <v>143</v>
      </c>
      <c r="X747" t="s">
        <v>35</v>
      </c>
      <c r="Y747" t="s">
        <v>33</v>
      </c>
      <c r="Z747" t="s">
        <v>32</v>
      </c>
      <c r="AA747" t="s">
        <v>33</v>
      </c>
      <c r="AB747">
        <f t="shared" si="22"/>
        <v>61</v>
      </c>
      <c r="AC747" s="1">
        <f t="shared" si="23"/>
        <v>1115920</v>
      </c>
    </row>
    <row r="748" spans="1:29" x14ac:dyDescent="0.2">
      <c r="A748" t="s">
        <v>6525</v>
      </c>
      <c r="B748" t="s">
        <v>6526</v>
      </c>
      <c r="C748" t="s">
        <v>4563</v>
      </c>
      <c r="D748" t="s">
        <v>6527</v>
      </c>
      <c r="E748" t="s">
        <v>6528</v>
      </c>
      <c r="F748" s="1">
        <v>45144</v>
      </c>
      <c r="G748" t="s">
        <v>32</v>
      </c>
      <c r="H748" t="s">
        <v>33</v>
      </c>
      <c r="I748">
        <v>95</v>
      </c>
      <c r="J748">
        <v>95</v>
      </c>
      <c r="K748" t="s">
        <v>33</v>
      </c>
      <c r="L748" t="s">
        <v>34</v>
      </c>
      <c r="M748" t="s">
        <v>117</v>
      </c>
      <c r="N748" t="s">
        <v>36</v>
      </c>
      <c r="O748" t="s">
        <v>4676</v>
      </c>
      <c r="P748" t="s">
        <v>6529</v>
      </c>
      <c r="Q748" t="s">
        <v>33</v>
      </c>
      <c r="R748" t="s">
        <v>65</v>
      </c>
      <c r="S748" t="s">
        <v>6465</v>
      </c>
      <c r="T748" t="s">
        <v>6530</v>
      </c>
      <c r="U748" t="s">
        <v>6531</v>
      </c>
      <c r="V748" t="s">
        <v>69</v>
      </c>
      <c r="W748" t="s">
        <v>33</v>
      </c>
      <c r="X748" t="s">
        <v>117</v>
      </c>
      <c r="Y748" t="s">
        <v>33</v>
      </c>
      <c r="Z748" t="s">
        <v>32</v>
      </c>
      <c r="AA748" t="s">
        <v>33</v>
      </c>
      <c r="AB748">
        <f t="shared" si="22"/>
        <v>68</v>
      </c>
      <c r="AC748" s="1">
        <f t="shared" si="23"/>
        <v>1186200</v>
      </c>
    </row>
    <row r="749" spans="1:29" x14ac:dyDescent="0.2">
      <c r="A749" t="s">
        <v>6532</v>
      </c>
      <c r="B749" t="s">
        <v>6533</v>
      </c>
      <c r="C749" t="s">
        <v>6534</v>
      </c>
      <c r="D749" t="s">
        <v>60</v>
      </c>
      <c r="E749" t="s">
        <v>6535</v>
      </c>
      <c r="F749" s="1">
        <v>44911</v>
      </c>
      <c r="G749" t="s">
        <v>32</v>
      </c>
      <c r="H749" t="s">
        <v>33</v>
      </c>
      <c r="I749">
        <v>75</v>
      </c>
      <c r="J749">
        <v>75</v>
      </c>
      <c r="K749" t="s">
        <v>33</v>
      </c>
      <c r="L749" t="s">
        <v>34</v>
      </c>
      <c r="M749" t="s">
        <v>35</v>
      </c>
      <c r="N749" t="s">
        <v>36</v>
      </c>
      <c r="O749" t="s">
        <v>714</v>
      </c>
      <c r="P749" t="s">
        <v>6536</v>
      </c>
      <c r="Q749" t="s">
        <v>33</v>
      </c>
      <c r="R749" t="s">
        <v>65</v>
      </c>
      <c r="S749" t="s">
        <v>33</v>
      </c>
      <c r="T749" t="s">
        <v>6537</v>
      </c>
      <c r="U749" t="s">
        <v>6538</v>
      </c>
      <c r="V749" t="s">
        <v>33</v>
      </c>
      <c r="W749" t="s">
        <v>143</v>
      </c>
      <c r="X749" t="s">
        <v>35</v>
      </c>
      <c r="Y749" t="s">
        <v>33</v>
      </c>
      <c r="Z749" t="s">
        <v>32</v>
      </c>
      <c r="AA749" t="s">
        <v>33</v>
      </c>
      <c r="AB749">
        <f t="shared" si="22"/>
        <v>63</v>
      </c>
      <c r="AC749" s="1">
        <f t="shared" si="23"/>
        <v>1100094</v>
      </c>
    </row>
    <row r="750" spans="1:29" x14ac:dyDescent="0.2">
      <c r="A750" t="s">
        <v>6539</v>
      </c>
      <c r="B750" t="s">
        <v>6540</v>
      </c>
      <c r="C750" t="s">
        <v>6541</v>
      </c>
      <c r="D750" t="s">
        <v>6542</v>
      </c>
      <c r="E750" t="s">
        <v>6543</v>
      </c>
      <c r="F750" s="1">
        <v>44908</v>
      </c>
      <c r="G750" t="s">
        <v>32</v>
      </c>
      <c r="H750" t="s">
        <v>33</v>
      </c>
      <c r="I750">
        <v>197</v>
      </c>
      <c r="J750">
        <v>197</v>
      </c>
      <c r="K750" t="s">
        <v>33</v>
      </c>
      <c r="L750" t="s">
        <v>89</v>
      </c>
      <c r="M750" t="s">
        <v>35</v>
      </c>
      <c r="N750" t="s">
        <v>90</v>
      </c>
      <c r="O750" t="s">
        <v>4229</v>
      </c>
      <c r="P750" t="s">
        <v>6544</v>
      </c>
      <c r="Q750" t="s">
        <v>33</v>
      </c>
      <c r="R750" t="s">
        <v>52</v>
      </c>
      <c r="S750" t="s">
        <v>4231</v>
      </c>
      <c r="T750" t="s">
        <v>6545</v>
      </c>
      <c r="U750" t="s">
        <v>4233</v>
      </c>
      <c r="V750" t="s">
        <v>33</v>
      </c>
      <c r="W750" t="s">
        <v>268</v>
      </c>
      <c r="X750" t="s">
        <v>35</v>
      </c>
      <c r="Y750" t="s">
        <v>33</v>
      </c>
      <c r="Z750" t="s">
        <v>32</v>
      </c>
      <c r="AA750" t="s">
        <v>638</v>
      </c>
      <c r="AB750">
        <f t="shared" si="22"/>
        <v>44</v>
      </c>
      <c r="AC750" s="1">
        <f t="shared" si="23"/>
        <v>1098907</v>
      </c>
    </row>
    <row r="751" spans="1:29" x14ac:dyDescent="0.2">
      <c r="A751" t="s">
        <v>6546</v>
      </c>
      <c r="B751" t="s">
        <v>6547</v>
      </c>
      <c r="C751" t="s">
        <v>6548</v>
      </c>
      <c r="D751" t="s">
        <v>6549</v>
      </c>
      <c r="E751" t="s">
        <v>6550</v>
      </c>
      <c r="F751" s="1">
        <v>45097</v>
      </c>
      <c r="G751" t="s">
        <v>32</v>
      </c>
      <c r="H751" t="s">
        <v>6551</v>
      </c>
      <c r="I751">
        <v>0</v>
      </c>
      <c r="J751">
        <v>0</v>
      </c>
      <c r="K751" t="s">
        <v>116</v>
      </c>
      <c r="L751" t="s">
        <v>89</v>
      </c>
      <c r="M751" t="s">
        <v>117</v>
      </c>
      <c r="N751" t="s">
        <v>90</v>
      </c>
      <c r="O751" t="s">
        <v>6552</v>
      </c>
      <c r="P751" t="s">
        <v>6553</v>
      </c>
      <c r="Q751" t="s">
        <v>33</v>
      </c>
      <c r="R751" t="s">
        <v>52</v>
      </c>
      <c r="S751" t="s">
        <v>6554</v>
      </c>
      <c r="T751" t="s">
        <v>550</v>
      </c>
      <c r="U751" t="s">
        <v>6555</v>
      </c>
      <c r="V751" t="s">
        <v>43</v>
      </c>
      <c r="W751" t="s">
        <v>33</v>
      </c>
      <c r="X751" t="s">
        <v>117</v>
      </c>
      <c r="Y751" t="s">
        <v>33</v>
      </c>
      <c r="Z751" t="s">
        <v>32</v>
      </c>
      <c r="AA751" t="s">
        <v>33</v>
      </c>
      <c r="AB751">
        <f t="shared" si="22"/>
        <v>44</v>
      </c>
      <c r="AC751" s="1">
        <f t="shared" si="23"/>
        <v>1170648</v>
      </c>
    </row>
    <row r="752" spans="1:29" x14ac:dyDescent="0.2">
      <c r="A752" t="s">
        <v>6556</v>
      </c>
      <c r="B752" t="s">
        <v>6557</v>
      </c>
      <c r="C752" t="s">
        <v>6558</v>
      </c>
      <c r="D752" t="s">
        <v>6559</v>
      </c>
      <c r="E752" t="s">
        <v>6560</v>
      </c>
      <c r="F752" s="1">
        <v>44909</v>
      </c>
      <c r="G752" t="s">
        <v>32</v>
      </c>
      <c r="H752" t="s">
        <v>33</v>
      </c>
      <c r="I752">
        <v>160</v>
      </c>
      <c r="J752">
        <v>160</v>
      </c>
      <c r="K752" t="s">
        <v>33</v>
      </c>
      <c r="L752" t="s">
        <v>34</v>
      </c>
      <c r="M752" t="s">
        <v>117</v>
      </c>
      <c r="N752" t="s">
        <v>36</v>
      </c>
      <c r="O752" t="s">
        <v>50</v>
      </c>
      <c r="P752" t="s">
        <v>6561</v>
      </c>
      <c r="Q752" t="s">
        <v>33</v>
      </c>
      <c r="R752" t="s">
        <v>52</v>
      </c>
      <c r="S752" t="s">
        <v>469</v>
      </c>
      <c r="T752" t="s">
        <v>6562</v>
      </c>
      <c r="U752" t="s">
        <v>471</v>
      </c>
      <c r="V752" t="s">
        <v>43</v>
      </c>
      <c r="W752" t="s">
        <v>33</v>
      </c>
      <c r="X752" t="s">
        <v>117</v>
      </c>
      <c r="Y752" t="s">
        <v>33</v>
      </c>
      <c r="Z752" t="s">
        <v>32</v>
      </c>
      <c r="AA752" t="s">
        <v>96</v>
      </c>
      <c r="AB752">
        <f t="shared" si="22"/>
        <v>45</v>
      </c>
      <c r="AC752" s="1">
        <f t="shared" si="23"/>
        <v>1099303</v>
      </c>
    </row>
    <row r="753" spans="1:29" x14ac:dyDescent="0.2">
      <c r="A753" t="s">
        <v>6563</v>
      </c>
      <c r="B753" t="s">
        <v>6564</v>
      </c>
      <c r="C753" t="s">
        <v>366</v>
      </c>
      <c r="D753" t="s">
        <v>6565</v>
      </c>
      <c r="E753" t="s">
        <v>6566</v>
      </c>
      <c r="F753" s="1">
        <v>44909</v>
      </c>
      <c r="G753" t="s">
        <v>32</v>
      </c>
      <c r="H753" t="s">
        <v>33</v>
      </c>
      <c r="I753">
        <v>197</v>
      </c>
      <c r="J753">
        <v>197</v>
      </c>
      <c r="K753" t="s">
        <v>33</v>
      </c>
      <c r="L753" t="s">
        <v>34</v>
      </c>
      <c r="M753" t="s">
        <v>35</v>
      </c>
      <c r="N753" t="s">
        <v>36</v>
      </c>
      <c r="O753" t="s">
        <v>4211</v>
      </c>
      <c r="P753" t="s">
        <v>6567</v>
      </c>
      <c r="Q753" t="s">
        <v>33</v>
      </c>
      <c r="R753" t="s">
        <v>52</v>
      </c>
      <c r="S753" t="s">
        <v>6568</v>
      </c>
      <c r="T753" t="s">
        <v>6569</v>
      </c>
      <c r="U753" t="s">
        <v>6570</v>
      </c>
      <c r="V753" t="s">
        <v>33</v>
      </c>
      <c r="W753" t="s">
        <v>69</v>
      </c>
      <c r="X753" t="s">
        <v>35</v>
      </c>
      <c r="Y753" t="s">
        <v>33</v>
      </c>
      <c r="Z753" t="s">
        <v>32</v>
      </c>
      <c r="AA753" t="s">
        <v>70</v>
      </c>
      <c r="AB753">
        <f t="shared" si="22"/>
        <v>48</v>
      </c>
      <c r="AC753" s="1">
        <f t="shared" si="23"/>
        <v>1099303</v>
      </c>
    </row>
    <row r="754" spans="1:29" x14ac:dyDescent="0.2">
      <c r="A754" t="s">
        <v>6571</v>
      </c>
      <c r="B754" t="s">
        <v>6572</v>
      </c>
      <c r="C754" t="s">
        <v>842</v>
      </c>
      <c r="D754" t="s">
        <v>6573</v>
      </c>
      <c r="E754" t="s">
        <v>6574</v>
      </c>
      <c r="F754" s="1">
        <v>44951</v>
      </c>
      <c r="G754" t="s">
        <v>32</v>
      </c>
      <c r="H754" t="s">
        <v>6575</v>
      </c>
      <c r="I754">
        <v>0</v>
      </c>
      <c r="J754">
        <v>0</v>
      </c>
      <c r="K754" t="s">
        <v>4970</v>
      </c>
      <c r="L754" t="s">
        <v>34</v>
      </c>
      <c r="M754" t="s">
        <v>35</v>
      </c>
      <c r="N754" t="s">
        <v>36</v>
      </c>
      <c r="O754" t="s">
        <v>6576</v>
      </c>
      <c r="P754" t="s">
        <v>6577</v>
      </c>
      <c r="Q754" t="s">
        <v>6578</v>
      </c>
      <c r="R754" t="s">
        <v>39</v>
      </c>
      <c r="S754" t="s">
        <v>120</v>
      </c>
      <c r="T754" t="s">
        <v>6579</v>
      </c>
      <c r="U754" t="s">
        <v>6580</v>
      </c>
      <c r="V754" t="s">
        <v>33</v>
      </c>
      <c r="W754" t="s">
        <v>43</v>
      </c>
      <c r="X754" t="s">
        <v>35</v>
      </c>
      <c r="Y754" t="s">
        <v>33</v>
      </c>
      <c r="Z754" t="s">
        <v>32</v>
      </c>
      <c r="AA754" t="s">
        <v>33</v>
      </c>
      <c r="AB754">
        <f t="shared" si="22"/>
        <v>35</v>
      </c>
      <c r="AC754" s="1">
        <f t="shared" si="23"/>
        <v>1115920</v>
      </c>
    </row>
    <row r="755" spans="1:29" x14ac:dyDescent="0.2">
      <c r="A755" t="s">
        <v>6581</v>
      </c>
      <c r="B755" t="s">
        <v>6582</v>
      </c>
      <c r="C755" t="s">
        <v>2440</v>
      </c>
      <c r="D755" t="s">
        <v>4312</v>
      </c>
      <c r="E755" t="s">
        <v>6583</v>
      </c>
      <c r="F755" s="1">
        <v>45068</v>
      </c>
      <c r="G755" t="s">
        <v>32</v>
      </c>
      <c r="H755" t="s">
        <v>1947</v>
      </c>
      <c r="I755">
        <v>197.1</v>
      </c>
      <c r="J755">
        <v>197.1</v>
      </c>
      <c r="K755" t="s">
        <v>298</v>
      </c>
      <c r="L755" t="s">
        <v>592</v>
      </c>
      <c r="M755" t="s">
        <v>35</v>
      </c>
      <c r="N755" t="s">
        <v>593</v>
      </c>
      <c r="O755" t="s">
        <v>4113</v>
      </c>
      <c r="P755" t="s">
        <v>6584</v>
      </c>
      <c r="Q755" t="s">
        <v>33</v>
      </c>
      <c r="R755" t="s">
        <v>52</v>
      </c>
      <c r="S755" t="s">
        <v>6585</v>
      </c>
      <c r="T755" t="s">
        <v>6586</v>
      </c>
      <c r="U755" t="s">
        <v>4117</v>
      </c>
      <c r="V755" t="s">
        <v>33</v>
      </c>
      <c r="W755" t="s">
        <v>69</v>
      </c>
      <c r="X755" t="s">
        <v>35</v>
      </c>
      <c r="Y755" t="s">
        <v>33</v>
      </c>
      <c r="Z755" t="s">
        <v>32</v>
      </c>
      <c r="AA755" t="s">
        <v>33</v>
      </c>
      <c r="AB755">
        <f t="shared" si="22"/>
        <v>34</v>
      </c>
      <c r="AC755" s="1">
        <f t="shared" si="23"/>
        <v>1159173</v>
      </c>
    </row>
    <row r="756" spans="1:29" x14ac:dyDescent="0.2">
      <c r="A756" t="s">
        <v>6587</v>
      </c>
      <c r="B756" t="s">
        <v>6588</v>
      </c>
      <c r="C756" t="s">
        <v>6589</v>
      </c>
      <c r="D756" t="s">
        <v>1032</v>
      </c>
      <c r="E756" t="s">
        <v>6590</v>
      </c>
      <c r="F756" s="1">
        <v>44908</v>
      </c>
      <c r="G756" t="s">
        <v>32</v>
      </c>
      <c r="H756" t="s">
        <v>33</v>
      </c>
      <c r="I756">
        <v>197</v>
      </c>
      <c r="J756">
        <v>197</v>
      </c>
      <c r="K756" t="s">
        <v>33</v>
      </c>
      <c r="L756" t="s">
        <v>34</v>
      </c>
      <c r="M756" t="s">
        <v>35</v>
      </c>
      <c r="N756" t="s">
        <v>36</v>
      </c>
      <c r="O756" t="s">
        <v>1302</v>
      </c>
      <c r="P756" t="s">
        <v>6591</v>
      </c>
      <c r="Q756" t="s">
        <v>6592</v>
      </c>
      <c r="R756" t="s">
        <v>52</v>
      </c>
      <c r="S756" t="s">
        <v>6593</v>
      </c>
      <c r="T756" t="s">
        <v>6594</v>
      </c>
      <c r="U756" t="s">
        <v>6595</v>
      </c>
      <c r="V756" t="s">
        <v>33</v>
      </c>
      <c r="W756" t="s">
        <v>143</v>
      </c>
      <c r="X756" t="s">
        <v>35</v>
      </c>
      <c r="Y756" t="s">
        <v>33</v>
      </c>
      <c r="Z756" t="s">
        <v>32</v>
      </c>
      <c r="AA756" t="s">
        <v>109</v>
      </c>
      <c r="AB756">
        <f t="shared" si="22"/>
        <v>38</v>
      </c>
      <c r="AC756" s="1">
        <f t="shared" si="23"/>
        <v>1098907</v>
      </c>
    </row>
    <row r="757" spans="1:29" x14ac:dyDescent="0.2">
      <c r="A757" t="s">
        <v>6596</v>
      </c>
      <c r="B757" t="s">
        <v>6597</v>
      </c>
      <c r="C757" t="s">
        <v>6598</v>
      </c>
      <c r="D757" t="s">
        <v>6599</v>
      </c>
      <c r="E757" t="s">
        <v>6600</v>
      </c>
      <c r="F757" s="1">
        <v>44908</v>
      </c>
      <c r="G757" t="s">
        <v>32</v>
      </c>
      <c r="H757" t="s">
        <v>33</v>
      </c>
      <c r="I757">
        <v>197</v>
      </c>
      <c r="J757">
        <v>197</v>
      </c>
      <c r="K757" t="s">
        <v>33</v>
      </c>
      <c r="L757" t="s">
        <v>34</v>
      </c>
      <c r="M757" t="s">
        <v>35</v>
      </c>
      <c r="N757" t="s">
        <v>36</v>
      </c>
      <c r="O757" t="s">
        <v>6601</v>
      </c>
      <c r="P757" t="s">
        <v>6602</v>
      </c>
      <c r="Q757" t="s">
        <v>33</v>
      </c>
      <c r="R757" t="s">
        <v>52</v>
      </c>
      <c r="S757" t="s">
        <v>6603</v>
      </c>
      <c r="T757" t="s">
        <v>6604</v>
      </c>
      <c r="U757" t="s">
        <v>6605</v>
      </c>
      <c r="V757" t="s">
        <v>33</v>
      </c>
      <c r="W757" t="s">
        <v>43</v>
      </c>
      <c r="X757" t="s">
        <v>35</v>
      </c>
      <c r="Y757" t="s">
        <v>33</v>
      </c>
      <c r="Z757" t="s">
        <v>32</v>
      </c>
      <c r="AA757" t="s">
        <v>56</v>
      </c>
      <c r="AB757">
        <f t="shared" si="22"/>
        <v>54</v>
      </c>
      <c r="AC757" s="1">
        <f t="shared" si="23"/>
        <v>1098907</v>
      </c>
    </row>
    <row r="758" spans="1:29" x14ac:dyDescent="0.2">
      <c r="A758" t="s">
        <v>6606</v>
      </c>
      <c r="B758" t="s">
        <v>6607</v>
      </c>
      <c r="C758" t="s">
        <v>6608</v>
      </c>
      <c r="D758" t="s">
        <v>1239</v>
      </c>
      <c r="E758" t="s">
        <v>6609</v>
      </c>
      <c r="F758" s="1">
        <v>44909</v>
      </c>
      <c r="G758" t="s">
        <v>32</v>
      </c>
      <c r="H758" t="s">
        <v>33</v>
      </c>
      <c r="I758">
        <v>197</v>
      </c>
      <c r="J758">
        <v>197</v>
      </c>
      <c r="K758" t="s">
        <v>33</v>
      </c>
      <c r="L758" t="s">
        <v>34</v>
      </c>
      <c r="M758" t="s">
        <v>35</v>
      </c>
      <c r="N758" t="s">
        <v>36</v>
      </c>
      <c r="O758" t="s">
        <v>6610</v>
      </c>
      <c r="P758" t="s">
        <v>6611</v>
      </c>
      <c r="Q758" t="s">
        <v>33</v>
      </c>
      <c r="R758" t="s">
        <v>52</v>
      </c>
      <c r="S758" t="s">
        <v>33</v>
      </c>
      <c r="T758" t="s">
        <v>6612</v>
      </c>
      <c r="U758" t="s">
        <v>6613</v>
      </c>
      <c r="V758" t="s">
        <v>33</v>
      </c>
      <c r="W758" t="s">
        <v>43</v>
      </c>
      <c r="X758" t="s">
        <v>35</v>
      </c>
      <c r="Y758" t="s">
        <v>33</v>
      </c>
      <c r="Z758" t="s">
        <v>32</v>
      </c>
      <c r="AA758" t="s">
        <v>638</v>
      </c>
      <c r="AB758">
        <f t="shared" si="22"/>
        <v>36</v>
      </c>
      <c r="AC758" s="1">
        <f t="shared" si="23"/>
        <v>1099303</v>
      </c>
    </row>
    <row r="759" spans="1:29" x14ac:dyDescent="0.2">
      <c r="A759" t="s">
        <v>6614</v>
      </c>
      <c r="B759" t="s">
        <v>6615</v>
      </c>
      <c r="C759" t="s">
        <v>6616</v>
      </c>
      <c r="D759" t="s">
        <v>6617</v>
      </c>
      <c r="E759" t="s">
        <v>6618</v>
      </c>
      <c r="F759" s="1">
        <v>44910</v>
      </c>
      <c r="G759" t="s">
        <v>32</v>
      </c>
      <c r="H759" t="s">
        <v>33</v>
      </c>
      <c r="I759">
        <v>197</v>
      </c>
      <c r="J759">
        <v>197</v>
      </c>
      <c r="K759" t="s">
        <v>33</v>
      </c>
      <c r="L759" t="s">
        <v>34</v>
      </c>
      <c r="M759" t="s">
        <v>35</v>
      </c>
      <c r="N759" t="s">
        <v>36</v>
      </c>
      <c r="O759" t="s">
        <v>6619</v>
      </c>
      <c r="P759" t="s">
        <v>6620</v>
      </c>
      <c r="Q759" t="s">
        <v>33</v>
      </c>
      <c r="R759" t="s">
        <v>52</v>
      </c>
      <c r="S759" t="s">
        <v>6621</v>
      </c>
      <c r="T759" t="s">
        <v>6622</v>
      </c>
      <c r="U759" t="s">
        <v>6623</v>
      </c>
      <c r="V759" t="s">
        <v>33</v>
      </c>
      <c r="W759" t="s">
        <v>268</v>
      </c>
      <c r="X759" t="s">
        <v>35</v>
      </c>
      <c r="Y759" t="s">
        <v>33</v>
      </c>
      <c r="Z759" t="s">
        <v>32</v>
      </c>
      <c r="AA759" t="s">
        <v>154</v>
      </c>
      <c r="AB759">
        <f t="shared" si="22"/>
        <v>42</v>
      </c>
      <c r="AC759" s="1">
        <f t="shared" si="23"/>
        <v>1099698</v>
      </c>
    </row>
    <row r="760" spans="1:29" x14ac:dyDescent="0.2">
      <c r="A760" t="s">
        <v>6624</v>
      </c>
      <c r="B760" t="s">
        <v>6625</v>
      </c>
      <c r="C760" t="s">
        <v>6626</v>
      </c>
      <c r="D760" t="s">
        <v>1291</v>
      </c>
      <c r="E760" t="s">
        <v>6627</v>
      </c>
      <c r="F760" s="1">
        <v>44910</v>
      </c>
      <c r="G760" t="s">
        <v>32</v>
      </c>
      <c r="H760" t="s">
        <v>33</v>
      </c>
      <c r="I760">
        <v>197</v>
      </c>
      <c r="J760">
        <v>197</v>
      </c>
      <c r="K760" t="s">
        <v>33</v>
      </c>
      <c r="L760" t="s">
        <v>170</v>
      </c>
      <c r="M760" t="s">
        <v>35</v>
      </c>
      <c r="N760" t="s">
        <v>171</v>
      </c>
      <c r="O760" t="s">
        <v>6628</v>
      </c>
      <c r="P760" t="s">
        <v>6629</v>
      </c>
      <c r="Q760" t="s">
        <v>33</v>
      </c>
      <c r="R760" t="s">
        <v>52</v>
      </c>
      <c r="S760" t="s">
        <v>6630</v>
      </c>
      <c r="T760" t="s">
        <v>6631</v>
      </c>
      <c r="U760" t="s">
        <v>176</v>
      </c>
      <c r="V760" t="s">
        <v>33</v>
      </c>
      <c r="W760" t="s">
        <v>43</v>
      </c>
      <c r="X760" t="s">
        <v>35</v>
      </c>
      <c r="Y760" t="s">
        <v>33</v>
      </c>
      <c r="Z760" t="s">
        <v>32</v>
      </c>
      <c r="AA760" t="s">
        <v>154</v>
      </c>
      <c r="AB760">
        <f t="shared" si="22"/>
        <v>33</v>
      </c>
      <c r="AC760" s="1">
        <f t="shared" si="23"/>
        <v>1099698</v>
      </c>
    </row>
    <row r="761" spans="1:29" x14ac:dyDescent="0.2">
      <c r="A761" t="s">
        <v>6632</v>
      </c>
      <c r="B761" t="s">
        <v>6633</v>
      </c>
      <c r="C761" t="s">
        <v>6634</v>
      </c>
      <c r="D761" t="s">
        <v>6635</v>
      </c>
      <c r="E761" t="s">
        <v>6636</v>
      </c>
      <c r="F761" s="1">
        <v>44917</v>
      </c>
      <c r="G761" t="s">
        <v>32</v>
      </c>
      <c r="H761" t="s">
        <v>33</v>
      </c>
      <c r="I761">
        <v>197</v>
      </c>
      <c r="J761">
        <v>197</v>
      </c>
      <c r="K761" t="s">
        <v>33</v>
      </c>
      <c r="L761" t="s">
        <v>89</v>
      </c>
      <c r="M761" t="s">
        <v>35</v>
      </c>
      <c r="N761" t="s">
        <v>90</v>
      </c>
      <c r="O761" t="s">
        <v>91</v>
      </c>
      <c r="P761" t="s">
        <v>6637</v>
      </c>
      <c r="Q761" t="s">
        <v>33</v>
      </c>
      <c r="R761" t="s">
        <v>52</v>
      </c>
      <c r="S761" t="s">
        <v>33</v>
      </c>
      <c r="T761" t="s">
        <v>6638</v>
      </c>
      <c r="U761" t="s">
        <v>6639</v>
      </c>
      <c r="V761" t="s">
        <v>33</v>
      </c>
      <c r="W761" t="s">
        <v>43</v>
      </c>
      <c r="X761" t="s">
        <v>35</v>
      </c>
      <c r="Y761" t="s">
        <v>33</v>
      </c>
      <c r="Z761" t="s">
        <v>32</v>
      </c>
      <c r="AA761" t="s">
        <v>56</v>
      </c>
      <c r="AB761">
        <f t="shared" si="22"/>
        <v>44</v>
      </c>
      <c r="AC761" s="1">
        <f t="shared" si="23"/>
        <v>1102467</v>
      </c>
    </row>
    <row r="762" spans="1:29" x14ac:dyDescent="0.2">
      <c r="A762" t="s">
        <v>6640</v>
      </c>
      <c r="B762" t="s">
        <v>6641</v>
      </c>
      <c r="C762" t="s">
        <v>6642</v>
      </c>
      <c r="D762" t="s">
        <v>6643</v>
      </c>
      <c r="E762" t="s">
        <v>6644</v>
      </c>
      <c r="F762" s="1">
        <v>45062</v>
      </c>
      <c r="G762" t="s">
        <v>32</v>
      </c>
      <c r="H762" t="s">
        <v>33</v>
      </c>
      <c r="I762">
        <v>219</v>
      </c>
      <c r="J762">
        <v>219</v>
      </c>
      <c r="K762" t="s">
        <v>33</v>
      </c>
      <c r="L762" t="s">
        <v>864</v>
      </c>
      <c r="M762" t="s">
        <v>35</v>
      </c>
      <c r="N762" t="s">
        <v>865</v>
      </c>
      <c r="O762" t="s">
        <v>6645</v>
      </c>
      <c r="P762" t="s">
        <v>6646</v>
      </c>
      <c r="Q762" t="s">
        <v>33</v>
      </c>
      <c r="R762" t="s">
        <v>52</v>
      </c>
      <c r="S762" t="s">
        <v>33</v>
      </c>
      <c r="T762" t="s">
        <v>6647</v>
      </c>
      <c r="U762" t="s">
        <v>6648</v>
      </c>
      <c r="V762" t="s">
        <v>33</v>
      </c>
      <c r="W762" t="s">
        <v>43</v>
      </c>
      <c r="X762" t="s">
        <v>35</v>
      </c>
      <c r="Y762" t="s">
        <v>33</v>
      </c>
      <c r="Z762" t="s">
        <v>32</v>
      </c>
      <c r="AA762" t="s">
        <v>96</v>
      </c>
      <c r="AB762">
        <f t="shared" si="22"/>
        <v>34</v>
      </c>
      <c r="AC762" s="1">
        <f t="shared" si="23"/>
        <v>1156800</v>
      </c>
    </row>
    <row r="763" spans="1:29" x14ac:dyDescent="0.2">
      <c r="A763" t="s">
        <v>6649</v>
      </c>
      <c r="B763" t="s">
        <v>6650</v>
      </c>
      <c r="C763" t="s">
        <v>6651</v>
      </c>
      <c r="D763" t="s">
        <v>1881</v>
      </c>
      <c r="E763" t="s">
        <v>6652</v>
      </c>
      <c r="F763" s="1">
        <v>44916</v>
      </c>
      <c r="G763" t="s">
        <v>32</v>
      </c>
      <c r="H763" t="s">
        <v>33</v>
      </c>
      <c r="I763">
        <v>197</v>
      </c>
      <c r="J763">
        <v>197</v>
      </c>
      <c r="K763" t="s">
        <v>33</v>
      </c>
      <c r="L763" t="s">
        <v>34</v>
      </c>
      <c r="M763" t="s">
        <v>35</v>
      </c>
      <c r="N763" t="s">
        <v>36</v>
      </c>
      <c r="O763" t="s">
        <v>1454</v>
      </c>
      <c r="P763" t="s">
        <v>6653</v>
      </c>
      <c r="Q763" t="s">
        <v>33</v>
      </c>
      <c r="R763" t="s">
        <v>52</v>
      </c>
      <c r="S763" t="s">
        <v>6654</v>
      </c>
      <c r="T763" t="s">
        <v>6655</v>
      </c>
      <c r="U763" t="s">
        <v>6656</v>
      </c>
      <c r="V763" t="s">
        <v>33</v>
      </c>
      <c r="W763" t="s">
        <v>143</v>
      </c>
      <c r="X763" t="s">
        <v>35</v>
      </c>
      <c r="Y763" t="s">
        <v>33</v>
      </c>
      <c r="Z763" t="s">
        <v>32</v>
      </c>
      <c r="AA763" t="s">
        <v>109</v>
      </c>
      <c r="AB763">
        <f t="shared" si="22"/>
        <v>36</v>
      </c>
      <c r="AC763" s="1">
        <f t="shared" si="23"/>
        <v>1102072</v>
      </c>
    </row>
    <row r="764" spans="1:29" x14ac:dyDescent="0.2">
      <c r="A764" t="s">
        <v>6657</v>
      </c>
      <c r="B764" t="s">
        <v>6658</v>
      </c>
      <c r="C764" t="s">
        <v>6659</v>
      </c>
      <c r="D764" t="s">
        <v>6660</v>
      </c>
      <c r="E764" t="s">
        <v>6661</v>
      </c>
      <c r="F764" s="1">
        <v>45152</v>
      </c>
      <c r="G764" t="s">
        <v>32</v>
      </c>
      <c r="H764" t="s">
        <v>33</v>
      </c>
      <c r="I764">
        <v>219</v>
      </c>
      <c r="J764">
        <v>219</v>
      </c>
      <c r="K764" t="s">
        <v>33</v>
      </c>
      <c r="L764" t="s">
        <v>592</v>
      </c>
      <c r="M764" t="s">
        <v>117</v>
      </c>
      <c r="N764" t="s">
        <v>593</v>
      </c>
      <c r="O764" t="s">
        <v>594</v>
      </c>
      <c r="P764" t="s">
        <v>6662</v>
      </c>
      <c r="Q764" t="s">
        <v>6663</v>
      </c>
      <c r="R764" t="s">
        <v>52</v>
      </c>
      <c r="S764" t="s">
        <v>6664</v>
      </c>
      <c r="T764" t="s">
        <v>6665</v>
      </c>
      <c r="U764" t="s">
        <v>597</v>
      </c>
      <c r="V764" t="s">
        <v>143</v>
      </c>
      <c r="W764" t="s">
        <v>33</v>
      </c>
      <c r="X764" t="s">
        <v>117</v>
      </c>
      <c r="Y764" t="s">
        <v>33</v>
      </c>
      <c r="Z764" t="s">
        <v>32</v>
      </c>
      <c r="AA764" t="s">
        <v>109</v>
      </c>
      <c r="AB764">
        <f t="shared" si="22"/>
        <v>41</v>
      </c>
      <c r="AC764" s="1">
        <f t="shared" si="23"/>
        <v>1189366</v>
      </c>
    </row>
    <row r="765" spans="1:29" x14ac:dyDescent="0.2">
      <c r="A765" t="s">
        <v>6666</v>
      </c>
      <c r="B765" t="s">
        <v>6667</v>
      </c>
      <c r="C765" t="s">
        <v>6668</v>
      </c>
      <c r="D765" t="s">
        <v>6669</v>
      </c>
      <c r="E765" t="s">
        <v>6670</v>
      </c>
      <c r="F765" s="1">
        <v>44908</v>
      </c>
      <c r="G765" t="s">
        <v>32</v>
      </c>
      <c r="H765" t="s">
        <v>33</v>
      </c>
      <c r="I765">
        <v>197</v>
      </c>
      <c r="J765">
        <v>197</v>
      </c>
      <c r="K765" t="s">
        <v>33</v>
      </c>
      <c r="L765" t="s">
        <v>34</v>
      </c>
      <c r="M765" t="s">
        <v>35</v>
      </c>
      <c r="N765" t="s">
        <v>36</v>
      </c>
      <c r="O765" t="s">
        <v>1302</v>
      </c>
      <c r="P765" t="s">
        <v>6671</v>
      </c>
      <c r="Q765" t="s">
        <v>6672</v>
      </c>
      <c r="R765" t="s">
        <v>52</v>
      </c>
      <c r="S765" t="s">
        <v>1192</v>
      </c>
      <c r="T765" t="s">
        <v>6673</v>
      </c>
      <c r="U765" t="s">
        <v>6674</v>
      </c>
      <c r="V765" t="s">
        <v>33</v>
      </c>
      <c r="W765" t="s">
        <v>43</v>
      </c>
      <c r="X765" t="s">
        <v>35</v>
      </c>
      <c r="Y765" t="s">
        <v>33</v>
      </c>
      <c r="Z765" t="s">
        <v>32</v>
      </c>
      <c r="AA765" t="s">
        <v>109</v>
      </c>
      <c r="AB765">
        <f t="shared" si="22"/>
        <v>52</v>
      </c>
      <c r="AC765" s="1">
        <f t="shared" si="23"/>
        <v>1098907</v>
      </c>
    </row>
    <row r="766" spans="1:29" x14ac:dyDescent="0.2">
      <c r="A766" t="s">
        <v>6675</v>
      </c>
      <c r="B766" t="s">
        <v>6676</v>
      </c>
      <c r="C766" t="s">
        <v>6677</v>
      </c>
      <c r="D766" t="s">
        <v>641</v>
      </c>
      <c r="E766" t="s">
        <v>6678</v>
      </c>
      <c r="F766" s="1">
        <v>44910</v>
      </c>
      <c r="G766" t="s">
        <v>32</v>
      </c>
      <c r="H766" t="s">
        <v>33</v>
      </c>
      <c r="I766">
        <v>160</v>
      </c>
      <c r="J766">
        <v>160</v>
      </c>
      <c r="K766" t="s">
        <v>33</v>
      </c>
      <c r="L766" t="s">
        <v>34</v>
      </c>
      <c r="M766" t="s">
        <v>35</v>
      </c>
      <c r="N766" t="s">
        <v>36</v>
      </c>
      <c r="O766" t="s">
        <v>138</v>
      </c>
      <c r="P766" t="s">
        <v>6679</v>
      </c>
      <c r="Q766" t="s">
        <v>33</v>
      </c>
      <c r="R766" t="s">
        <v>39</v>
      </c>
      <c r="S766" t="s">
        <v>1795</v>
      </c>
      <c r="T766" t="s">
        <v>2802</v>
      </c>
      <c r="U766" t="s">
        <v>6680</v>
      </c>
      <c r="V766" t="s">
        <v>33</v>
      </c>
      <c r="W766" t="s">
        <v>143</v>
      </c>
      <c r="X766" t="s">
        <v>35</v>
      </c>
      <c r="Y766" t="s">
        <v>33</v>
      </c>
      <c r="Z766" t="s">
        <v>32</v>
      </c>
      <c r="AA766" t="s">
        <v>638</v>
      </c>
      <c r="AB766">
        <f t="shared" si="22"/>
        <v>43</v>
      </c>
      <c r="AC766" s="1">
        <f t="shared" si="23"/>
        <v>1099698</v>
      </c>
    </row>
    <row r="767" spans="1:29" x14ac:dyDescent="0.2">
      <c r="A767" t="s">
        <v>6681</v>
      </c>
      <c r="B767" t="s">
        <v>6682</v>
      </c>
      <c r="C767" t="s">
        <v>6683</v>
      </c>
      <c r="D767" t="s">
        <v>6684</v>
      </c>
      <c r="E767" t="s">
        <v>6685</v>
      </c>
      <c r="F767" s="1">
        <v>44908</v>
      </c>
      <c r="G767" t="s">
        <v>32</v>
      </c>
      <c r="H767" t="s">
        <v>33</v>
      </c>
      <c r="I767">
        <v>197</v>
      </c>
      <c r="J767">
        <v>197</v>
      </c>
      <c r="K767" t="s">
        <v>33</v>
      </c>
      <c r="L767" t="s">
        <v>34</v>
      </c>
      <c r="M767" t="s">
        <v>35</v>
      </c>
      <c r="N767" t="s">
        <v>36</v>
      </c>
      <c r="O767" t="s">
        <v>6686</v>
      </c>
      <c r="P767" t="s">
        <v>6687</v>
      </c>
      <c r="Q767" t="s">
        <v>6688</v>
      </c>
      <c r="R767" t="s">
        <v>52</v>
      </c>
      <c r="S767" t="s">
        <v>6689</v>
      </c>
      <c r="T767" t="s">
        <v>6690</v>
      </c>
      <c r="U767" t="s">
        <v>6691</v>
      </c>
      <c r="V767" t="s">
        <v>33</v>
      </c>
      <c r="W767" t="s">
        <v>143</v>
      </c>
      <c r="X767" t="s">
        <v>35</v>
      </c>
      <c r="Y767" t="s">
        <v>33</v>
      </c>
      <c r="Z767" t="s">
        <v>32</v>
      </c>
      <c r="AA767" t="s">
        <v>109</v>
      </c>
      <c r="AB767">
        <f t="shared" si="22"/>
        <v>47</v>
      </c>
      <c r="AC767" s="1">
        <f t="shared" si="23"/>
        <v>1098907</v>
      </c>
    </row>
    <row r="768" spans="1:29" x14ac:dyDescent="0.2">
      <c r="A768" t="s">
        <v>6692</v>
      </c>
      <c r="B768" t="s">
        <v>6693</v>
      </c>
      <c r="C768" t="s">
        <v>6694</v>
      </c>
      <c r="D768" t="s">
        <v>6695</v>
      </c>
      <c r="E768" t="s">
        <v>6696</v>
      </c>
      <c r="F768" s="1">
        <v>44909</v>
      </c>
      <c r="G768" t="s">
        <v>32</v>
      </c>
      <c r="H768" t="s">
        <v>33</v>
      </c>
      <c r="I768">
        <v>197</v>
      </c>
      <c r="J768">
        <v>197</v>
      </c>
      <c r="K768" t="s">
        <v>33</v>
      </c>
      <c r="L768" t="s">
        <v>89</v>
      </c>
      <c r="M768" t="s">
        <v>35</v>
      </c>
      <c r="N768" t="s">
        <v>90</v>
      </c>
      <c r="O768" t="s">
        <v>6697</v>
      </c>
      <c r="P768" t="s">
        <v>6698</v>
      </c>
      <c r="Q768" t="s">
        <v>33</v>
      </c>
      <c r="R768" t="s">
        <v>52</v>
      </c>
      <c r="S768" t="s">
        <v>6699</v>
      </c>
      <c r="T768" t="s">
        <v>6700</v>
      </c>
      <c r="U768" t="s">
        <v>6701</v>
      </c>
      <c r="V768" t="s">
        <v>33</v>
      </c>
      <c r="W768" t="s">
        <v>143</v>
      </c>
      <c r="X768" t="s">
        <v>35</v>
      </c>
      <c r="Y768" t="s">
        <v>33</v>
      </c>
      <c r="Z768" t="s">
        <v>32</v>
      </c>
      <c r="AA768" t="s">
        <v>109</v>
      </c>
      <c r="AB768">
        <f t="shared" si="22"/>
        <v>44</v>
      </c>
      <c r="AC768" s="1">
        <f t="shared" si="23"/>
        <v>1099303</v>
      </c>
    </row>
    <row r="769" spans="1:29" x14ac:dyDescent="0.2">
      <c r="A769" t="s">
        <v>6702</v>
      </c>
      <c r="B769" t="s">
        <v>6703</v>
      </c>
      <c r="C769" t="s">
        <v>6704</v>
      </c>
      <c r="D769" t="s">
        <v>6705</v>
      </c>
      <c r="E769" t="s">
        <v>6706</v>
      </c>
      <c r="F769" s="1">
        <v>44910</v>
      </c>
      <c r="G769" t="s">
        <v>32</v>
      </c>
      <c r="H769" t="s">
        <v>6707</v>
      </c>
      <c r="I769">
        <v>0</v>
      </c>
      <c r="J769">
        <v>0</v>
      </c>
      <c r="K769" t="s">
        <v>447</v>
      </c>
      <c r="L769" t="s">
        <v>34</v>
      </c>
      <c r="M769" t="s">
        <v>35</v>
      </c>
      <c r="N769" t="s">
        <v>36</v>
      </c>
      <c r="O769" t="s">
        <v>6708</v>
      </c>
      <c r="P769" t="s">
        <v>6709</v>
      </c>
      <c r="Q769" t="s">
        <v>6710</v>
      </c>
      <c r="R769" t="s">
        <v>52</v>
      </c>
      <c r="S769" t="s">
        <v>183</v>
      </c>
      <c r="T769" t="s">
        <v>6711</v>
      </c>
      <c r="U769" t="s">
        <v>6712</v>
      </c>
      <c r="V769" t="s">
        <v>33</v>
      </c>
      <c r="W769" t="s">
        <v>143</v>
      </c>
      <c r="X769" t="s">
        <v>35</v>
      </c>
      <c r="Y769" t="s">
        <v>33</v>
      </c>
      <c r="Z769" t="s">
        <v>32</v>
      </c>
      <c r="AA769" t="s">
        <v>56</v>
      </c>
      <c r="AB769">
        <f t="shared" si="22"/>
        <v>50</v>
      </c>
      <c r="AC769" s="1">
        <f t="shared" si="23"/>
        <v>1099698</v>
      </c>
    </row>
    <row r="770" spans="1:29" x14ac:dyDescent="0.2">
      <c r="A770" t="s">
        <v>6713</v>
      </c>
      <c r="B770" t="s">
        <v>6714</v>
      </c>
      <c r="C770" t="s">
        <v>6715</v>
      </c>
      <c r="D770" t="s">
        <v>6716</v>
      </c>
      <c r="E770" t="s">
        <v>6717</v>
      </c>
      <c r="F770" s="1">
        <v>44910</v>
      </c>
      <c r="G770" t="s">
        <v>32</v>
      </c>
      <c r="H770" t="s">
        <v>6718</v>
      </c>
      <c r="I770">
        <v>0</v>
      </c>
      <c r="J770">
        <v>0</v>
      </c>
      <c r="K770" t="s">
        <v>447</v>
      </c>
      <c r="L770" t="s">
        <v>34</v>
      </c>
      <c r="M770" t="s">
        <v>35</v>
      </c>
      <c r="N770" t="s">
        <v>36</v>
      </c>
      <c r="O770" t="s">
        <v>1363</v>
      </c>
      <c r="P770" t="s">
        <v>6719</v>
      </c>
      <c r="Q770" t="s">
        <v>33</v>
      </c>
      <c r="R770" t="s">
        <v>52</v>
      </c>
      <c r="S770" t="s">
        <v>6720</v>
      </c>
      <c r="T770" t="s">
        <v>6721</v>
      </c>
      <c r="U770" t="s">
        <v>6722</v>
      </c>
      <c r="V770" t="s">
        <v>33</v>
      </c>
      <c r="W770" t="s">
        <v>143</v>
      </c>
      <c r="X770" t="s">
        <v>35</v>
      </c>
      <c r="Y770" t="s">
        <v>33</v>
      </c>
      <c r="Z770" t="s">
        <v>32</v>
      </c>
      <c r="AA770" t="s">
        <v>638</v>
      </c>
      <c r="AB770">
        <f t="shared" ref="AB770:AB833" si="24">2023-RIGHT(T770,4)</f>
        <v>41</v>
      </c>
      <c r="AC770" s="1">
        <f t="shared" si="23"/>
        <v>1099698</v>
      </c>
    </row>
    <row r="771" spans="1:29" x14ac:dyDescent="0.2">
      <c r="A771" t="s">
        <v>6723</v>
      </c>
      <c r="B771" t="s">
        <v>6724</v>
      </c>
      <c r="C771" t="s">
        <v>6725</v>
      </c>
      <c r="D771" t="s">
        <v>5165</v>
      </c>
      <c r="E771" t="s">
        <v>6726</v>
      </c>
      <c r="F771" s="1">
        <v>45023</v>
      </c>
      <c r="G771" t="s">
        <v>32</v>
      </c>
      <c r="H771" t="s">
        <v>33</v>
      </c>
      <c r="I771">
        <v>179</v>
      </c>
      <c r="J771">
        <v>179</v>
      </c>
      <c r="K771" t="s">
        <v>33</v>
      </c>
      <c r="L771" t="s">
        <v>89</v>
      </c>
      <c r="M771" t="s">
        <v>35</v>
      </c>
      <c r="N771" t="s">
        <v>90</v>
      </c>
      <c r="O771" t="s">
        <v>160</v>
      </c>
      <c r="P771" t="s">
        <v>6727</v>
      </c>
      <c r="Q771" t="s">
        <v>33</v>
      </c>
      <c r="R771" t="s">
        <v>52</v>
      </c>
      <c r="S771" t="s">
        <v>33</v>
      </c>
      <c r="T771" t="s">
        <v>6728</v>
      </c>
      <c r="U771" t="s">
        <v>257</v>
      </c>
      <c r="V771" t="s">
        <v>33</v>
      </c>
      <c r="W771" t="s">
        <v>143</v>
      </c>
      <c r="X771" t="s">
        <v>35</v>
      </c>
      <c r="Y771" t="s">
        <v>33</v>
      </c>
      <c r="Z771" t="s">
        <v>32</v>
      </c>
      <c r="AA771" t="s">
        <v>56</v>
      </c>
      <c r="AB771">
        <f t="shared" si="24"/>
        <v>47</v>
      </c>
      <c r="AC771" s="1">
        <f t="shared" ref="AC771:AC834" si="25">DATE(VALUE(RIGHT(F771,4)), VALUE(MID(F771,4,2)), VALUE(LEFT(F771,2)))</f>
        <v>1141368</v>
      </c>
    </row>
    <row r="772" spans="1:29" x14ac:dyDescent="0.2">
      <c r="A772" t="s">
        <v>6729</v>
      </c>
      <c r="B772" t="s">
        <v>6730</v>
      </c>
      <c r="C772" t="s">
        <v>6731</v>
      </c>
      <c r="D772" t="s">
        <v>6732</v>
      </c>
      <c r="E772" t="s">
        <v>6733</v>
      </c>
      <c r="F772" s="1">
        <v>44908</v>
      </c>
      <c r="G772" t="s">
        <v>32</v>
      </c>
      <c r="H772" t="s">
        <v>33</v>
      </c>
      <c r="I772">
        <v>197</v>
      </c>
      <c r="J772">
        <v>197</v>
      </c>
      <c r="K772" t="s">
        <v>33</v>
      </c>
      <c r="L772" t="s">
        <v>89</v>
      </c>
      <c r="M772" t="s">
        <v>35</v>
      </c>
      <c r="N772" t="s">
        <v>90</v>
      </c>
      <c r="O772" t="s">
        <v>6734</v>
      </c>
      <c r="P772" t="s">
        <v>6735</v>
      </c>
      <c r="Q772" t="s">
        <v>33</v>
      </c>
      <c r="R772" t="s">
        <v>52</v>
      </c>
      <c r="S772" t="s">
        <v>93</v>
      </c>
      <c r="T772" t="s">
        <v>6736</v>
      </c>
      <c r="U772" t="s">
        <v>6737</v>
      </c>
      <c r="V772" t="s">
        <v>33</v>
      </c>
      <c r="W772" t="s">
        <v>143</v>
      </c>
      <c r="X772" t="s">
        <v>35</v>
      </c>
      <c r="Y772" t="s">
        <v>33</v>
      </c>
      <c r="Z772" t="s">
        <v>32</v>
      </c>
      <c r="AA772" t="s">
        <v>154</v>
      </c>
      <c r="AB772">
        <f t="shared" si="24"/>
        <v>48</v>
      </c>
      <c r="AC772" s="1">
        <f t="shared" si="25"/>
        <v>1098907</v>
      </c>
    </row>
    <row r="773" spans="1:29" x14ac:dyDescent="0.2">
      <c r="A773" t="s">
        <v>6738</v>
      </c>
      <c r="B773" t="s">
        <v>6739</v>
      </c>
      <c r="C773" t="s">
        <v>6740</v>
      </c>
      <c r="D773" t="s">
        <v>208</v>
      </c>
      <c r="E773" t="s">
        <v>6741</v>
      </c>
      <c r="F773" s="1">
        <v>45078</v>
      </c>
      <c r="G773" t="s">
        <v>32</v>
      </c>
      <c r="H773" t="s">
        <v>33</v>
      </c>
      <c r="I773">
        <v>219</v>
      </c>
      <c r="J773">
        <v>219</v>
      </c>
      <c r="K773" t="s">
        <v>33</v>
      </c>
      <c r="L773" t="s">
        <v>405</v>
      </c>
      <c r="M773" t="s">
        <v>35</v>
      </c>
      <c r="N773" t="s">
        <v>406</v>
      </c>
      <c r="O773" t="s">
        <v>2395</v>
      </c>
      <c r="P773" t="s">
        <v>6742</v>
      </c>
      <c r="Q773" t="s">
        <v>6743</v>
      </c>
      <c r="R773" t="s">
        <v>52</v>
      </c>
      <c r="S773" t="s">
        <v>33</v>
      </c>
      <c r="T773" t="s">
        <v>6744</v>
      </c>
      <c r="U773" t="s">
        <v>6745</v>
      </c>
      <c r="V773" t="s">
        <v>33</v>
      </c>
      <c r="W773" t="s">
        <v>143</v>
      </c>
      <c r="X773" t="s">
        <v>35</v>
      </c>
      <c r="Y773" t="s">
        <v>33</v>
      </c>
      <c r="Z773" t="s">
        <v>32</v>
      </c>
      <c r="AA773" t="s">
        <v>96</v>
      </c>
      <c r="AB773">
        <f t="shared" si="24"/>
        <v>36</v>
      </c>
      <c r="AC773" s="1">
        <f t="shared" si="25"/>
        <v>1163130</v>
      </c>
    </row>
    <row r="774" spans="1:29" x14ac:dyDescent="0.2">
      <c r="A774" t="s">
        <v>6746</v>
      </c>
      <c r="B774" t="s">
        <v>6747</v>
      </c>
      <c r="C774" t="s">
        <v>6748</v>
      </c>
      <c r="D774" t="s">
        <v>6749</v>
      </c>
      <c r="E774" t="s">
        <v>6750</v>
      </c>
      <c r="F774" s="1">
        <v>44910</v>
      </c>
      <c r="G774" t="s">
        <v>32</v>
      </c>
      <c r="H774" t="s">
        <v>33</v>
      </c>
      <c r="I774">
        <v>160</v>
      </c>
      <c r="J774">
        <v>160</v>
      </c>
      <c r="K774" t="s">
        <v>33</v>
      </c>
      <c r="L774" t="s">
        <v>34</v>
      </c>
      <c r="M774" t="s">
        <v>117</v>
      </c>
      <c r="N774" t="s">
        <v>36</v>
      </c>
      <c r="O774" t="s">
        <v>417</v>
      </c>
      <c r="P774" t="s">
        <v>6751</v>
      </c>
      <c r="Q774" t="s">
        <v>33</v>
      </c>
      <c r="R774" t="s">
        <v>65</v>
      </c>
      <c r="S774" t="s">
        <v>419</v>
      </c>
      <c r="T774" t="s">
        <v>6752</v>
      </c>
      <c r="U774" t="s">
        <v>6753</v>
      </c>
      <c r="V774" t="s">
        <v>143</v>
      </c>
      <c r="W774" t="s">
        <v>33</v>
      </c>
      <c r="X774" t="s">
        <v>117</v>
      </c>
      <c r="Y774" t="s">
        <v>33</v>
      </c>
      <c r="Z774" t="s">
        <v>32</v>
      </c>
      <c r="AA774" t="s">
        <v>33</v>
      </c>
      <c r="AB774">
        <f t="shared" si="24"/>
        <v>42</v>
      </c>
      <c r="AC774" s="1">
        <f t="shared" si="25"/>
        <v>1099698</v>
      </c>
    </row>
    <row r="775" spans="1:29" x14ac:dyDescent="0.2">
      <c r="A775" t="s">
        <v>6754</v>
      </c>
      <c r="B775" t="s">
        <v>6755</v>
      </c>
      <c r="C775" t="s">
        <v>6756</v>
      </c>
      <c r="D775" t="s">
        <v>6757</v>
      </c>
      <c r="E775" t="s">
        <v>6758</v>
      </c>
      <c r="F775" s="1">
        <v>44908</v>
      </c>
      <c r="G775" t="s">
        <v>32</v>
      </c>
      <c r="H775" t="s">
        <v>33</v>
      </c>
      <c r="I775">
        <v>197</v>
      </c>
      <c r="J775">
        <v>197</v>
      </c>
      <c r="K775" t="s">
        <v>33</v>
      </c>
      <c r="L775" t="s">
        <v>34</v>
      </c>
      <c r="M775" t="s">
        <v>117</v>
      </c>
      <c r="N775" t="s">
        <v>36</v>
      </c>
      <c r="O775" t="s">
        <v>945</v>
      </c>
      <c r="P775" t="s">
        <v>6759</v>
      </c>
      <c r="Q775" t="s">
        <v>6760</v>
      </c>
      <c r="R775" t="s">
        <v>52</v>
      </c>
      <c r="S775" t="s">
        <v>6761</v>
      </c>
      <c r="T775" t="s">
        <v>6762</v>
      </c>
      <c r="U775" t="s">
        <v>6763</v>
      </c>
      <c r="V775" t="s">
        <v>123</v>
      </c>
      <c r="W775" t="s">
        <v>33</v>
      </c>
      <c r="X775" t="s">
        <v>117</v>
      </c>
      <c r="Y775" t="s">
        <v>33</v>
      </c>
      <c r="Z775" t="s">
        <v>32</v>
      </c>
      <c r="AA775" t="s">
        <v>154</v>
      </c>
      <c r="AB775">
        <f t="shared" si="24"/>
        <v>46</v>
      </c>
      <c r="AC775" s="1">
        <f t="shared" si="25"/>
        <v>1098907</v>
      </c>
    </row>
    <row r="776" spans="1:29" x14ac:dyDescent="0.2">
      <c r="A776" t="s">
        <v>6764</v>
      </c>
      <c r="B776" t="s">
        <v>6765</v>
      </c>
      <c r="C776" t="s">
        <v>6766</v>
      </c>
      <c r="D776" t="s">
        <v>6767</v>
      </c>
      <c r="E776" t="s">
        <v>6768</v>
      </c>
      <c r="F776" s="1">
        <v>44910</v>
      </c>
      <c r="G776" t="s">
        <v>32</v>
      </c>
      <c r="H776" t="s">
        <v>33</v>
      </c>
      <c r="I776">
        <v>197</v>
      </c>
      <c r="J776">
        <v>197</v>
      </c>
      <c r="K776" t="s">
        <v>33</v>
      </c>
      <c r="L776" t="s">
        <v>34</v>
      </c>
      <c r="M776" t="s">
        <v>35</v>
      </c>
      <c r="N776" t="s">
        <v>36</v>
      </c>
      <c r="O776" t="s">
        <v>2469</v>
      </c>
      <c r="P776" t="s">
        <v>6769</v>
      </c>
      <c r="Q776" t="s">
        <v>33</v>
      </c>
      <c r="R776" t="s">
        <v>52</v>
      </c>
      <c r="S776" t="s">
        <v>6770</v>
      </c>
      <c r="T776" t="s">
        <v>6771</v>
      </c>
      <c r="U776" t="s">
        <v>6772</v>
      </c>
      <c r="V776" t="s">
        <v>33</v>
      </c>
      <c r="W776" t="s">
        <v>143</v>
      </c>
      <c r="X776" t="s">
        <v>35</v>
      </c>
      <c r="Y776" t="s">
        <v>33</v>
      </c>
      <c r="Z776" t="s">
        <v>32</v>
      </c>
      <c r="AA776" t="s">
        <v>33</v>
      </c>
      <c r="AB776">
        <f t="shared" si="24"/>
        <v>45</v>
      </c>
      <c r="AC776" s="1">
        <f t="shared" si="25"/>
        <v>1099698</v>
      </c>
    </row>
    <row r="777" spans="1:29" x14ac:dyDescent="0.2">
      <c r="A777" t="s">
        <v>6773</v>
      </c>
      <c r="B777" t="s">
        <v>6774</v>
      </c>
      <c r="C777" t="s">
        <v>5111</v>
      </c>
      <c r="D777" t="s">
        <v>6775</v>
      </c>
      <c r="E777" t="s">
        <v>6776</v>
      </c>
      <c r="F777" s="1">
        <v>44908</v>
      </c>
      <c r="G777" t="s">
        <v>32</v>
      </c>
      <c r="H777" t="s">
        <v>33</v>
      </c>
      <c r="I777">
        <v>197</v>
      </c>
      <c r="J777">
        <v>197</v>
      </c>
      <c r="K777" t="s">
        <v>33</v>
      </c>
      <c r="L777" t="s">
        <v>34</v>
      </c>
      <c r="M777" t="s">
        <v>35</v>
      </c>
      <c r="N777" t="s">
        <v>36</v>
      </c>
      <c r="O777" t="s">
        <v>417</v>
      </c>
      <c r="P777" t="s">
        <v>6777</v>
      </c>
      <c r="Q777" t="s">
        <v>33</v>
      </c>
      <c r="R777" t="s">
        <v>52</v>
      </c>
      <c r="S777" t="s">
        <v>6778</v>
      </c>
      <c r="T777" t="s">
        <v>6779</v>
      </c>
      <c r="U777" t="s">
        <v>6780</v>
      </c>
      <c r="V777" t="s">
        <v>33</v>
      </c>
      <c r="W777" t="s">
        <v>43</v>
      </c>
      <c r="X777" t="s">
        <v>35</v>
      </c>
      <c r="Y777" t="s">
        <v>33</v>
      </c>
      <c r="Z777" t="s">
        <v>32</v>
      </c>
      <c r="AA777" t="s">
        <v>70</v>
      </c>
      <c r="AB777">
        <f t="shared" si="24"/>
        <v>57</v>
      </c>
      <c r="AC777" s="1">
        <f t="shared" si="25"/>
        <v>1098907</v>
      </c>
    </row>
    <row r="778" spans="1:29" x14ac:dyDescent="0.2">
      <c r="A778" t="s">
        <v>6781</v>
      </c>
      <c r="B778" t="s">
        <v>6782</v>
      </c>
      <c r="C778" t="s">
        <v>6783</v>
      </c>
      <c r="D778" t="s">
        <v>700</v>
      </c>
      <c r="E778" t="s">
        <v>6784</v>
      </c>
      <c r="F778" s="1">
        <v>44984</v>
      </c>
      <c r="G778" t="s">
        <v>32</v>
      </c>
      <c r="H778" t="s">
        <v>33</v>
      </c>
      <c r="I778">
        <v>179</v>
      </c>
      <c r="J778">
        <v>179</v>
      </c>
      <c r="K778" t="s">
        <v>33</v>
      </c>
      <c r="L778" t="s">
        <v>89</v>
      </c>
      <c r="M778" t="s">
        <v>35</v>
      </c>
      <c r="N778" t="s">
        <v>90</v>
      </c>
      <c r="O778" t="s">
        <v>6785</v>
      </c>
      <c r="P778" t="s">
        <v>6786</v>
      </c>
      <c r="Q778" t="s">
        <v>33</v>
      </c>
      <c r="R778" t="s">
        <v>52</v>
      </c>
      <c r="S778" t="s">
        <v>6787</v>
      </c>
      <c r="T778" t="s">
        <v>6788</v>
      </c>
      <c r="U778" t="s">
        <v>6789</v>
      </c>
      <c r="V778" t="s">
        <v>33</v>
      </c>
      <c r="W778" t="s">
        <v>69</v>
      </c>
      <c r="X778" t="s">
        <v>35</v>
      </c>
      <c r="Y778" t="s">
        <v>33</v>
      </c>
      <c r="Z778" t="s">
        <v>32</v>
      </c>
      <c r="AA778" t="s">
        <v>154</v>
      </c>
      <c r="AB778">
        <f t="shared" si="24"/>
        <v>41</v>
      </c>
      <c r="AC778" s="1">
        <f t="shared" si="25"/>
        <v>1128979</v>
      </c>
    </row>
    <row r="779" spans="1:29" x14ac:dyDescent="0.2">
      <c r="A779" t="s">
        <v>6790</v>
      </c>
      <c r="B779" t="s">
        <v>6791</v>
      </c>
      <c r="C779" t="s">
        <v>6792</v>
      </c>
      <c r="D779" t="s">
        <v>6599</v>
      </c>
      <c r="E779" t="s">
        <v>6793</v>
      </c>
      <c r="F779" s="1">
        <v>44908</v>
      </c>
      <c r="G779" t="s">
        <v>32</v>
      </c>
      <c r="H779" t="s">
        <v>33</v>
      </c>
      <c r="I779">
        <v>197</v>
      </c>
      <c r="J779">
        <v>197</v>
      </c>
      <c r="K779" t="s">
        <v>33</v>
      </c>
      <c r="L779" t="s">
        <v>34</v>
      </c>
      <c r="M779" t="s">
        <v>35</v>
      </c>
      <c r="N779" t="s">
        <v>36</v>
      </c>
      <c r="O779" t="s">
        <v>232</v>
      </c>
      <c r="P779" t="s">
        <v>6794</v>
      </c>
      <c r="Q779" t="s">
        <v>33</v>
      </c>
      <c r="R779" t="s">
        <v>52</v>
      </c>
      <c r="S779" t="s">
        <v>6795</v>
      </c>
      <c r="T779" t="s">
        <v>6796</v>
      </c>
      <c r="U779" t="s">
        <v>6797</v>
      </c>
      <c r="V779" t="s">
        <v>33</v>
      </c>
      <c r="W779" t="s">
        <v>143</v>
      </c>
      <c r="X779" t="s">
        <v>35</v>
      </c>
      <c r="Y779" t="s">
        <v>33</v>
      </c>
      <c r="Z779" t="s">
        <v>32</v>
      </c>
      <c r="AA779" t="s">
        <v>154</v>
      </c>
      <c r="AB779">
        <f t="shared" si="24"/>
        <v>43</v>
      </c>
      <c r="AC779" s="1">
        <f t="shared" si="25"/>
        <v>1098907</v>
      </c>
    </row>
    <row r="780" spans="1:29" x14ac:dyDescent="0.2">
      <c r="A780" t="s">
        <v>6798</v>
      </c>
      <c r="B780" t="s">
        <v>6799</v>
      </c>
      <c r="C780" t="s">
        <v>1605</v>
      </c>
      <c r="D780" t="s">
        <v>1399</v>
      </c>
      <c r="E780" t="s">
        <v>6800</v>
      </c>
      <c r="F780" s="1">
        <v>44910</v>
      </c>
      <c r="G780" t="s">
        <v>32</v>
      </c>
      <c r="H780" t="s">
        <v>33</v>
      </c>
      <c r="I780">
        <v>197</v>
      </c>
      <c r="J780">
        <v>197</v>
      </c>
      <c r="K780" t="s">
        <v>33</v>
      </c>
      <c r="L780" t="s">
        <v>34</v>
      </c>
      <c r="M780" t="s">
        <v>35</v>
      </c>
      <c r="N780" t="s">
        <v>36</v>
      </c>
      <c r="O780" t="s">
        <v>1000</v>
      </c>
      <c r="P780" t="s">
        <v>6801</v>
      </c>
      <c r="Q780" t="s">
        <v>33</v>
      </c>
      <c r="R780" t="s">
        <v>52</v>
      </c>
      <c r="S780" t="s">
        <v>6802</v>
      </c>
      <c r="T780" t="s">
        <v>6803</v>
      </c>
      <c r="U780" t="s">
        <v>6804</v>
      </c>
      <c r="V780" t="s">
        <v>33</v>
      </c>
      <c r="W780" t="s">
        <v>69</v>
      </c>
      <c r="X780" t="s">
        <v>35</v>
      </c>
      <c r="Y780" t="s">
        <v>33</v>
      </c>
      <c r="Z780" t="s">
        <v>32</v>
      </c>
      <c r="AA780" t="s">
        <v>33</v>
      </c>
      <c r="AB780">
        <f t="shared" si="24"/>
        <v>49</v>
      </c>
      <c r="AC780" s="1">
        <f t="shared" si="25"/>
        <v>1099698</v>
      </c>
    </row>
    <row r="781" spans="1:29" x14ac:dyDescent="0.2">
      <c r="A781" t="s">
        <v>6805</v>
      </c>
      <c r="B781" t="s">
        <v>6806</v>
      </c>
      <c r="C781" t="s">
        <v>1125</v>
      </c>
      <c r="D781" t="s">
        <v>6807</v>
      </c>
      <c r="E781" t="s">
        <v>6808</v>
      </c>
      <c r="F781" s="1">
        <v>45141</v>
      </c>
      <c r="G781" t="s">
        <v>32</v>
      </c>
      <c r="H781" t="s">
        <v>3683</v>
      </c>
      <c r="I781">
        <v>6</v>
      </c>
      <c r="J781">
        <v>6</v>
      </c>
      <c r="K781" t="s">
        <v>6809</v>
      </c>
      <c r="L781" t="s">
        <v>34</v>
      </c>
      <c r="M781" t="s">
        <v>35</v>
      </c>
      <c r="N781" t="s">
        <v>36</v>
      </c>
      <c r="O781" t="s">
        <v>448</v>
      </c>
      <c r="P781" t="s">
        <v>6810</v>
      </c>
      <c r="Q781" t="s">
        <v>33</v>
      </c>
      <c r="R781" t="s">
        <v>52</v>
      </c>
      <c r="S781" t="s">
        <v>5769</v>
      </c>
      <c r="T781" t="s">
        <v>3875</v>
      </c>
      <c r="U781" t="s">
        <v>790</v>
      </c>
      <c r="V781" t="s">
        <v>33</v>
      </c>
      <c r="W781" t="s">
        <v>43</v>
      </c>
      <c r="X781" t="s">
        <v>35</v>
      </c>
      <c r="Y781" t="s">
        <v>33</v>
      </c>
      <c r="Z781" t="s">
        <v>32</v>
      </c>
      <c r="AA781" t="s">
        <v>33</v>
      </c>
      <c r="AB781">
        <f t="shared" si="24"/>
        <v>59</v>
      </c>
      <c r="AC781" s="1">
        <f t="shared" si="25"/>
        <v>1185013</v>
      </c>
    </row>
    <row r="782" spans="1:29" x14ac:dyDescent="0.2">
      <c r="A782" t="s">
        <v>6811</v>
      </c>
      <c r="B782" t="s">
        <v>6812</v>
      </c>
      <c r="C782" t="s">
        <v>6813</v>
      </c>
      <c r="D782" t="s">
        <v>3975</v>
      </c>
      <c r="E782" t="s">
        <v>6814</v>
      </c>
      <c r="F782" s="1">
        <v>44910</v>
      </c>
      <c r="G782" t="s">
        <v>32</v>
      </c>
      <c r="H782" t="s">
        <v>33</v>
      </c>
      <c r="I782">
        <v>197</v>
      </c>
      <c r="J782">
        <v>197</v>
      </c>
      <c r="K782" t="s">
        <v>33</v>
      </c>
      <c r="L782" t="s">
        <v>1220</v>
      </c>
      <c r="M782" t="s">
        <v>117</v>
      </c>
      <c r="N782" t="s">
        <v>1221</v>
      </c>
      <c r="O782" t="s">
        <v>6815</v>
      </c>
      <c r="P782" t="s">
        <v>6816</v>
      </c>
      <c r="Q782" t="s">
        <v>33</v>
      </c>
      <c r="R782" t="s">
        <v>52</v>
      </c>
      <c r="S782" t="s">
        <v>33</v>
      </c>
      <c r="T782" t="s">
        <v>6817</v>
      </c>
      <c r="U782" t="s">
        <v>6818</v>
      </c>
      <c r="V782" t="s">
        <v>43</v>
      </c>
      <c r="W782" t="s">
        <v>33</v>
      </c>
      <c r="X782" t="s">
        <v>117</v>
      </c>
      <c r="Y782" t="s">
        <v>33</v>
      </c>
      <c r="Z782" t="s">
        <v>32</v>
      </c>
      <c r="AA782" t="s">
        <v>96</v>
      </c>
      <c r="AB782">
        <f t="shared" si="24"/>
        <v>40</v>
      </c>
      <c r="AC782" s="1">
        <f t="shared" si="25"/>
        <v>1099698</v>
      </c>
    </row>
    <row r="783" spans="1:29" x14ac:dyDescent="0.2">
      <c r="A783" t="s">
        <v>6819</v>
      </c>
      <c r="B783" t="s">
        <v>6820</v>
      </c>
      <c r="C783" t="s">
        <v>6821</v>
      </c>
      <c r="D783" t="s">
        <v>6822</v>
      </c>
      <c r="E783" t="s">
        <v>6823</v>
      </c>
      <c r="F783" s="1">
        <v>44908</v>
      </c>
      <c r="G783" t="s">
        <v>32</v>
      </c>
      <c r="H783" t="s">
        <v>33</v>
      </c>
      <c r="I783">
        <v>160</v>
      </c>
      <c r="J783">
        <v>160</v>
      </c>
      <c r="K783" t="s">
        <v>33</v>
      </c>
      <c r="L783" t="s">
        <v>34</v>
      </c>
      <c r="M783" t="s">
        <v>35</v>
      </c>
      <c r="N783" t="s">
        <v>36</v>
      </c>
      <c r="O783" t="s">
        <v>1165</v>
      </c>
      <c r="P783" t="s">
        <v>6824</v>
      </c>
      <c r="Q783" t="s">
        <v>33</v>
      </c>
      <c r="R783" t="s">
        <v>39</v>
      </c>
      <c r="S783" t="s">
        <v>1795</v>
      </c>
      <c r="T783" t="s">
        <v>6825</v>
      </c>
      <c r="U783" t="s">
        <v>4664</v>
      </c>
      <c r="V783" t="s">
        <v>33</v>
      </c>
      <c r="W783" t="s">
        <v>143</v>
      </c>
      <c r="X783" t="s">
        <v>35</v>
      </c>
      <c r="Y783" t="s">
        <v>33</v>
      </c>
      <c r="Z783" t="s">
        <v>32</v>
      </c>
      <c r="AA783" t="s">
        <v>363</v>
      </c>
      <c r="AB783">
        <f t="shared" si="24"/>
        <v>44</v>
      </c>
      <c r="AC783" s="1">
        <f t="shared" si="25"/>
        <v>1098907</v>
      </c>
    </row>
    <row r="784" spans="1:29" x14ac:dyDescent="0.2">
      <c r="A784" t="s">
        <v>6826</v>
      </c>
      <c r="B784" t="s">
        <v>6827</v>
      </c>
      <c r="C784" t="s">
        <v>6828</v>
      </c>
      <c r="D784" t="s">
        <v>3699</v>
      </c>
      <c r="E784" t="s">
        <v>6829</v>
      </c>
      <c r="F784" s="1">
        <v>44908</v>
      </c>
      <c r="G784" t="s">
        <v>32</v>
      </c>
      <c r="H784" t="s">
        <v>33</v>
      </c>
      <c r="I784">
        <v>75</v>
      </c>
      <c r="J784">
        <v>75</v>
      </c>
      <c r="K784" t="s">
        <v>33</v>
      </c>
      <c r="L784" t="s">
        <v>34</v>
      </c>
      <c r="M784" t="s">
        <v>117</v>
      </c>
      <c r="N784" t="s">
        <v>36</v>
      </c>
      <c r="O784" t="s">
        <v>1983</v>
      </c>
      <c r="P784" t="s">
        <v>6830</v>
      </c>
      <c r="Q784" t="s">
        <v>33</v>
      </c>
      <c r="R784" t="s">
        <v>65</v>
      </c>
      <c r="S784" t="s">
        <v>1110</v>
      </c>
      <c r="T784" t="s">
        <v>6831</v>
      </c>
      <c r="U784" t="s">
        <v>1986</v>
      </c>
      <c r="V784" t="s">
        <v>143</v>
      </c>
      <c r="W784" t="s">
        <v>33</v>
      </c>
      <c r="X784" t="s">
        <v>117</v>
      </c>
      <c r="Y784" t="s">
        <v>33</v>
      </c>
      <c r="Z784" t="s">
        <v>32</v>
      </c>
      <c r="AA784" t="s">
        <v>154</v>
      </c>
      <c r="AB784">
        <f t="shared" si="24"/>
        <v>32</v>
      </c>
      <c r="AC784" s="1">
        <f t="shared" si="25"/>
        <v>1098907</v>
      </c>
    </row>
    <row r="785" spans="1:29" x14ac:dyDescent="0.2">
      <c r="A785" t="s">
        <v>6832</v>
      </c>
      <c r="B785" t="s">
        <v>6833</v>
      </c>
      <c r="C785" t="s">
        <v>6834</v>
      </c>
      <c r="D785" t="s">
        <v>6835</v>
      </c>
      <c r="E785" t="s">
        <v>6836</v>
      </c>
      <c r="F785" s="1">
        <v>44908</v>
      </c>
      <c r="G785" t="s">
        <v>32</v>
      </c>
      <c r="H785" t="s">
        <v>33</v>
      </c>
      <c r="I785">
        <v>197</v>
      </c>
      <c r="J785">
        <v>197</v>
      </c>
      <c r="K785" t="s">
        <v>33</v>
      </c>
      <c r="L785" t="s">
        <v>89</v>
      </c>
      <c r="M785" t="s">
        <v>117</v>
      </c>
      <c r="N785" t="s">
        <v>90</v>
      </c>
      <c r="O785" t="s">
        <v>6837</v>
      </c>
      <c r="P785" t="s">
        <v>6838</v>
      </c>
      <c r="Q785" t="s">
        <v>33</v>
      </c>
      <c r="R785" t="s">
        <v>52</v>
      </c>
      <c r="S785" t="s">
        <v>614</v>
      </c>
      <c r="T785" t="s">
        <v>6839</v>
      </c>
      <c r="U785" t="s">
        <v>6840</v>
      </c>
      <c r="V785" t="s">
        <v>143</v>
      </c>
      <c r="W785" t="s">
        <v>33</v>
      </c>
      <c r="X785" t="s">
        <v>117</v>
      </c>
      <c r="Y785" t="s">
        <v>33</v>
      </c>
      <c r="Z785" t="s">
        <v>32</v>
      </c>
      <c r="AA785" t="s">
        <v>56</v>
      </c>
      <c r="AB785">
        <f t="shared" si="24"/>
        <v>46</v>
      </c>
      <c r="AC785" s="1">
        <f t="shared" si="25"/>
        <v>1098907</v>
      </c>
    </row>
    <row r="786" spans="1:29" x14ac:dyDescent="0.2">
      <c r="A786" t="s">
        <v>6841</v>
      </c>
      <c r="B786" t="s">
        <v>6842</v>
      </c>
      <c r="C786" t="s">
        <v>6843</v>
      </c>
      <c r="D786" t="s">
        <v>2815</v>
      </c>
      <c r="E786" t="s">
        <v>6844</v>
      </c>
      <c r="F786" s="1">
        <v>45027</v>
      </c>
      <c r="G786" t="s">
        <v>32</v>
      </c>
      <c r="H786" t="s">
        <v>33</v>
      </c>
      <c r="I786">
        <v>219</v>
      </c>
      <c r="J786">
        <v>219</v>
      </c>
      <c r="K786" t="s">
        <v>33</v>
      </c>
      <c r="L786" t="s">
        <v>6845</v>
      </c>
      <c r="M786" t="s">
        <v>35</v>
      </c>
      <c r="N786" t="s">
        <v>6846</v>
      </c>
      <c r="O786" t="s">
        <v>6847</v>
      </c>
      <c r="P786" t="s">
        <v>6848</v>
      </c>
      <c r="Q786" t="s">
        <v>33</v>
      </c>
      <c r="R786" t="s">
        <v>52</v>
      </c>
      <c r="S786" t="s">
        <v>6849</v>
      </c>
      <c r="T786" t="s">
        <v>6850</v>
      </c>
      <c r="U786" t="s">
        <v>6851</v>
      </c>
      <c r="V786" t="s">
        <v>33</v>
      </c>
      <c r="W786" t="s">
        <v>143</v>
      </c>
      <c r="X786" t="s">
        <v>35</v>
      </c>
      <c r="Y786" t="s">
        <v>33</v>
      </c>
      <c r="Z786" t="s">
        <v>32</v>
      </c>
      <c r="AA786" t="s">
        <v>96</v>
      </c>
      <c r="AB786">
        <f t="shared" si="24"/>
        <v>44</v>
      </c>
      <c r="AC786" s="1">
        <f t="shared" si="25"/>
        <v>1142949</v>
      </c>
    </row>
    <row r="787" spans="1:29" x14ac:dyDescent="0.2">
      <c r="A787" t="s">
        <v>6852</v>
      </c>
      <c r="B787" t="s">
        <v>6853</v>
      </c>
      <c r="C787" t="s">
        <v>6854</v>
      </c>
      <c r="D787" t="s">
        <v>6855</v>
      </c>
      <c r="E787" t="s">
        <v>6856</v>
      </c>
      <c r="F787" s="1">
        <v>44911</v>
      </c>
      <c r="G787" t="s">
        <v>32</v>
      </c>
      <c r="H787" t="s">
        <v>33</v>
      </c>
      <c r="I787">
        <v>197</v>
      </c>
      <c r="J787">
        <v>197</v>
      </c>
      <c r="K787" t="s">
        <v>33</v>
      </c>
      <c r="L787" t="s">
        <v>89</v>
      </c>
      <c r="M787" t="s">
        <v>35</v>
      </c>
      <c r="N787" t="s">
        <v>90</v>
      </c>
      <c r="O787" t="s">
        <v>2771</v>
      </c>
      <c r="P787" t="s">
        <v>6857</v>
      </c>
      <c r="Q787" t="s">
        <v>33</v>
      </c>
      <c r="R787" t="s">
        <v>52</v>
      </c>
      <c r="S787" t="s">
        <v>6858</v>
      </c>
      <c r="T787" t="s">
        <v>6859</v>
      </c>
      <c r="U787" t="s">
        <v>6860</v>
      </c>
      <c r="V787" t="s">
        <v>33</v>
      </c>
      <c r="W787" t="s">
        <v>69</v>
      </c>
      <c r="X787" t="s">
        <v>35</v>
      </c>
      <c r="Y787" t="s">
        <v>33</v>
      </c>
      <c r="Z787" t="s">
        <v>32</v>
      </c>
      <c r="AA787" t="s">
        <v>33</v>
      </c>
      <c r="AB787">
        <f t="shared" si="24"/>
        <v>46</v>
      </c>
      <c r="AC787" s="1">
        <f t="shared" si="25"/>
        <v>1100094</v>
      </c>
    </row>
    <row r="788" spans="1:29" x14ac:dyDescent="0.2">
      <c r="A788" t="s">
        <v>6861</v>
      </c>
      <c r="B788" t="s">
        <v>6862</v>
      </c>
      <c r="C788" t="s">
        <v>424</v>
      </c>
      <c r="D788" t="s">
        <v>6599</v>
      </c>
      <c r="E788" t="s">
        <v>6863</v>
      </c>
      <c r="F788" s="1">
        <v>44911</v>
      </c>
      <c r="G788" t="s">
        <v>32</v>
      </c>
      <c r="H788" t="s">
        <v>6864</v>
      </c>
      <c r="I788">
        <v>0</v>
      </c>
      <c r="J788">
        <v>0</v>
      </c>
      <c r="K788" t="s">
        <v>4970</v>
      </c>
      <c r="L788" t="s">
        <v>34</v>
      </c>
      <c r="M788" t="s">
        <v>35</v>
      </c>
      <c r="N788" t="s">
        <v>36</v>
      </c>
      <c r="O788" t="s">
        <v>6865</v>
      </c>
      <c r="P788" t="s">
        <v>6866</v>
      </c>
      <c r="Q788" t="s">
        <v>33</v>
      </c>
      <c r="R788" t="s">
        <v>39</v>
      </c>
      <c r="S788" t="s">
        <v>1110</v>
      </c>
      <c r="T788" t="s">
        <v>6867</v>
      </c>
      <c r="U788" t="s">
        <v>6868</v>
      </c>
      <c r="V788" t="s">
        <v>33</v>
      </c>
      <c r="W788" t="s">
        <v>143</v>
      </c>
      <c r="X788" t="s">
        <v>35</v>
      </c>
      <c r="Y788" t="s">
        <v>33</v>
      </c>
      <c r="Z788" t="s">
        <v>32</v>
      </c>
      <c r="AA788" t="s">
        <v>33</v>
      </c>
      <c r="AB788">
        <f t="shared" si="24"/>
        <v>38</v>
      </c>
      <c r="AC788" s="1">
        <f t="shared" si="25"/>
        <v>1100094</v>
      </c>
    </row>
    <row r="789" spans="1:29" x14ac:dyDescent="0.2">
      <c r="A789" t="s">
        <v>6869</v>
      </c>
      <c r="B789" t="s">
        <v>6870</v>
      </c>
      <c r="C789" t="s">
        <v>3142</v>
      </c>
      <c r="D789" t="s">
        <v>1207</v>
      </c>
      <c r="E789" t="s">
        <v>6871</v>
      </c>
      <c r="F789" s="1">
        <v>44908</v>
      </c>
      <c r="G789" t="s">
        <v>32</v>
      </c>
      <c r="H789" t="s">
        <v>33</v>
      </c>
      <c r="I789">
        <v>197</v>
      </c>
      <c r="J789">
        <v>197</v>
      </c>
      <c r="K789" t="s">
        <v>33</v>
      </c>
      <c r="L789" t="s">
        <v>34</v>
      </c>
      <c r="M789" t="s">
        <v>35</v>
      </c>
      <c r="N789" t="s">
        <v>36</v>
      </c>
      <c r="O789" t="s">
        <v>6872</v>
      </c>
      <c r="P789" t="s">
        <v>6873</v>
      </c>
      <c r="Q789" t="s">
        <v>33</v>
      </c>
      <c r="R789" t="s">
        <v>52</v>
      </c>
      <c r="S789" t="s">
        <v>6874</v>
      </c>
      <c r="T789" t="s">
        <v>6875</v>
      </c>
      <c r="U789" t="s">
        <v>6876</v>
      </c>
      <c r="V789" t="s">
        <v>33</v>
      </c>
      <c r="W789" t="s">
        <v>143</v>
      </c>
      <c r="X789" t="s">
        <v>35</v>
      </c>
      <c r="Y789" t="s">
        <v>33</v>
      </c>
      <c r="Z789" t="s">
        <v>32</v>
      </c>
      <c r="AA789" t="s">
        <v>154</v>
      </c>
      <c r="AB789">
        <f t="shared" si="24"/>
        <v>57</v>
      </c>
      <c r="AC789" s="1">
        <f t="shared" si="25"/>
        <v>1098907</v>
      </c>
    </row>
    <row r="790" spans="1:29" x14ac:dyDescent="0.2">
      <c r="A790" t="s">
        <v>6877</v>
      </c>
      <c r="B790" t="s">
        <v>6878</v>
      </c>
      <c r="C790" t="s">
        <v>6879</v>
      </c>
      <c r="D790" t="s">
        <v>6880</v>
      </c>
      <c r="E790" t="s">
        <v>6881</v>
      </c>
      <c r="F790" s="1">
        <v>44921</v>
      </c>
      <c r="G790" t="s">
        <v>32</v>
      </c>
      <c r="H790" t="s">
        <v>1739</v>
      </c>
      <c r="I790">
        <v>98.5</v>
      </c>
      <c r="J790">
        <v>98.5</v>
      </c>
      <c r="K790" t="s">
        <v>6882</v>
      </c>
      <c r="L790" t="s">
        <v>34</v>
      </c>
      <c r="M790" t="s">
        <v>35</v>
      </c>
      <c r="N790" t="s">
        <v>36</v>
      </c>
      <c r="O790" t="s">
        <v>824</v>
      </c>
      <c r="P790" t="s">
        <v>6883</v>
      </c>
      <c r="Q790" t="s">
        <v>33</v>
      </c>
      <c r="R790" t="s">
        <v>52</v>
      </c>
      <c r="S790" t="s">
        <v>6884</v>
      </c>
      <c r="T790" t="s">
        <v>6885</v>
      </c>
      <c r="U790" t="s">
        <v>6886</v>
      </c>
      <c r="V790" t="s">
        <v>33</v>
      </c>
      <c r="W790" t="s">
        <v>143</v>
      </c>
      <c r="X790" t="s">
        <v>35</v>
      </c>
      <c r="Y790" t="s">
        <v>33</v>
      </c>
      <c r="Z790" t="s">
        <v>32</v>
      </c>
      <c r="AA790" t="s">
        <v>646</v>
      </c>
      <c r="AB790">
        <f t="shared" si="24"/>
        <v>60</v>
      </c>
      <c r="AC790" s="1">
        <f t="shared" si="25"/>
        <v>1104051</v>
      </c>
    </row>
    <row r="791" spans="1:29" x14ac:dyDescent="0.2">
      <c r="A791" t="s">
        <v>6887</v>
      </c>
      <c r="B791" t="s">
        <v>6888</v>
      </c>
      <c r="C791" t="s">
        <v>6889</v>
      </c>
      <c r="D791" t="s">
        <v>1106</v>
      </c>
      <c r="E791" t="s">
        <v>6890</v>
      </c>
      <c r="F791" s="1">
        <v>44908</v>
      </c>
      <c r="G791" t="s">
        <v>692</v>
      </c>
      <c r="H791" t="s">
        <v>33</v>
      </c>
      <c r="I791">
        <v>197</v>
      </c>
      <c r="J791">
        <v>197</v>
      </c>
      <c r="K791" t="s">
        <v>33</v>
      </c>
      <c r="L791" t="s">
        <v>89</v>
      </c>
      <c r="M791" t="s">
        <v>35</v>
      </c>
      <c r="N791" t="s">
        <v>90</v>
      </c>
      <c r="O791" t="s">
        <v>2771</v>
      </c>
      <c r="P791" t="s">
        <v>6891</v>
      </c>
      <c r="Q791" t="s">
        <v>33</v>
      </c>
      <c r="R791" t="s">
        <v>52</v>
      </c>
      <c r="S791" t="s">
        <v>33</v>
      </c>
      <c r="T791" t="s">
        <v>6892</v>
      </c>
      <c r="U791" t="s">
        <v>6893</v>
      </c>
      <c r="V791" t="s">
        <v>33</v>
      </c>
      <c r="W791" t="s">
        <v>69</v>
      </c>
      <c r="X791" t="s">
        <v>35</v>
      </c>
      <c r="Y791" t="s">
        <v>33</v>
      </c>
      <c r="Z791" t="s">
        <v>692</v>
      </c>
      <c r="AA791" t="s">
        <v>96</v>
      </c>
      <c r="AB791">
        <f t="shared" si="24"/>
        <v>45</v>
      </c>
      <c r="AC791" s="1">
        <f t="shared" si="25"/>
        <v>1098907</v>
      </c>
    </row>
    <row r="792" spans="1:29" x14ac:dyDescent="0.2">
      <c r="A792" t="s">
        <v>6894</v>
      </c>
      <c r="B792" t="s">
        <v>6895</v>
      </c>
      <c r="C792" t="s">
        <v>6333</v>
      </c>
      <c r="D792" t="s">
        <v>3948</v>
      </c>
      <c r="E792" t="s">
        <v>6896</v>
      </c>
      <c r="F792" s="1">
        <v>44910</v>
      </c>
      <c r="G792" t="s">
        <v>32</v>
      </c>
      <c r="H792" t="s">
        <v>33</v>
      </c>
      <c r="I792">
        <v>197</v>
      </c>
      <c r="J792">
        <v>197</v>
      </c>
      <c r="K792" t="s">
        <v>33</v>
      </c>
      <c r="L792" t="s">
        <v>34</v>
      </c>
      <c r="M792" t="s">
        <v>35</v>
      </c>
      <c r="N792" t="s">
        <v>36</v>
      </c>
      <c r="O792" t="s">
        <v>417</v>
      </c>
      <c r="P792" t="s">
        <v>6897</v>
      </c>
      <c r="Q792" t="s">
        <v>33</v>
      </c>
      <c r="R792" t="s">
        <v>52</v>
      </c>
      <c r="S792" t="s">
        <v>6898</v>
      </c>
      <c r="T792" t="s">
        <v>6899</v>
      </c>
      <c r="U792" t="s">
        <v>6900</v>
      </c>
      <c r="V792" t="s">
        <v>33</v>
      </c>
      <c r="W792" t="s">
        <v>69</v>
      </c>
      <c r="X792" t="s">
        <v>35</v>
      </c>
      <c r="Y792" t="s">
        <v>33</v>
      </c>
      <c r="Z792" t="s">
        <v>32</v>
      </c>
      <c r="AA792" t="s">
        <v>33</v>
      </c>
      <c r="AB792">
        <f t="shared" si="24"/>
        <v>44</v>
      </c>
      <c r="AC792" s="1">
        <f t="shared" si="25"/>
        <v>1099698</v>
      </c>
    </row>
    <row r="793" spans="1:29" x14ac:dyDescent="0.2">
      <c r="A793" t="s">
        <v>6901</v>
      </c>
      <c r="B793" t="s">
        <v>6902</v>
      </c>
      <c r="C793" t="s">
        <v>6903</v>
      </c>
      <c r="D793" t="s">
        <v>356</v>
      </c>
      <c r="E793" t="s">
        <v>6904</v>
      </c>
      <c r="F793" s="1">
        <v>44993</v>
      </c>
      <c r="G793" t="s">
        <v>32</v>
      </c>
      <c r="H793" t="s">
        <v>33</v>
      </c>
      <c r="I793">
        <v>219</v>
      </c>
      <c r="J793">
        <v>219</v>
      </c>
      <c r="K793" t="s">
        <v>33</v>
      </c>
      <c r="L793" t="s">
        <v>34</v>
      </c>
      <c r="M793" t="s">
        <v>35</v>
      </c>
      <c r="N793" t="s">
        <v>36</v>
      </c>
      <c r="O793" t="s">
        <v>1454</v>
      </c>
      <c r="P793" t="s">
        <v>6905</v>
      </c>
      <c r="Q793" t="s">
        <v>33</v>
      </c>
      <c r="R793" t="s">
        <v>52</v>
      </c>
      <c r="S793" t="s">
        <v>6906</v>
      </c>
      <c r="T793" t="s">
        <v>6907</v>
      </c>
      <c r="U793" t="s">
        <v>5796</v>
      </c>
      <c r="V793" t="s">
        <v>33</v>
      </c>
      <c r="W793" t="s">
        <v>69</v>
      </c>
      <c r="X793" t="s">
        <v>35</v>
      </c>
      <c r="Y793" t="s">
        <v>33</v>
      </c>
      <c r="Z793" t="s">
        <v>32</v>
      </c>
      <c r="AA793" t="s">
        <v>96</v>
      </c>
      <c r="AB793">
        <f t="shared" si="24"/>
        <v>53</v>
      </c>
      <c r="AC793" s="1">
        <f t="shared" si="25"/>
        <v>1132540</v>
      </c>
    </row>
    <row r="794" spans="1:29" x14ac:dyDescent="0.2">
      <c r="A794" t="s">
        <v>6908</v>
      </c>
      <c r="B794" t="s">
        <v>6909</v>
      </c>
      <c r="C794" t="s">
        <v>6910</v>
      </c>
      <c r="D794" t="s">
        <v>2411</v>
      </c>
      <c r="E794" t="s">
        <v>6911</v>
      </c>
      <c r="F794" s="1">
        <v>44908</v>
      </c>
      <c r="G794" t="s">
        <v>32</v>
      </c>
      <c r="H794" t="s">
        <v>33</v>
      </c>
      <c r="I794">
        <v>197</v>
      </c>
      <c r="J794">
        <v>197</v>
      </c>
      <c r="K794" t="s">
        <v>33</v>
      </c>
      <c r="L794" t="s">
        <v>34</v>
      </c>
      <c r="M794" t="s">
        <v>35</v>
      </c>
      <c r="N794" t="s">
        <v>36</v>
      </c>
      <c r="O794" t="s">
        <v>62</v>
      </c>
      <c r="P794" t="s">
        <v>6912</v>
      </c>
      <c r="Q794" t="s">
        <v>33</v>
      </c>
      <c r="R794" t="s">
        <v>52</v>
      </c>
      <c r="S794" t="s">
        <v>33</v>
      </c>
      <c r="T794" t="s">
        <v>1761</v>
      </c>
      <c r="U794" t="s">
        <v>1056</v>
      </c>
      <c r="V794" t="s">
        <v>33</v>
      </c>
      <c r="W794" t="s">
        <v>69</v>
      </c>
      <c r="X794" t="s">
        <v>35</v>
      </c>
      <c r="Y794" t="s">
        <v>33</v>
      </c>
      <c r="Z794" t="s">
        <v>32</v>
      </c>
      <c r="AA794" t="s">
        <v>33</v>
      </c>
      <c r="AB794">
        <f t="shared" si="24"/>
        <v>45</v>
      </c>
      <c r="AC794" s="1">
        <f t="shared" si="25"/>
        <v>1098907</v>
      </c>
    </row>
    <row r="795" spans="1:29" x14ac:dyDescent="0.2">
      <c r="A795" t="s">
        <v>6913</v>
      </c>
      <c r="B795" t="s">
        <v>6914</v>
      </c>
      <c r="C795" t="s">
        <v>6915</v>
      </c>
      <c r="D795" t="s">
        <v>2279</v>
      </c>
      <c r="E795" t="s">
        <v>6916</v>
      </c>
      <c r="F795" s="1">
        <v>44910</v>
      </c>
      <c r="G795" t="s">
        <v>32</v>
      </c>
      <c r="H795" t="s">
        <v>33</v>
      </c>
      <c r="I795">
        <v>197</v>
      </c>
      <c r="J795">
        <v>197</v>
      </c>
      <c r="K795" t="s">
        <v>33</v>
      </c>
      <c r="L795" t="s">
        <v>1220</v>
      </c>
      <c r="M795" t="s">
        <v>117</v>
      </c>
      <c r="N795" t="s">
        <v>1221</v>
      </c>
      <c r="O795" t="s">
        <v>6917</v>
      </c>
      <c r="P795" t="s">
        <v>6918</v>
      </c>
      <c r="Q795" t="s">
        <v>33</v>
      </c>
      <c r="R795" t="s">
        <v>52</v>
      </c>
      <c r="S795" t="s">
        <v>33</v>
      </c>
      <c r="T795" t="s">
        <v>6919</v>
      </c>
      <c r="U795" t="s">
        <v>6920</v>
      </c>
      <c r="V795" t="s">
        <v>143</v>
      </c>
      <c r="W795" t="s">
        <v>33</v>
      </c>
      <c r="X795" t="s">
        <v>117</v>
      </c>
      <c r="Y795" t="s">
        <v>33</v>
      </c>
      <c r="Z795" t="s">
        <v>32</v>
      </c>
      <c r="AA795" t="s">
        <v>96</v>
      </c>
      <c r="AB795">
        <f t="shared" si="24"/>
        <v>32</v>
      </c>
      <c r="AC795" s="1">
        <f t="shared" si="25"/>
        <v>1099698</v>
      </c>
    </row>
    <row r="796" spans="1:29" x14ac:dyDescent="0.2">
      <c r="A796" t="s">
        <v>6921</v>
      </c>
      <c r="B796" t="s">
        <v>6922</v>
      </c>
      <c r="C796" t="s">
        <v>6923</v>
      </c>
      <c r="D796" t="s">
        <v>6924</v>
      </c>
      <c r="E796" t="s">
        <v>6925</v>
      </c>
      <c r="F796" s="1">
        <v>44908</v>
      </c>
      <c r="G796" t="s">
        <v>32</v>
      </c>
      <c r="H796" t="s">
        <v>33</v>
      </c>
      <c r="I796">
        <v>197</v>
      </c>
      <c r="J796">
        <v>197</v>
      </c>
      <c r="K796" t="s">
        <v>33</v>
      </c>
      <c r="L796" t="s">
        <v>34</v>
      </c>
      <c r="M796" t="s">
        <v>35</v>
      </c>
      <c r="N796" t="s">
        <v>36</v>
      </c>
      <c r="O796" t="s">
        <v>417</v>
      </c>
      <c r="P796" t="s">
        <v>6926</v>
      </c>
      <c r="Q796" t="s">
        <v>33</v>
      </c>
      <c r="R796" t="s">
        <v>52</v>
      </c>
      <c r="S796" t="s">
        <v>984</v>
      </c>
      <c r="T796" t="s">
        <v>6927</v>
      </c>
      <c r="U796" t="s">
        <v>6928</v>
      </c>
      <c r="V796" t="s">
        <v>33</v>
      </c>
      <c r="W796" t="s">
        <v>69</v>
      </c>
      <c r="X796" t="s">
        <v>35</v>
      </c>
      <c r="Y796" t="s">
        <v>33</v>
      </c>
      <c r="Z796" t="s">
        <v>32</v>
      </c>
      <c r="AA796" t="s">
        <v>96</v>
      </c>
      <c r="AB796">
        <f t="shared" si="24"/>
        <v>41</v>
      </c>
      <c r="AC796" s="1">
        <f t="shared" si="25"/>
        <v>1098907</v>
      </c>
    </row>
    <row r="797" spans="1:29" x14ac:dyDescent="0.2">
      <c r="A797" t="s">
        <v>6929</v>
      </c>
      <c r="B797" t="s">
        <v>6930</v>
      </c>
      <c r="C797" t="s">
        <v>6931</v>
      </c>
      <c r="D797" t="s">
        <v>6932</v>
      </c>
      <c r="E797" t="s">
        <v>6933</v>
      </c>
      <c r="F797" s="1">
        <v>44910</v>
      </c>
      <c r="G797" t="s">
        <v>32</v>
      </c>
      <c r="H797" t="s">
        <v>33</v>
      </c>
      <c r="I797">
        <v>197</v>
      </c>
      <c r="J797">
        <v>197</v>
      </c>
      <c r="K797" t="s">
        <v>33</v>
      </c>
      <c r="L797" t="s">
        <v>34</v>
      </c>
      <c r="M797" t="s">
        <v>35</v>
      </c>
      <c r="N797" t="s">
        <v>36</v>
      </c>
      <c r="O797" t="s">
        <v>2348</v>
      </c>
      <c r="P797" t="s">
        <v>6934</v>
      </c>
      <c r="Q797" t="s">
        <v>33</v>
      </c>
      <c r="R797" t="s">
        <v>52</v>
      </c>
      <c r="S797" t="s">
        <v>469</v>
      </c>
      <c r="T797" t="s">
        <v>6935</v>
      </c>
      <c r="U797" t="s">
        <v>6936</v>
      </c>
      <c r="V797" t="s">
        <v>33</v>
      </c>
      <c r="W797" t="s">
        <v>69</v>
      </c>
      <c r="X797" t="s">
        <v>35</v>
      </c>
      <c r="Y797" t="s">
        <v>33</v>
      </c>
      <c r="Z797" t="s">
        <v>32</v>
      </c>
      <c r="AA797" t="s">
        <v>44</v>
      </c>
      <c r="AB797">
        <f t="shared" si="24"/>
        <v>41</v>
      </c>
      <c r="AC797" s="1">
        <f t="shared" si="25"/>
        <v>1099698</v>
      </c>
    </row>
    <row r="798" spans="1:29" x14ac:dyDescent="0.2">
      <c r="A798" t="s">
        <v>6937</v>
      </c>
      <c r="B798" t="s">
        <v>6938</v>
      </c>
      <c r="C798" t="s">
        <v>6939</v>
      </c>
      <c r="D798" t="s">
        <v>6940</v>
      </c>
      <c r="E798" t="s">
        <v>6941</v>
      </c>
      <c r="F798" s="1">
        <v>44910</v>
      </c>
      <c r="G798" t="s">
        <v>32</v>
      </c>
      <c r="H798" t="s">
        <v>33</v>
      </c>
      <c r="I798">
        <v>197</v>
      </c>
      <c r="J798">
        <v>197</v>
      </c>
      <c r="K798" t="s">
        <v>33</v>
      </c>
      <c r="L798" t="s">
        <v>34</v>
      </c>
      <c r="M798" t="s">
        <v>35</v>
      </c>
      <c r="N798" t="s">
        <v>36</v>
      </c>
      <c r="O798" t="s">
        <v>6942</v>
      </c>
      <c r="P798" t="s">
        <v>6943</v>
      </c>
      <c r="Q798" t="s">
        <v>33</v>
      </c>
      <c r="R798" t="s">
        <v>52</v>
      </c>
      <c r="S798" t="s">
        <v>6944</v>
      </c>
      <c r="T798" t="s">
        <v>6945</v>
      </c>
      <c r="U798" t="s">
        <v>6946</v>
      </c>
      <c r="V798" t="s">
        <v>33</v>
      </c>
      <c r="W798" t="s">
        <v>143</v>
      </c>
      <c r="X798" t="s">
        <v>35</v>
      </c>
      <c r="Y798" t="s">
        <v>33</v>
      </c>
      <c r="Z798" t="s">
        <v>32</v>
      </c>
      <c r="AA798" t="s">
        <v>96</v>
      </c>
      <c r="AB798">
        <f t="shared" si="24"/>
        <v>49</v>
      </c>
      <c r="AC798" s="1">
        <f t="shared" si="25"/>
        <v>1099698</v>
      </c>
    </row>
    <row r="799" spans="1:29" x14ac:dyDescent="0.2">
      <c r="A799" t="s">
        <v>6947</v>
      </c>
      <c r="B799" t="s">
        <v>6948</v>
      </c>
      <c r="C799" t="s">
        <v>6949</v>
      </c>
      <c r="D799" t="s">
        <v>4281</v>
      </c>
      <c r="E799" t="s">
        <v>6950</v>
      </c>
      <c r="F799" s="1">
        <v>44908</v>
      </c>
      <c r="G799" t="s">
        <v>32</v>
      </c>
      <c r="H799" t="s">
        <v>33</v>
      </c>
      <c r="I799">
        <v>160</v>
      </c>
      <c r="J799">
        <v>160</v>
      </c>
      <c r="K799" t="s">
        <v>33</v>
      </c>
      <c r="L799" t="s">
        <v>34</v>
      </c>
      <c r="M799" t="s">
        <v>35</v>
      </c>
      <c r="N799" t="s">
        <v>36</v>
      </c>
      <c r="O799" t="s">
        <v>6951</v>
      </c>
      <c r="P799" t="s">
        <v>6952</v>
      </c>
      <c r="Q799" t="s">
        <v>33</v>
      </c>
      <c r="R799" t="s">
        <v>39</v>
      </c>
      <c r="S799" t="s">
        <v>6953</v>
      </c>
      <c r="T799" t="s">
        <v>6954</v>
      </c>
      <c r="U799" t="s">
        <v>6955</v>
      </c>
      <c r="V799" t="s">
        <v>33</v>
      </c>
      <c r="W799" t="s">
        <v>143</v>
      </c>
      <c r="X799" t="s">
        <v>35</v>
      </c>
      <c r="Y799" t="s">
        <v>33</v>
      </c>
      <c r="Z799" t="s">
        <v>32</v>
      </c>
      <c r="AA799" t="s">
        <v>109</v>
      </c>
      <c r="AB799">
        <f t="shared" si="24"/>
        <v>39</v>
      </c>
      <c r="AC799" s="1">
        <f t="shared" si="25"/>
        <v>1098907</v>
      </c>
    </row>
    <row r="800" spans="1:29" x14ac:dyDescent="0.2">
      <c r="A800" t="s">
        <v>6956</v>
      </c>
      <c r="B800" t="s">
        <v>6957</v>
      </c>
      <c r="C800" t="s">
        <v>6958</v>
      </c>
      <c r="D800" t="s">
        <v>6959</v>
      </c>
      <c r="E800" t="s">
        <v>6960</v>
      </c>
      <c r="F800" s="1">
        <v>44910</v>
      </c>
      <c r="G800" t="s">
        <v>32</v>
      </c>
      <c r="H800" t="s">
        <v>33</v>
      </c>
      <c r="I800">
        <v>197</v>
      </c>
      <c r="J800">
        <v>197</v>
      </c>
      <c r="K800" t="s">
        <v>33</v>
      </c>
      <c r="L800" t="s">
        <v>34</v>
      </c>
      <c r="M800" t="s">
        <v>35</v>
      </c>
      <c r="N800" t="s">
        <v>36</v>
      </c>
      <c r="O800" t="s">
        <v>1034</v>
      </c>
      <c r="P800" t="s">
        <v>6961</v>
      </c>
      <c r="Q800" t="s">
        <v>33</v>
      </c>
      <c r="R800" t="s">
        <v>52</v>
      </c>
      <c r="S800" t="s">
        <v>6962</v>
      </c>
      <c r="T800" t="s">
        <v>6963</v>
      </c>
      <c r="U800" t="s">
        <v>6964</v>
      </c>
      <c r="V800" t="s">
        <v>33</v>
      </c>
      <c r="W800" t="s">
        <v>143</v>
      </c>
      <c r="X800" t="s">
        <v>35</v>
      </c>
      <c r="Y800" t="s">
        <v>33</v>
      </c>
      <c r="Z800" t="s">
        <v>32</v>
      </c>
      <c r="AA800" t="s">
        <v>109</v>
      </c>
      <c r="AB800">
        <f t="shared" si="24"/>
        <v>37</v>
      </c>
      <c r="AC800" s="1">
        <f t="shared" si="25"/>
        <v>1099698</v>
      </c>
    </row>
    <row r="801" spans="1:29" x14ac:dyDescent="0.2">
      <c r="A801" t="s">
        <v>6965</v>
      </c>
      <c r="B801" t="s">
        <v>6966</v>
      </c>
      <c r="C801" t="s">
        <v>6967</v>
      </c>
      <c r="D801" t="s">
        <v>6968</v>
      </c>
      <c r="E801" t="s">
        <v>6969</v>
      </c>
      <c r="F801" s="1">
        <v>44910</v>
      </c>
      <c r="G801" t="s">
        <v>32</v>
      </c>
      <c r="H801" t="s">
        <v>33</v>
      </c>
      <c r="I801">
        <v>197</v>
      </c>
      <c r="J801">
        <v>197</v>
      </c>
      <c r="K801" t="s">
        <v>33</v>
      </c>
      <c r="L801" t="s">
        <v>89</v>
      </c>
      <c r="M801" t="s">
        <v>35</v>
      </c>
      <c r="N801" t="s">
        <v>90</v>
      </c>
      <c r="O801" t="s">
        <v>488</v>
      </c>
      <c r="P801" t="s">
        <v>6970</v>
      </c>
      <c r="Q801" t="s">
        <v>33</v>
      </c>
      <c r="R801" t="s">
        <v>52</v>
      </c>
      <c r="S801" t="s">
        <v>33</v>
      </c>
      <c r="T801" t="s">
        <v>6971</v>
      </c>
      <c r="U801" t="s">
        <v>6972</v>
      </c>
      <c r="V801" t="s">
        <v>33</v>
      </c>
      <c r="W801" t="s">
        <v>69</v>
      </c>
      <c r="X801" t="s">
        <v>35</v>
      </c>
      <c r="Y801" t="s">
        <v>33</v>
      </c>
      <c r="Z801" t="s">
        <v>32</v>
      </c>
      <c r="AA801" t="s">
        <v>56</v>
      </c>
      <c r="AB801">
        <f t="shared" si="24"/>
        <v>54</v>
      </c>
      <c r="AC801" s="1">
        <f t="shared" si="25"/>
        <v>1099698</v>
      </c>
    </row>
    <row r="802" spans="1:29" x14ac:dyDescent="0.2">
      <c r="A802" t="s">
        <v>6973</v>
      </c>
      <c r="B802" t="s">
        <v>6974</v>
      </c>
      <c r="C802" t="s">
        <v>6975</v>
      </c>
      <c r="D802" t="s">
        <v>2705</v>
      </c>
      <c r="E802" t="s">
        <v>6976</v>
      </c>
      <c r="F802" s="1">
        <v>44911</v>
      </c>
      <c r="G802" t="s">
        <v>32</v>
      </c>
      <c r="H802" t="s">
        <v>33</v>
      </c>
      <c r="I802">
        <v>160</v>
      </c>
      <c r="J802">
        <v>160</v>
      </c>
      <c r="K802" t="s">
        <v>33</v>
      </c>
      <c r="L802" t="s">
        <v>1011</v>
      </c>
      <c r="M802" t="s">
        <v>35</v>
      </c>
      <c r="N802" t="s">
        <v>1012</v>
      </c>
      <c r="O802" t="s">
        <v>1722</v>
      </c>
      <c r="P802" t="s">
        <v>6977</v>
      </c>
      <c r="Q802" t="s">
        <v>33</v>
      </c>
      <c r="R802" t="s">
        <v>52</v>
      </c>
      <c r="S802" t="s">
        <v>33</v>
      </c>
      <c r="T802" t="s">
        <v>6978</v>
      </c>
      <c r="U802" t="s">
        <v>2482</v>
      </c>
      <c r="V802" t="s">
        <v>33</v>
      </c>
      <c r="W802" t="s">
        <v>69</v>
      </c>
      <c r="X802" t="s">
        <v>35</v>
      </c>
      <c r="Y802" t="s">
        <v>33</v>
      </c>
      <c r="Z802" t="s">
        <v>32</v>
      </c>
      <c r="AA802" t="s">
        <v>96</v>
      </c>
      <c r="AB802">
        <f t="shared" si="24"/>
        <v>37</v>
      </c>
      <c r="AC802" s="1">
        <f t="shared" si="25"/>
        <v>1100094</v>
      </c>
    </row>
    <row r="803" spans="1:29" x14ac:dyDescent="0.2">
      <c r="A803" t="s">
        <v>6979</v>
      </c>
      <c r="B803" t="s">
        <v>6980</v>
      </c>
      <c r="C803" t="s">
        <v>6981</v>
      </c>
      <c r="D803" t="s">
        <v>435</v>
      </c>
      <c r="E803" t="s">
        <v>6982</v>
      </c>
      <c r="F803" s="1">
        <v>44910</v>
      </c>
      <c r="G803" t="s">
        <v>32</v>
      </c>
      <c r="H803" t="s">
        <v>33</v>
      </c>
      <c r="I803">
        <v>197</v>
      </c>
      <c r="J803">
        <v>197</v>
      </c>
      <c r="K803" t="s">
        <v>33</v>
      </c>
      <c r="L803" t="s">
        <v>34</v>
      </c>
      <c r="M803" t="s">
        <v>35</v>
      </c>
      <c r="N803" t="s">
        <v>36</v>
      </c>
      <c r="O803" t="s">
        <v>6983</v>
      </c>
      <c r="P803" t="s">
        <v>6984</v>
      </c>
      <c r="Q803" t="s">
        <v>33</v>
      </c>
      <c r="R803" t="s">
        <v>52</v>
      </c>
      <c r="S803" t="s">
        <v>6985</v>
      </c>
      <c r="T803" t="s">
        <v>6986</v>
      </c>
      <c r="U803" t="s">
        <v>6987</v>
      </c>
      <c r="V803" t="s">
        <v>33</v>
      </c>
      <c r="W803" t="s">
        <v>143</v>
      </c>
      <c r="X803" t="s">
        <v>35</v>
      </c>
      <c r="Y803" t="s">
        <v>33</v>
      </c>
      <c r="Z803" t="s">
        <v>32</v>
      </c>
      <c r="AA803" t="s">
        <v>109</v>
      </c>
      <c r="AB803">
        <f t="shared" si="24"/>
        <v>45</v>
      </c>
      <c r="AC803" s="1">
        <f t="shared" si="25"/>
        <v>1099698</v>
      </c>
    </row>
    <row r="804" spans="1:29" x14ac:dyDescent="0.2">
      <c r="A804" t="s">
        <v>6988</v>
      </c>
      <c r="B804" t="s">
        <v>6989</v>
      </c>
      <c r="C804" t="s">
        <v>5093</v>
      </c>
      <c r="D804" t="s">
        <v>208</v>
      </c>
      <c r="E804" t="s">
        <v>6990</v>
      </c>
      <c r="F804" s="1">
        <v>44908</v>
      </c>
      <c r="G804" t="s">
        <v>32</v>
      </c>
      <c r="H804" t="s">
        <v>33</v>
      </c>
      <c r="I804">
        <v>197</v>
      </c>
      <c r="J804">
        <v>197</v>
      </c>
      <c r="K804" t="s">
        <v>33</v>
      </c>
      <c r="L804" t="s">
        <v>34</v>
      </c>
      <c r="M804" t="s">
        <v>35</v>
      </c>
      <c r="N804" t="s">
        <v>36</v>
      </c>
      <c r="O804" t="s">
        <v>6991</v>
      </c>
      <c r="P804" t="s">
        <v>6992</v>
      </c>
      <c r="Q804" t="s">
        <v>33</v>
      </c>
      <c r="R804" t="s">
        <v>52</v>
      </c>
      <c r="S804" t="s">
        <v>6993</v>
      </c>
      <c r="T804" t="s">
        <v>6994</v>
      </c>
      <c r="U804" t="s">
        <v>6995</v>
      </c>
      <c r="V804" t="s">
        <v>33</v>
      </c>
      <c r="W804" t="s">
        <v>69</v>
      </c>
      <c r="X804" t="s">
        <v>35</v>
      </c>
      <c r="Y804" t="s">
        <v>33</v>
      </c>
      <c r="Z804" t="s">
        <v>32</v>
      </c>
      <c r="AA804" t="s">
        <v>33</v>
      </c>
      <c r="AB804">
        <f t="shared" si="24"/>
        <v>44</v>
      </c>
      <c r="AC804" s="1">
        <f t="shared" si="25"/>
        <v>1098907</v>
      </c>
    </row>
    <row r="805" spans="1:29" x14ac:dyDescent="0.2">
      <c r="A805" t="s">
        <v>6996</v>
      </c>
      <c r="B805" t="s">
        <v>6997</v>
      </c>
      <c r="C805" t="s">
        <v>6998</v>
      </c>
      <c r="D805" t="s">
        <v>2705</v>
      </c>
      <c r="E805" t="s">
        <v>6999</v>
      </c>
      <c r="F805" s="1">
        <v>44922</v>
      </c>
      <c r="G805" t="s">
        <v>32</v>
      </c>
      <c r="H805" t="s">
        <v>33</v>
      </c>
      <c r="I805">
        <v>197</v>
      </c>
      <c r="J805">
        <v>197</v>
      </c>
      <c r="K805" t="s">
        <v>33</v>
      </c>
      <c r="L805" t="s">
        <v>102</v>
      </c>
      <c r="M805" t="s">
        <v>35</v>
      </c>
      <c r="N805" t="s">
        <v>103</v>
      </c>
      <c r="O805" t="s">
        <v>346</v>
      </c>
      <c r="P805" t="s">
        <v>7000</v>
      </c>
      <c r="Q805" t="s">
        <v>33</v>
      </c>
      <c r="R805" t="s">
        <v>52</v>
      </c>
      <c r="S805" t="s">
        <v>7001</v>
      </c>
      <c r="T805" t="s">
        <v>7002</v>
      </c>
      <c r="U805" t="s">
        <v>7003</v>
      </c>
      <c r="V805" t="s">
        <v>33</v>
      </c>
      <c r="W805" t="s">
        <v>143</v>
      </c>
      <c r="X805" t="s">
        <v>35</v>
      </c>
      <c r="Y805" t="s">
        <v>33</v>
      </c>
      <c r="Z805" t="s">
        <v>32</v>
      </c>
      <c r="AA805" t="s">
        <v>96</v>
      </c>
      <c r="AB805">
        <f t="shared" si="24"/>
        <v>34</v>
      </c>
      <c r="AC805" s="1">
        <f t="shared" si="25"/>
        <v>1104446</v>
      </c>
    </row>
    <row r="806" spans="1:29" x14ac:dyDescent="0.2">
      <c r="A806" t="s">
        <v>7004</v>
      </c>
      <c r="B806" t="s">
        <v>7005</v>
      </c>
      <c r="C806" t="s">
        <v>7006</v>
      </c>
      <c r="D806" t="s">
        <v>7007</v>
      </c>
      <c r="E806" t="s">
        <v>7008</v>
      </c>
      <c r="F806" s="1">
        <v>44931</v>
      </c>
      <c r="G806" t="s">
        <v>32</v>
      </c>
      <c r="H806" t="s">
        <v>33</v>
      </c>
      <c r="I806">
        <v>197</v>
      </c>
      <c r="J806">
        <v>197</v>
      </c>
      <c r="K806" t="s">
        <v>33</v>
      </c>
      <c r="L806" t="s">
        <v>1428</v>
      </c>
      <c r="M806" t="s">
        <v>35</v>
      </c>
      <c r="N806" t="s">
        <v>7009</v>
      </c>
      <c r="O806" t="s">
        <v>7010</v>
      </c>
      <c r="P806" t="s">
        <v>7011</v>
      </c>
      <c r="Q806" t="s">
        <v>33</v>
      </c>
      <c r="R806" t="s">
        <v>52</v>
      </c>
      <c r="S806" t="s">
        <v>7012</v>
      </c>
      <c r="T806" t="s">
        <v>7013</v>
      </c>
      <c r="U806" t="s">
        <v>7014</v>
      </c>
      <c r="V806" t="s">
        <v>33</v>
      </c>
      <c r="W806" t="s">
        <v>43</v>
      </c>
      <c r="X806" t="s">
        <v>35</v>
      </c>
      <c r="Y806" t="s">
        <v>33</v>
      </c>
      <c r="Z806" t="s">
        <v>32</v>
      </c>
      <c r="AA806" t="s">
        <v>33</v>
      </c>
      <c r="AB806">
        <f t="shared" si="24"/>
        <v>44</v>
      </c>
      <c r="AC806" s="1">
        <f t="shared" si="25"/>
        <v>1108007</v>
      </c>
    </row>
    <row r="807" spans="1:29" x14ac:dyDescent="0.2">
      <c r="A807" t="s">
        <v>7015</v>
      </c>
      <c r="B807" t="s">
        <v>7016</v>
      </c>
      <c r="C807" t="s">
        <v>7017</v>
      </c>
      <c r="D807" t="s">
        <v>7018</v>
      </c>
      <c r="E807" t="s">
        <v>7019</v>
      </c>
      <c r="F807" s="1">
        <v>44908</v>
      </c>
      <c r="G807" t="s">
        <v>32</v>
      </c>
      <c r="H807" t="s">
        <v>33</v>
      </c>
      <c r="I807">
        <v>197</v>
      </c>
      <c r="J807">
        <v>197</v>
      </c>
      <c r="K807" t="s">
        <v>33</v>
      </c>
      <c r="L807" t="s">
        <v>34</v>
      </c>
      <c r="M807" t="s">
        <v>117</v>
      </c>
      <c r="N807" t="s">
        <v>36</v>
      </c>
      <c r="O807" t="s">
        <v>129</v>
      </c>
      <c r="P807" t="s">
        <v>7020</v>
      </c>
      <c r="Q807" t="s">
        <v>33</v>
      </c>
      <c r="R807" t="s">
        <v>52</v>
      </c>
      <c r="S807" t="s">
        <v>7021</v>
      </c>
      <c r="T807" t="s">
        <v>7022</v>
      </c>
      <c r="U807" t="s">
        <v>7023</v>
      </c>
      <c r="V807" t="s">
        <v>143</v>
      </c>
      <c r="W807" t="s">
        <v>33</v>
      </c>
      <c r="X807" t="s">
        <v>117</v>
      </c>
      <c r="Y807" t="s">
        <v>33</v>
      </c>
      <c r="Z807" t="s">
        <v>32</v>
      </c>
      <c r="AA807" t="s">
        <v>33</v>
      </c>
      <c r="AB807">
        <f t="shared" si="24"/>
        <v>38</v>
      </c>
      <c r="AC807" s="1">
        <f t="shared" si="25"/>
        <v>1098907</v>
      </c>
    </row>
    <row r="808" spans="1:29" x14ac:dyDescent="0.2">
      <c r="A808" t="s">
        <v>7024</v>
      </c>
      <c r="B808" t="s">
        <v>7025</v>
      </c>
      <c r="C808" t="s">
        <v>7026</v>
      </c>
      <c r="D808" t="s">
        <v>7027</v>
      </c>
      <c r="E808" t="s">
        <v>7028</v>
      </c>
      <c r="F808" s="1">
        <v>44908</v>
      </c>
      <c r="G808" t="s">
        <v>32</v>
      </c>
      <c r="H808" t="s">
        <v>33</v>
      </c>
      <c r="I808">
        <v>197</v>
      </c>
      <c r="J808">
        <v>197</v>
      </c>
      <c r="K808" t="s">
        <v>33</v>
      </c>
      <c r="L808" t="s">
        <v>34</v>
      </c>
      <c r="M808" t="s">
        <v>117</v>
      </c>
      <c r="N808" t="s">
        <v>36</v>
      </c>
      <c r="O808" t="s">
        <v>7029</v>
      </c>
      <c r="P808" t="s">
        <v>7030</v>
      </c>
      <c r="Q808" t="s">
        <v>33</v>
      </c>
      <c r="R808" t="s">
        <v>52</v>
      </c>
      <c r="S808" t="s">
        <v>7031</v>
      </c>
      <c r="T808" t="s">
        <v>7032</v>
      </c>
      <c r="U808" t="s">
        <v>7033</v>
      </c>
      <c r="V808" t="s">
        <v>69</v>
      </c>
      <c r="W808" t="s">
        <v>33</v>
      </c>
      <c r="X808" t="s">
        <v>117</v>
      </c>
      <c r="Y808" t="s">
        <v>33</v>
      </c>
      <c r="Z808" t="s">
        <v>32</v>
      </c>
      <c r="AA808" t="s">
        <v>154</v>
      </c>
      <c r="AB808">
        <f t="shared" si="24"/>
        <v>51</v>
      </c>
      <c r="AC808" s="1">
        <f t="shared" si="25"/>
        <v>1098907</v>
      </c>
    </row>
    <row r="809" spans="1:29" x14ac:dyDescent="0.2">
      <c r="A809" t="s">
        <v>7034</v>
      </c>
      <c r="B809" t="s">
        <v>7035</v>
      </c>
      <c r="C809" t="s">
        <v>7036</v>
      </c>
      <c r="D809" t="s">
        <v>2807</v>
      </c>
      <c r="E809" t="s">
        <v>7037</v>
      </c>
      <c r="F809" s="1">
        <v>44916</v>
      </c>
      <c r="G809" t="s">
        <v>32</v>
      </c>
      <c r="H809" t="s">
        <v>33</v>
      </c>
      <c r="I809">
        <v>197</v>
      </c>
      <c r="J809">
        <v>197</v>
      </c>
      <c r="K809" t="s">
        <v>33</v>
      </c>
      <c r="L809" t="s">
        <v>34</v>
      </c>
      <c r="M809" t="s">
        <v>35</v>
      </c>
      <c r="N809" t="s">
        <v>36</v>
      </c>
      <c r="O809" t="s">
        <v>6327</v>
      </c>
      <c r="P809" t="s">
        <v>7038</v>
      </c>
      <c r="Q809" t="s">
        <v>33</v>
      </c>
      <c r="R809" t="s">
        <v>52</v>
      </c>
      <c r="S809" t="s">
        <v>33</v>
      </c>
      <c r="T809" t="s">
        <v>7039</v>
      </c>
      <c r="U809" t="s">
        <v>7040</v>
      </c>
      <c r="V809" t="s">
        <v>33</v>
      </c>
      <c r="W809" t="s">
        <v>143</v>
      </c>
      <c r="X809" t="s">
        <v>35</v>
      </c>
      <c r="Y809" t="s">
        <v>33</v>
      </c>
      <c r="Z809" t="s">
        <v>32</v>
      </c>
      <c r="AA809" t="s">
        <v>33</v>
      </c>
      <c r="AB809">
        <f t="shared" si="24"/>
        <v>46</v>
      </c>
      <c r="AC809" s="1">
        <f t="shared" si="25"/>
        <v>1102072</v>
      </c>
    </row>
    <row r="810" spans="1:29" x14ac:dyDescent="0.2">
      <c r="A810" t="s">
        <v>7041</v>
      </c>
      <c r="B810" t="s">
        <v>7042</v>
      </c>
      <c r="C810" t="s">
        <v>7043</v>
      </c>
      <c r="D810" t="s">
        <v>7044</v>
      </c>
      <c r="E810" t="s">
        <v>7045</v>
      </c>
      <c r="F810" s="1">
        <v>44951</v>
      </c>
      <c r="G810" t="s">
        <v>32</v>
      </c>
      <c r="H810" t="s">
        <v>6575</v>
      </c>
      <c r="I810">
        <v>0</v>
      </c>
      <c r="J810">
        <v>0</v>
      </c>
      <c r="K810" t="s">
        <v>447</v>
      </c>
      <c r="L810" t="s">
        <v>34</v>
      </c>
      <c r="M810" t="s">
        <v>35</v>
      </c>
      <c r="N810" t="s">
        <v>36</v>
      </c>
      <c r="O810" t="s">
        <v>50</v>
      </c>
      <c r="P810" t="s">
        <v>7046</v>
      </c>
      <c r="Q810" t="s">
        <v>33</v>
      </c>
      <c r="R810" t="s">
        <v>52</v>
      </c>
      <c r="S810" t="s">
        <v>7047</v>
      </c>
      <c r="T810" t="s">
        <v>7048</v>
      </c>
      <c r="U810" t="s">
        <v>7049</v>
      </c>
      <c r="V810" t="s">
        <v>33</v>
      </c>
      <c r="W810" t="s">
        <v>143</v>
      </c>
      <c r="X810" t="s">
        <v>35</v>
      </c>
      <c r="Y810" t="s">
        <v>33</v>
      </c>
      <c r="Z810" t="s">
        <v>32</v>
      </c>
      <c r="AA810" t="s">
        <v>154</v>
      </c>
      <c r="AB810">
        <f t="shared" si="24"/>
        <v>42</v>
      </c>
      <c r="AC810" s="1">
        <f t="shared" si="25"/>
        <v>1115920</v>
      </c>
    </row>
    <row r="811" spans="1:29" x14ac:dyDescent="0.2">
      <c r="A811" t="s">
        <v>7050</v>
      </c>
      <c r="B811" t="s">
        <v>7051</v>
      </c>
      <c r="C811" t="s">
        <v>3126</v>
      </c>
      <c r="D811" t="s">
        <v>3143</v>
      </c>
      <c r="E811" t="s">
        <v>7052</v>
      </c>
      <c r="F811" s="1">
        <v>44916</v>
      </c>
      <c r="G811" t="s">
        <v>32</v>
      </c>
      <c r="H811" t="s">
        <v>33</v>
      </c>
      <c r="I811">
        <v>197</v>
      </c>
      <c r="J811">
        <v>197</v>
      </c>
      <c r="K811" t="s">
        <v>33</v>
      </c>
      <c r="L811" t="s">
        <v>34</v>
      </c>
      <c r="M811" t="s">
        <v>35</v>
      </c>
      <c r="N811" t="s">
        <v>36</v>
      </c>
      <c r="O811" t="s">
        <v>714</v>
      </c>
      <c r="P811" t="s">
        <v>7053</v>
      </c>
      <c r="Q811" t="s">
        <v>33</v>
      </c>
      <c r="R811" t="s">
        <v>52</v>
      </c>
      <c r="S811" t="s">
        <v>7054</v>
      </c>
      <c r="T811" t="s">
        <v>7055</v>
      </c>
      <c r="U811" t="s">
        <v>7056</v>
      </c>
      <c r="V811" t="s">
        <v>33</v>
      </c>
      <c r="W811" t="s">
        <v>143</v>
      </c>
      <c r="X811" t="s">
        <v>35</v>
      </c>
      <c r="Y811" t="s">
        <v>33</v>
      </c>
      <c r="Z811" t="s">
        <v>32</v>
      </c>
      <c r="AA811" t="s">
        <v>646</v>
      </c>
      <c r="AB811">
        <f t="shared" si="24"/>
        <v>42</v>
      </c>
      <c r="AC811" s="1">
        <f t="shared" si="25"/>
        <v>1102072</v>
      </c>
    </row>
    <row r="812" spans="1:29" x14ac:dyDescent="0.2">
      <c r="A812" t="s">
        <v>7057</v>
      </c>
      <c r="B812" t="s">
        <v>7058</v>
      </c>
      <c r="C812" t="s">
        <v>7059</v>
      </c>
      <c r="D812" t="s">
        <v>7060</v>
      </c>
      <c r="E812" t="s">
        <v>7061</v>
      </c>
      <c r="F812" s="1">
        <v>44909</v>
      </c>
      <c r="G812" t="s">
        <v>32</v>
      </c>
      <c r="H812" t="s">
        <v>33</v>
      </c>
      <c r="I812">
        <v>160</v>
      </c>
      <c r="J812">
        <v>160</v>
      </c>
      <c r="K812" t="s">
        <v>33</v>
      </c>
      <c r="L812" t="s">
        <v>34</v>
      </c>
      <c r="M812" t="s">
        <v>35</v>
      </c>
      <c r="N812" t="s">
        <v>36</v>
      </c>
      <c r="O812" t="s">
        <v>138</v>
      </c>
      <c r="P812" t="s">
        <v>7062</v>
      </c>
      <c r="Q812" t="s">
        <v>7063</v>
      </c>
      <c r="R812" t="s">
        <v>39</v>
      </c>
      <c r="S812" t="s">
        <v>1110</v>
      </c>
      <c r="T812" t="s">
        <v>7064</v>
      </c>
      <c r="U812" t="s">
        <v>7065</v>
      </c>
      <c r="V812" t="s">
        <v>33</v>
      </c>
      <c r="W812" t="s">
        <v>69</v>
      </c>
      <c r="X812" t="s">
        <v>35</v>
      </c>
      <c r="Y812" t="s">
        <v>33</v>
      </c>
      <c r="Z812" t="s">
        <v>32</v>
      </c>
      <c r="AA812" t="s">
        <v>154</v>
      </c>
      <c r="AB812">
        <f t="shared" si="24"/>
        <v>46</v>
      </c>
      <c r="AC812" s="1">
        <f t="shared" si="25"/>
        <v>1099303</v>
      </c>
    </row>
    <row r="813" spans="1:29" x14ac:dyDescent="0.2">
      <c r="A813" t="s">
        <v>7066</v>
      </c>
      <c r="B813" t="s">
        <v>7067</v>
      </c>
      <c r="C813" t="s">
        <v>7068</v>
      </c>
      <c r="D813" t="s">
        <v>7069</v>
      </c>
      <c r="E813" t="s">
        <v>7070</v>
      </c>
      <c r="F813" s="1">
        <v>44908</v>
      </c>
      <c r="G813" t="s">
        <v>32</v>
      </c>
      <c r="H813" t="s">
        <v>33</v>
      </c>
      <c r="I813">
        <v>197</v>
      </c>
      <c r="J813">
        <v>197</v>
      </c>
      <c r="K813" t="s">
        <v>33</v>
      </c>
      <c r="L813" t="s">
        <v>89</v>
      </c>
      <c r="M813" t="s">
        <v>35</v>
      </c>
      <c r="N813" t="s">
        <v>90</v>
      </c>
      <c r="O813" t="s">
        <v>201</v>
      </c>
      <c r="P813" t="s">
        <v>7071</v>
      </c>
      <c r="Q813" t="s">
        <v>7072</v>
      </c>
      <c r="R813" t="s">
        <v>52</v>
      </c>
      <c r="S813" t="s">
        <v>33</v>
      </c>
      <c r="T813" t="s">
        <v>5375</v>
      </c>
      <c r="U813" t="s">
        <v>204</v>
      </c>
      <c r="V813" t="s">
        <v>33</v>
      </c>
      <c r="W813" t="s">
        <v>143</v>
      </c>
      <c r="X813" t="s">
        <v>35</v>
      </c>
      <c r="Y813" t="s">
        <v>33</v>
      </c>
      <c r="Z813" t="s">
        <v>32</v>
      </c>
      <c r="AA813" t="s">
        <v>109</v>
      </c>
      <c r="AB813">
        <f t="shared" si="24"/>
        <v>45</v>
      </c>
      <c r="AC813" s="1">
        <f t="shared" si="25"/>
        <v>1098907</v>
      </c>
    </row>
    <row r="814" spans="1:29" x14ac:dyDescent="0.2">
      <c r="A814" t="s">
        <v>7073</v>
      </c>
      <c r="B814" t="s">
        <v>7074</v>
      </c>
      <c r="C814" t="s">
        <v>7075</v>
      </c>
      <c r="D814" t="s">
        <v>1009</v>
      </c>
      <c r="E814" t="s">
        <v>7076</v>
      </c>
      <c r="F814" s="1">
        <v>44910</v>
      </c>
      <c r="G814" t="s">
        <v>32</v>
      </c>
      <c r="H814" t="s">
        <v>33</v>
      </c>
      <c r="I814">
        <v>160</v>
      </c>
      <c r="J814">
        <v>160</v>
      </c>
      <c r="K814" t="s">
        <v>33</v>
      </c>
      <c r="L814" t="s">
        <v>34</v>
      </c>
      <c r="M814" t="s">
        <v>35</v>
      </c>
      <c r="N814" t="s">
        <v>36</v>
      </c>
      <c r="O814" t="s">
        <v>4424</v>
      </c>
      <c r="P814" t="s">
        <v>7077</v>
      </c>
      <c r="Q814" t="s">
        <v>33</v>
      </c>
      <c r="R814" t="s">
        <v>39</v>
      </c>
      <c r="S814" t="s">
        <v>120</v>
      </c>
      <c r="T814" t="s">
        <v>7078</v>
      </c>
      <c r="U814" t="s">
        <v>7079</v>
      </c>
      <c r="V814" t="s">
        <v>33</v>
      </c>
      <c r="W814" t="s">
        <v>43</v>
      </c>
      <c r="X814" t="s">
        <v>35</v>
      </c>
      <c r="Y814" t="s">
        <v>33</v>
      </c>
      <c r="Z814" t="s">
        <v>32</v>
      </c>
      <c r="AA814" t="s">
        <v>109</v>
      </c>
      <c r="AB814">
        <f t="shared" si="24"/>
        <v>32</v>
      </c>
      <c r="AC814" s="1">
        <f t="shared" si="25"/>
        <v>1099698</v>
      </c>
    </row>
    <row r="815" spans="1:29" x14ac:dyDescent="0.2">
      <c r="A815" t="s">
        <v>7080</v>
      </c>
      <c r="B815" t="s">
        <v>7081</v>
      </c>
      <c r="C815" t="s">
        <v>7082</v>
      </c>
      <c r="D815" t="s">
        <v>7083</v>
      </c>
      <c r="E815" t="s">
        <v>7084</v>
      </c>
      <c r="F815" s="1">
        <v>45040</v>
      </c>
      <c r="G815" t="s">
        <v>32</v>
      </c>
      <c r="H815" t="s">
        <v>115</v>
      </c>
      <c r="I815">
        <v>0</v>
      </c>
      <c r="J815">
        <v>0</v>
      </c>
      <c r="K815" t="s">
        <v>3504</v>
      </c>
      <c r="L815" t="s">
        <v>34</v>
      </c>
      <c r="M815" t="s">
        <v>117</v>
      </c>
      <c r="N815" t="s">
        <v>36</v>
      </c>
      <c r="O815" t="s">
        <v>7085</v>
      </c>
      <c r="P815" t="s">
        <v>7086</v>
      </c>
      <c r="Q815" t="s">
        <v>33</v>
      </c>
      <c r="R815" t="s">
        <v>39</v>
      </c>
      <c r="S815" t="s">
        <v>7087</v>
      </c>
      <c r="T815" t="s">
        <v>7088</v>
      </c>
      <c r="U815" t="s">
        <v>7089</v>
      </c>
      <c r="V815" t="s">
        <v>123</v>
      </c>
      <c r="W815" t="s">
        <v>33</v>
      </c>
      <c r="X815" t="s">
        <v>117</v>
      </c>
      <c r="Y815" t="s">
        <v>33</v>
      </c>
      <c r="Z815" t="s">
        <v>32</v>
      </c>
      <c r="AA815" t="s">
        <v>96</v>
      </c>
      <c r="AB815">
        <f t="shared" si="24"/>
        <v>33</v>
      </c>
      <c r="AC815" s="1">
        <f t="shared" si="25"/>
        <v>1148093</v>
      </c>
    </row>
    <row r="816" spans="1:29" x14ac:dyDescent="0.2">
      <c r="A816" t="s">
        <v>7090</v>
      </c>
      <c r="B816" t="s">
        <v>7091</v>
      </c>
      <c r="C816" t="s">
        <v>7092</v>
      </c>
      <c r="D816" t="s">
        <v>7093</v>
      </c>
      <c r="E816" t="s">
        <v>7094</v>
      </c>
      <c r="F816" s="1">
        <v>45002</v>
      </c>
      <c r="G816" t="s">
        <v>32</v>
      </c>
      <c r="H816" t="s">
        <v>33</v>
      </c>
      <c r="I816">
        <v>179</v>
      </c>
      <c r="J816">
        <v>179</v>
      </c>
      <c r="K816" t="s">
        <v>33</v>
      </c>
      <c r="L816" t="s">
        <v>864</v>
      </c>
      <c r="M816" t="s">
        <v>35</v>
      </c>
      <c r="N816" t="s">
        <v>171</v>
      </c>
      <c r="O816" t="s">
        <v>2443</v>
      </c>
      <c r="P816" t="s">
        <v>7095</v>
      </c>
      <c r="Q816" t="s">
        <v>33</v>
      </c>
      <c r="R816" t="s">
        <v>39</v>
      </c>
      <c r="S816" t="s">
        <v>7096</v>
      </c>
      <c r="T816" t="s">
        <v>7097</v>
      </c>
      <c r="U816" t="s">
        <v>7098</v>
      </c>
      <c r="V816" t="s">
        <v>33</v>
      </c>
      <c r="W816" t="s">
        <v>43</v>
      </c>
      <c r="X816" t="s">
        <v>35</v>
      </c>
      <c r="Y816" t="s">
        <v>33</v>
      </c>
      <c r="Z816" t="s">
        <v>32</v>
      </c>
      <c r="AA816" t="s">
        <v>363</v>
      </c>
      <c r="AB816">
        <f t="shared" si="24"/>
        <v>43</v>
      </c>
      <c r="AC816" s="1">
        <f t="shared" si="25"/>
        <v>1133059</v>
      </c>
    </row>
    <row r="817" spans="1:29" x14ac:dyDescent="0.2">
      <c r="A817" t="s">
        <v>7099</v>
      </c>
      <c r="B817" t="s">
        <v>7100</v>
      </c>
      <c r="C817" t="s">
        <v>7101</v>
      </c>
      <c r="D817" t="s">
        <v>7102</v>
      </c>
      <c r="E817" t="s">
        <v>7103</v>
      </c>
      <c r="F817" s="1">
        <v>44909</v>
      </c>
      <c r="G817" t="s">
        <v>32</v>
      </c>
      <c r="H817" t="s">
        <v>33</v>
      </c>
      <c r="I817">
        <v>197</v>
      </c>
      <c r="J817">
        <v>197</v>
      </c>
      <c r="K817" t="s">
        <v>33</v>
      </c>
      <c r="L817" t="s">
        <v>89</v>
      </c>
      <c r="M817" t="s">
        <v>35</v>
      </c>
      <c r="N817" t="s">
        <v>90</v>
      </c>
      <c r="O817" t="s">
        <v>7104</v>
      </c>
      <c r="P817" t="s">
        <v>7105</v>
      </c>
      <c r="Q817" t="s">
        <v>33</v>
      </c>
      <c r="R817" t="s">
        <v>52</v>
      </c>
      <c r="S817" t="s">
        <v>7106</v>
      </c>
      <c r="T817" t="s">
        <v>7107</v>
      </c>
      <c r="U817" t="s">
        <v>7108</v>
      </c>
      <c r="V817" t="s">
        <v>33</v>
      </c>
      <c r="W817" t="s">
        <v>69</v>
      </c>
      <c r="X817" t="s">
        <v>35</v>
      </c>
      <c r="Y817" t="s">
        <v>33</v>
      </c>
      <c r="Z817" t="s">
        <v>32</v>
      </c>
      <c r="AA817" t="s">
        <v>109</v>
      </c>
      <c r="AB817">
        <f t="shared" si="24"/>
        <v>51</v>
      </c>
      <c r="AC817" s="1">
        <f t="shared" si="25"/>
        <v>1099303</v>
      </c>
    </row>
    <row r="818" spans="1:29" x14ac:dyDescent="0.2">
      <c r="A818" t="s">
        <v>7109</v>
      </c>
      <c r="B818" t="s">
        <v>7110</v>
      </c>
      <c r="C818" t="s">
        <v>7111</v>
      </c>
      <c r="D818" t="s">
        <v>6924</v>
      </c>
      <c r="E818" t="s">
        <v>7112</v>
      </c>
      <c r="F818" s="1">
        <v>44908</v>
      </c>
      <c r="G818" t="s">
        <v>32</v>
      </c>
      <c r="H818" t="s">
        <v>33</v>
      </c>
      <c r="I818">
        <v>160</v>
      </c>
      <c r="J818">
        <v>160</v>
      </c>
      <c r="K818" t="s">
        <v>33</v>
      </c>
      <c r="L818" t="s">
        <v>34</v>
      </c>
      <c r="M818" t="s">
        <v>35</v>
      </c>
      <c r="N818" t="s">
        <v>36</v>
      </c>
      <c r="O818" t="s">
        <v>714</v>
      </c>
      <c r="P818" t="s">
        <v>7113</v>
      </c>
      <c r="Q818" t="s">
        <v>7114</v>
      </c>
      <c r="R818" t="s">
        <v>39</v>
      </c>
      <c r="S818" t="s">
        <v>1403</v>
      </c>
      <c r="T818" t="s">
        <v>7115</v>
      </c>
      <c r="U818" t="s">
        <v>7116</v>
      </c>
      <c r="V818" t="s">
        <v>33</v>
      </c>
      <c r="W818" t="s">
        <v>143</v>
      </c>
      <c r="X818" t="s">
        <v>35</v>
      </c>
      <c r="Y818" t="s">
        <v>33</v>
      </c>
      <c r="Z818" t="s">
        <v>32</v>
      </c>
      <c r="AA818" t="s">
        <v>646</v>
      </c>
      <c r="AB818">
        <f t="shared" si="24"/>
        <v>46</v>
      </c>
      <c r="AC818" s="1">
        <f t="shared" si="25"/>
        <v>1098907</v>
      </c>
    </row>
    <row r="819" spans="1:29" x14ac:dyDescent="0.2">
      <c r="A819" t="s">
        <v>7117</v>
      </c>
      <c r="B819" t="s">
        <v>7118</v>
      </c>
      <c r="C819" t="s">
        <v>1865</v>
      </c>
      <c r="D819" t="s">
        <v>208</v>
      </c>
      <c r="E819" t="s">
        <v>7119</v>
      </c>
      <c r="F819" s="1">
        <v>45029</v>
      </c>
      <c r="G819" t="s">
        <v>32</v>
      </c>
      <c r="H819" t="s">
        <v>7120</v>
      </c>
      <c r="I819">
        <v>0</v>
      </c>
      <c r="J819">
        <v>0</v>
      </c>
      <c r="K819" t="s">
        <v>3504</v>
      </c>
      <c r="L819" t="s">
        <v>2505</v>
      </c>
      <c r="M819" t="s">
        <v>35</v>
      </c>
      <c r="N819" t="s">
        <v>2506</v>
      </c>
      <c r="O819" t="s">
        <v>4522</v>
      </c>
      <c r="P819" t="s">
        <v>7121</v>
      </c>
      <c r="Q819" t="s">
        <v>7122</v>
      </c>
      <c r="R819" t="s">
        <v>39</v>
      </c>
      <c r="S819" t="s">
        <v>7123</v>
      </c>
      <c r="T819" t="s">
        <v>7124</v>
      </c>
      <c r="U819" t="s">
        <v>7125</v>
      </c>
      <c r="V819" t="s">
        <v>33</v>
      </c>
      <c r="W819" t="s">
        <v>43</v>
      </c>
      <c r="X819" t="s">
        <v>35</v>
      </c>
      <c r="Y819" t="s">
        <v>33</v>
      </c>
      <c r="Z819" t="s">
        <v>32</v>
      </c>
      <c r="AA819" t="s">
        <v>44</v>
      </c>
      <c r="AB819">
        <f t="shared" si="24"/>
        <v>40</v>
      </c>
      <c r="AC819" s="1">
        <f t="shared" si="25"/>
        <v>1143740</v>
      </c>
    </row>
    <row r="820" spans="1:29" x14ac:dyDescent="0.2">
      <c r="A820" t="s">
        <v>7126</v>
      </c>
      <c r="B820" t="s">
        <v>7127</v>
      </c>
      <c r="C820" t="s">
        <v>7128</v>
      </c>
      <c r="D820" t="s">
        <v>7129</v>
      </c>
      <c r="E820" t="s">
        <v>7130</v>
      </c>
      <c r="F820" s="1">
        <v>44918</v>
      </c>
      <c r="G820" t="s">
        <v>32</v>
      </c>
      <c r="H820" t="s">
        <v>33</v>
      </c>
      <c r="I820">
        <v>160</v>
      </c>
      <c r="J820">
        <v>160</v>
      </c>
      <c r="K820" t="s">
        <v>33</v>
      </c>
      <c r="L820" t="s">
        <v>89</v>
      </c>
      <c r="M820" t="s">
        <v>117</v>
      </c>
      <c r="N820" t="s">
        <v>90</v>
      </c>
      <c r="O820" t="s">
        <v>7131</v>
      </c>
      <c r="P820" t="s">
        <v>7132</v>
      </c>
      <c r="Q820" t="s">
        <v>33</v>
      </c>
      <c r="R820" t="s">
        <v>39</v>
      </c>
      <c r="S820" t="s">
        <v>33</v>
      </c>
      <c r="T820" t="s">
        <v>7133</v>
      </c>
      <c r="U820" t="s">
        <v>2918</v>
      </c>
      <c r="V820" t="s">
        <v>143</v>
      </c>
      <c r="W820" t="s">
        <v>33</v>
      </c>
      <c r="X820" t="s">
        <v>117</v>
      </c>
      <c r="Y820" t="s">
        <v>33</v>
      </c>
      <c r="Z820" t="s">
        <v>32</v>
      </c>
      <c r="AA820" t="s">
        <v>33</v>
      </c>
      <c r="AB820">
        <f t="shared" si="24"/>
        <v>42</v>
      </c>
      <c r="AC820" s="1">
        <f t="shared" si="25"/>
        <v>1102863</v>
      </c>
    </row>
    <row r="821" spans="1:29" x14ac:dyDescent="0.2">
      <c r="A821" t="s">
        <v>7134</v>
      </c>
      <c r="B821" t="s">
        <v>7135</v>
      </c>
      <c r="C821" t="s">
        <v>7136</v>
      </c>
      <c r="D821" t="s">
        <v>7137</v>
      </c>
      <c r="E821" t="s">
        <v>7138</v>
      </c>
      <c r="F821" s="1">
        <v>44910</v>
      </c>
      <c r="G821" t="s">
        <v>32</v>
      </c>
      <c r="H821" t="s">
        <v>33</v>
      </c>
      <c r="I821">
        <v>160</v>
      </c>
      <c r="J821">
        <v>160</v>
      </c>
      <c r="K821" t="s">
        <v>33</v>
      </c>
      <c r="L821" t="s">
        <v>34</v>
      </c>
      <c r="M821" t="s">
        <v>35</v>
      </c>
      <c r="N821" t="s">
        <v>36</v>
      </c>
      <c r="O821" t="s">
        <v>714</v>
      </c>
      <c r="P821" t="s">
        <v>7139</v>
      </c>
      <c r="Q821" t="s">
        <v>7140</v>
      </c>
      <c r="R821" t="s">
        <v>500</v>
      </c>
      <c r="S821" t="s">
        <v>1663</v>
      </c>
      <c r="T821" t="s">
        <v>7141</v>
      </c>
      <c r="U821" t="s">
        <v>7142</v>
      </c>
      <c r="V821" t="s">
        <v>33</v>
      </c>
      <c r="W821" t="s">
        <v>69</v>
      </c>
      <c r="X821" t="s">
        <v>35</v>
      </c>
      <c r="Y821" t="s">
        <v>33</v>
      </c>
      <c r="Z821" t="s">
        <v>32</v>
      </c>
      <c r="AA821" t="s">
        <v>83</v>
      </c>
      <c r="AB821">
        <f t="shared" si="24"/>
        <v>38</v>
      </c>
      <c r="AC821" s="1">
        <f t="shared" si="25"/>
        <v>1099698</v>
      </c>
    </row>
    <row r="822" spans="1:29" x14ac:dyDescent="0.2">
      <c r="A822" t="s">
        <v>7143</v>
      </c>
      <c r="B822" t="s">
        <v>7144</v>
      </c>
      <c r="C822" t="s">
        <v>7145</v>
      </c>
      <c r="D822" t="s">
        <v>1973</v>
      </c>
      <c r="E822" t="s">
        <v>7146</v>
      </c>
      <c r="F822" s="1">
        <v>44908</v>
      </c>
      <c r="G822" t="s">
        <v>32</v>
      </c>
      <c r="H822" t="s">
        <v>33</v>
      </c>
      <c r="I822">
        <v>160</v>
      </c>
      <c r="J822">
        <v>160</v>
      </c>
      <c r="K822" t="s">
        <v>33</v>
      </c>
      <c r="L822" t="s">
        <v>34</v>
      </c>
      <c r="M822" t="s">
        <v>35</v>
      </c>
      <c r="N822" t="s">
        <v>36</v>
      </c>
      <c r="O822" t="s">
        <v>7147</v>
      </c>
      <c r="P822" t="s">
        <v>7148</v>
      </c>
      <c r="Q822" t="s">
        <v>33</v>
      </c>
      <c r="R822" t="s">
        <v>39</v>
      </c>
      <c r="S822" t="s">
        <v>7149</v>
      </c>
      <c r="T822" t="s">
        <v>7150</v>
      </c>
      <c r="U822" t="s">
        <v>7151</v>
      </c>
      <c r="V822" t="s">
        <v>33</v>
      </c>
      <c r="W822" t="s">
        <v>268</v>
      </c>
      <c r="X822" t="s">
        <v>35</v>
      </c>
      <c r="Y822" t="s">
        <v>33</v>
      </c>
      <c r="Z822" t="s">
        <v>32</v>
      </c>
      <c r="AA822" t="s">
        <v>646</v>
      </c>
      <c r="AB822">
        <f t="shared" si="24"/>
        <v>37</v>
      </c>
      <c r="AC822" s="1">
        <f t="shared" si="25"/>
        <v>1098907</v>
      </c>
    </row>
    <row r="823" spans="1:29" x14ac:dyDescent="0.2">
      <c r="A823" t="s">
        <v>7152</v>
      </c>
      <c r="B823" t="s">
        <v>7153</v>
      </c>
      <c r="C823" t="s">
        <v>2269</v>
      </c>
      <c r="D823" t="s">
        <v>7154</v>
      </c>
      <c r="E823" t="s">
        <v>7155</v>
      </c>
      <c r="F823" s="1">
        <v>44908</v>
      </c>
      <c r="G823" t="s">
        <v>32</v>
      </c>
      <c r="H823" t="s">
        <v>33</v>
      </c>
      <c r="I823">
        <v>160</v>
      </c>
      <c r="J823">
        <v>160</v>
      </c>
      <c r="K823" t="s">
        <v>33</v>
      </c>
      <c r="L823" t="s">
        <v>34</v>
      </c>
      <c r="M823" t="s">
        <v>35</v>
      </c>
      <c r="N823" t="s">
        <v>36</v>
      </c>
      <c r="O823" t="s">
        <v>760</v>
      </c>
      <c r="P823" t="s">
        <v>7156</v>
      </c>
      <c r="Q823" t="s">
        <v>33</v>
      </c>
      <c r="R823" t="s">
        <v>39</v>
      </c>
      <c r="S823" t="s">
        <v>7157</v>
      </c>
      <c r="T823" t="s">
        <v>7158</v>
      </c>
      <c r="U823" t="s">
        <v>7159</v>
      </c>
      <c r="V823" t="s">
        <v>33</v>
      </c>
      <c r="W823" t="s">
        <v>143</v>
      </c>
      <c r="X823" t="s">
        <v>35</v>
      </c>
      <c r="Y823" t="s">
        <v>33</v>
      </c>
      <c r="Z823" t="s">
        <v>32</v>
      </c>
      <c r="AA823" t="s">
        <v>33</v>
      </c>
      <c r="AB823">
        <f t="shared" si="24"/>
        <v>44</v>
      </c>
      <c r="AC823" s="1">
        <f t="shared" si="25"/>
        <v>1098907</v>
      </c>
    </row>
    <row r="824" spans="1:29" x14ac:dyDescent="0.2">
      <c r="A824" t="s">
        <v>7160</v>
      </c>
      <c r="B824" t="s">
        <v>7161</v>
      </c>
      <c r="C824" t="s">
        <v>7162</v>
      </c>
      <c r="D824" t="s">
        <v>7163</v>
      </c>
      <c r="E824" t="s">
        <v>7164</v>
      </c>
      <c r="F824" s="1">
        <v>44908</v>
      </c>
      <c r="G824" t="s">
        <v>32</v>
      </c>
      <c r="H824" t="s">
        <v>33</v>
      </c>
      <c r="I824">
        <v>160</v>
      </c>
      <c r="J824">
        <v>160</v>
      </c>
      <c r="K824" t="s">
        <v>33</v>
      </c>
      <c r="L824" t="s">
        <v>34</v>
      </c>
      <c r="M824" t="s">
        <v>35</v>
      </c>
      <c r="N824" t="s">
        <v>36</v>
      </c>
      <c r="O824" t="s">
        <v>2886</v>
      </c>
      <c r="P824" t="s">
        <v>7165</v>
      </c>
      <c r="Q824" t="s">
        <v>33</v>
      </c>
      <c r="R824" t="s">
        <v>39</v>
      </c>
      <c r="S824" t="s">
        <v>7166</v>
      </c>
      <c r="T824" t="s">
        <v>1715</v>
      </c>
      <c r="U824" t="s">
        <v>7167</v>
      </c>
      <c r="V824" t="s">
        <v>33</v>
      </c>
      <c r="W824" t="s">
        <v>143</v>
      </c>
      <c r="X824" t="s">
        <v>35</v>
      </c>
      <c r="Y824" t="s">
        <v>33</v>
      </c>
      <c r="Z824" t="s">
        <v>32</v>
      </c>
      <c r="AA824" t="s">
        <v>96</v>
      </c>
      <c r="AB824">
        <f t="shared" si="24"/>
        <v>45</v>
      </c>
      <c r="AC824" s="1">
        <f t="shared" si="25"/>
        <v>1098907</v>
      </c>
    </row>
    <row r="825" spans="1:29" x14ac:dyDescent="0.2">
      <c r="A825" t="s">
        <v>7168</v>
      </c>
      <c r="B825" t="s">
        <v>7169</v>
      </c>
      <c r="C825" t="s">
        <v>7170</v>
      </c>
      <c r="D825" t="s">
        <v>2815</v>
      </c>
      <c r="E825" t="s">
        <v>7171</v>
      </c>
      <c r="F825" s="1">
        <v>44944</v>
      </c>
      <c r="G825" t="s">
        <v>32</v>
      </c>
      <c r="H825" t="s">
        <v>33</v>
      </c>
      <c r="I825">
        <v>160</v>
      </c>
      <c r="J825">
        <v>160</v>
      </c>
      <c r="K825" t="s">
        <v>33</v>
      </c>
      <c r="L825" t="s">
        <v>34</v>
      </c>
      <c r="M825" t="s">
        <v>35</v>
      </c>
      <c r="N825" t="s">
        <v>36</v>
      </c>
      <c r="O825" t="s">
        <v>417</v>
      </c>
      <c r="P825" t="s">
        <v>7172</v>
      </c>
      <c r="Q825" t="s">
        <v>33</v>
      </c>
      <c r="R825" t="s">
        <v>39</v>
      </c>
      <c r="S825" t="s">
        <v>7173</v>
      </c>
      <c r="T825" t="s">
        <v>7174</v>
      </c>
      <c r="U825" t="s">
        <v>7175</v>
      </c>
      <c r="V825" t="s">
        <v>33</v>
      </c>
      <c r="W825" t="s">
        <v>69</v>
      </c>
      <c r="X825" t="s">
        <v>35</v>
      </c>
      <c r="Y825" t="s">
        <v>33</v>
      </c>
      <c r="Z825" t="s">
        <v>32</v>
      </c>
      <c r="AA825" t="s">
        <v>1493</v>
      </c>
      <c r="AB825">
        <f t="shared" si="24"/>
        <v>51</v>
      </c>
      <c r="AC825" s="1">
        <f t="shared" si="25"/>
        <v>1113151</v>
      </c>
    </row>
    <row r="826" spans="1:29" x14ac:dyDescent="0.2">
      <c r="A826" t="s">
        <v>7176</v>
      </c>
      <c r="B826" t="s">
        <v>7177</v>
      </c>
      <c r="C826" t="s">
        <v>1843</v>
      </c>
      <c r="D826" t="s">
        <v>1207</v>
      </c>
      <c r="E826" t="s">
        <v>7178</v>
      </c>
      <c r="F826" s="1">
        <v>44917</v>
      </c>
      <c r="G826" t="s">
        <v>32</v>
      </c>
      <c r="H826" t="s">
        <v>5005</v>
      </c>
      <c r="I826">
        <v>128</v>
      </c>
      <c r="J826">
        <v>128</v>
      </c>
      <c r="K826" t="s">
        <v>5006</v>
      </c>
      <c r="L826" t="s">
        <v>34</v>
      </c>
      <c r="M826" t="s">
        <v>35</v>
      </c>
      <c r="N826" t="s">
        <v>36</v>
      </c>
      <c r="O826" t="s">
        <v>448</v>
      </c>
      <c r="P826" t="s">
        <v>7179</v>
      </c>
      <c r="Q826" t="s">
        <v>33</v>
      </c>
      <c r="R826" t="s">
        <v>39</v>
      </c>
      <c r="S826" t="s">
        <v>5769</v>
      </c>
      <c r="T826" t="s">
        <v>7180</v>
      </c>
      <c r="U826" t="s">
        <v>452</v>
      </c>
      <c r="V826" t="s">
        <v>33</v>
      </c>
      <c r="W826" t="s">
        <v>43</v>
      </c>
      <c r="X826" t="s">
        <v>35</v>
      </c>
      <c r="Y826" t="s">
        <v>33</v>
      </c>
      <c r="Z826" t="s">
        <v>32</v>
      </c>
      <c r="AA826" t="s">
        <v>44</v>
      </c>
      <c r="AB826">
        <f t="shared" si="24"/>
        <v>52</v>
      </c>
      <c r="AC826" s="1">
        <f t="shared" si="25"/>
        <v>1102467</v>
      </c>
    </row>
    <row r="827" spans="1:29" x14ac:dyDescent="0.2">
      <c r="A827" t="s">
        <v>7181</v>
      </c>
      <c r="B827" t="s">
        <v>7182</v>
      </c>
      <c r="C827" t="s">
        <v>7183</v>
      </c>
      <c r="D827" t="s">
        <v>7184</v>
      </c>
      <c r="E827" t="s">
        <v>7185</v>
      </c>
      <c r="F827" s="1">
        <v>44909</v>
      </c>
      <c r="G827" t="s">
        <v>32</v>
      </c>
      <c r="H827" t="s">
        <v>33</v>
      </c>
      <c r="I827">
        <v>160</v>
      </c>
      <c r="J827">
        <v>160</v>
      </c>
      <c r="K827" t="s">
        <v>33</v>
      </c>
      <c r="L827" t="s">
        <v>34</v>
      </c>
      <c r="M827" t="s">
        <v>35</v>
      </c>
      <c r="N827" t="s">
        <v>36</v>
      </c>
      <c r="O827" t="s">
        <v>1580</v>
      </c>
      <c r="P827" t="s">
        <v>7186</v>
      </c>
      <c r="Q827" t="s">
        <v>33</v>
      </c>
      <c r="R827" t="s">
        <v>39</v>
      </c>
      <c r="S827" t="s">
        <v>1600</v>
      </c>
      <c r="T827" t="s">
        <v>7187</v>
      </c>
      <c r="U827" t="s">
        <v>7188</v>
      </c>
      <c r="V827" t="s">
        <v>33</v>
      </c>
      <c r="W827" t="s">
        <v>43</v>
      </c>
      <c r="X827" t="s">
        <v>35</v>
      </c>
      <c r="Y827" t="s">
        <v>33</v>
      </c>
      <c r="Z827" t="s">
        <v>32</v>
      </c>
      <c r="AA827" t="s">
        <v>363</v>
      </c>
      <c r="AB827">
        <f t="shared" si="24"/>
        <v>38</v>
      </c>
      <c r="AC827" s="1">
        <f t="shared" si="25"/>
        <v>1099303</v>
      </c>
    </row>
    <row r="828" spans="1:29" x14ac:dyDescent="0.2">
      <c r="A828" t="s">
        <v>7189</v>
      </c>
      <c r="B828" t="s">
        <v>7190</v>
      </c>
      <c r="C828" t="s">
        <v>7191</v>
      </c>
      <c r="D828" t="s">
        <v>7192</v>
      </c>
      <c r="E828" t="s">
        <v>7193</v>
      </c>
      <c r="F828" s="1">
        <v>44908</v>
      </c>
      <c r="G828" t="s">
        <v>32</v>
      </c>
      <c r="H828" t="s">
        <v>33</v>
      </c>
      <c r="I828">
        <v>160</v>
      </c>
      <c r="J828">
        <v>160</v>
      </c>
      <c r="K828" t="s">
        <v>33</v>
      </c>
      <c r="L828" t="s">
        <v>34</v>
      </c>
      <c r="M828" t="s">
        <v>117</v>
      </c>
      <c r="N828" t="s">
        <v>36</v>
      </c>
      <c r="O828" t="s">
        <v>7194</v>
      </c>
      <c r="P828" t="s">
        <v>7195</v>
      </c>
      <c r="Q828" t="s">
        <v>33</v>
      </c>
      <c r="R828" t="s">
        <v>39</v>
      </c>
      <c r="S828" t="s">
        <v>7196</v>
      </c>
      <c r="T828" t="s">
        <v>7197</v>
      </c>
      <c r="U828" t="s">
        <v>7198</v>
      </c>
      <c r="V828" t="s">
        <v>43</v>
      </c>
      <c r="W828" t="s">
        <v>33</v>
      </c>
      <c r="X828" t="s">
        <v>117</v>
      </c>
      <c r="Y828" t="s">
        <v>33</v>
      </c>
      <c r="Z828" t="s">
        <v>32</v>
      </c>
      <c r="AA828" t="s">
        <v>96</v>
      </c>
      <c r="AB828">
        <f t="shared" si="24"/>
        <v>36</v>
      </c>
      <c r="AC828" s="1">
        <f t="shared" si="25"/>
        <v>1098907</v>
      </c>
    </row>
    <row r="829" spans="1:29" x14ac:dyDescent="0.2">
      <c r="A829" t="s">
        <v>7199</v>
      </c>
      <c r="B829" t="s">
        <v>7200</v>
      </c>
      <c r="C829" t="s">
        <v>4430</v>
      </c>
      <c r="D829" t="s">
        <v>7201</v>
      </c>
      <c r="E829" t="s">
        <v>7202</v>
      </c>
      <c r="F829" s="1">
        <v>44996</v>
      </c>
      <c r="G829" t="s">
        <v>32</v>
      </c>
      <c r="H829" t="s">
        <v>33</v>
      </c>
      <c r="I829">
        <v>179</v>
      </c>
      <c r="J829">
        <v>179</v>
      </c>
      <c r="K829" t="s">
        <v>33</v>
      </c>
      <c r="L829" t="s">
        <v>89</v>
      </c>
      <c r="M829" t="s">
        <v>117</v>
      </c>
      <c r="N829" t="s">
        <v>90</v>
      </c>
      <c r="O829" t="s">
        <v>2516</v>
      </c>
      <c r="P829" t="s">
        <v>7203</v>
      </c>
      <c r="Q829" t="s">
        <v>33</v>
      </c>
      <c r="R829" t="s">
        <v>39</v>
      </c>
      <c r="S829" t="s">
        <v>7204</v>
      </c>
      <c r="T829" t="s">
        <v>7205</v>
      </c>
      <c r="U829" t="s">
        <v>7206</v>
      </c>
      <c r="V829" t="s">
        <v>123</v>
      </c>
      <c r="W829" t="s">
        <v>33</v>
      </c>
      <c r="X829" t="s">
        <v>117</v>
      </c>
      <c r="Y829" t="s">
        <v>33</v>
      </c>
      <c r="Z829" t="s">
        <v>32</v>
      </c>
      <c r="AA829" t="s">
        <v>154</v>
      </c>
      <c r="AB829">
        <f t="shared" si="24"/>
        <v>35</v>
      </c>
      <c r="AC829" s="1">
        <f t="shared" si="25"/>
        <v>1133726</v>
      </c>
    </row>
    <row r="830" spans="1:29" x14ac:dyDescent="0.2">
      <c r="A830" t="s">
        <v>7207</v>
      </c>
      <c r="B830" t="s">
        <v>7208</v>
      </c>
      <c r="C830" t="s">
        <v>7209</v>
      </c>
      <c r="D830" t="s">
        <v>7210</v>
      </c>
      <c r="E830" t="s">
        <v>7211</v>
      </c>
      <c r="F830" s="1">
        <v>44909</v>
      </c>
      <c r="G830" t="s">
        <v>32</v>
      </c>
      <c r="H830" t="s">
        <v>33</v>
      </c>
      <c r="I830">
        <v>160</v>
      </c>
      <c r="J830">
        <v>160</v>
      </c>
      <c r="K830" t="s">
        <v>33</v>
      </c>
      <c r="L830" t="s">
        <v>89</v>
      </c>
      <c r="M830" t="s">
        <v>35</v>
      </c>
      <c r="N830" t="s">
        <v>90</v>
      </c>
      <c r="O830" t="s">
        <v>7212</v>
      </c>
      <c r="P830" t="s">
        <v>7213</v>
      </c>
      <c r="Q830" t="s">
        <v>7214</v>
      </c>
      <c r="R830" t="s">
        <v>39</v>
      </c>
      <c r="S830" t="s">
        <v>33</v>
      </c>
      <c r="T830" t="s">
        <v>7215</v>
      </c>
      <c r="U830" t="s">
        <v>7216</v>
      </c>
      <c r="V830" t="s">
        <v>33</v>
      </c>
      <c r="W830" t="s">
        <v>268</v>
      </c>
      <c r="X830" t="s">
        <v>35</v>
      </c>
      <c r="Y830" t="s">
        <v>33</v>
      </c>
      <c r="Z830" t="s">
        <v>32</v>
      </c>
      <c r="AA830" t="s">
        <v>33</v>
      </c>
      <c r="AB830">
        <f t="shared" si="24"/>
        <v>51</v>
      </c>
      <c r="AC830" s="1">
        <f t="shared" si="25"/>
        <v>1099303</v>
      </c>
    </row>
    <row r="831" spans="1:29" x14ac:dyDescent="0.2">
      <c r="A831" t="s">
        <v>7217</v>
      </c>
      <c r="B831" t="s">
        <v>7218</v>
      </c>
      <c r="C831" t="s">
        <v>4667</v>
      </c>
      <c r="D831" t="s">
        <v>7219</v>
      </c>
      <c r="E831" t="s">
        <v>7220</v>
      </c>
      <c r="F831" s="1">
        <v>44908</v>
      </c>
      <c r="G831" t="s">
        <v>32</v>
      </c>
      <c r="H831" t="s">
        <v>33</v>
      </c>
      <c r="I831">
        <v>160</v>
      </c>
      <c r="J831">
        <v>160</v>
      </c>
      <c r="K831" t="s">
        <v>33</v>
      </c>
      <c r="L831" t="s">
        <v>34</v>
      </c>
      <c r="M831" t="s">
        <v>117</v>
      </c>
      <c r="N831" t="s">
        <v>36</v>
      </c>
      <c r="O831" t="s">
        <v>7221</v>
      </c>
      <c r="P831" t="s">
        <v>7222</v>
      </c>
      <c r="Q831" t="s">
        <v>33</v>
      </c>
      <c r="R831" t="s">
        <v>39</v>
      </c>
      <c r="S831" t="s">
        <v>1110</v>
      </c>
      <c r="T831" t="s">
        <v>7223</v>
      </c>
      <c r="U831" t="s">
        <v>7224</v>
      </c>
      <c r="V831" t="s">
        <v>123</v>
      </c>
      <c r="W831" t="s">
        <v>33</v>
      </c>
      <c r="X831" t="s">
        <v>117</v>
      </c>
      <c r="Y831" t="s">
        <v>33</v>
      </c>
      <c r="Z831" t="s">
        <v>32</v>
      </c>
      <c r="AA831" t="s">
        <v>154</v>
      </c>
      <c r="AB831">
        <f t="shared" si="24"/>
        <v>35</v>
      </c>
      <c r="AC831" s="1">
        <f t="shared" si="25"/>
        <v>1098907</v>
      </c>
    </row>
    <row r="832" spans="1:29" x14ac:dyDescent="0.2">
      <c r="A832" t="s">
        <v>7225</v>
      </c>
      <c r="B832" t="s">
        <v>7226</v>
      </c>
      <c r="C832" t="s">
        <v>7227</v>
      </c>
      <c r="D832" t="s">
        <v>7228</v>
      </c>
      <c r="E832" t="s">
        <v>7229</v>
      </c>
      <c r="F832" s="1">
        <v>44908</v>
      </c>
      <c r="G832" t="s">
        <v>32</v>
      </c>
      <c r="H832" t="s">
        <v>33</v>
      </c>
      <c r="I832">
        <v>160</v>
      </c>
      <c r="J832">
        <v>160</v>
      </c>
      <c r="K832" t="s">
        <v>33</v>
      </c>
      <c r="L832" t="s">
        <v>34</v>
      </c>
      <c r="M832" t="s">
        <v>117</v>
      </c>
      <c r="N832" t="s">
        <v>36</v>
      </c>
      <c r="O832" t="s">
        <v>1363</v>
      </c>
      <c r="P832" t="s">
        <v>7230</v>
      </c>
      <c r="Q832" t="s">
        <v>33</v>
      </c>
      <c r="R832" t="s">
        <v>39</v>
      </c>
      <c r="S832" t="s">
        <v>7231</v>
      </c>
      <c r="T832" t="s">
        <v>7232</v>
      </c>
      <c r="U832" t="s">
        <v>7233</v>
      </c>
      <c r="V832" t="s">
        <v>143</v>
      </c>
      <c r="W832" t="s">
        <v>33</v>
      </c>
      <c r="X832" t="s">
        <v>117</v>
      </c>
      <c r="Y832" t="s">
        <v>33</v>
      </c>
      <c r="Z832" t="s">
        <v>32</v>
      </c>
      <c r="AA832" t="s">
        <v>363</v>
      </c>
      <c r="AB832">
        <f t="shared" si="24"/>
        <v>41</v>
      </c>
      <c r="AC832" s="1">
        <f t="shared" si="25"/>
        <v>1098907</v>
      </c>
    </row>
    <row r="833" spans="1:29" x14ac:dyDescent="0.2">
      <c r="A833" t="s">
        <v>7234</v>
      </c>
      <c r="B833" t="s">
        <v>7235</v>
      </c>
      <c r="C833" t="s">
        <v>3545</v>
      </c>
      <c r="D833" t="s">
        <v>7236</v>
      </c>
      <c r="E833" t="s">
        <v>7237</v>
      </c>
      <c r="F833" s="1">
        <v>45002</v>
      </c>
      <c r="G833" t="s">
        <v>32</v>
      </c>
      <c r="H833" t="s">
        <v>33</v>
      </c>
      <c r="I833">
        <v>179</v>
      </c>
      <c r="J833">
        <v>179</v>
      </c>
      <c r="K833" t="s">
        <v>33</v>
      </c>
      <c r="L833" t="s">
        <v>89</v>
      </c>
      <c r="M833" t="s">
        <v>117</v>
      </c>
      <c r="N833" t="s">
        <v>90</v>
      </c>
      <c r="O833" t="s">
        <v>7238</v>
      </c>
      <c r="P833" t="s">
        <v>7239</v>
      </c>
      <c r="Q833" t="s">
        <v>33</v>
      </c>
      <c r="R833" t="s">
        <v>39</v>
      </c>
      <c r="S833" t="s">
        <v>7240</v>
      </c>
      <c r="T833" t="s">
        <v>7241</v>
      </c>
      <c r="U833" t="s">
        <v>7242</v>
      </c>
      <c r="V833" t="s">
        <v>123</v>
      </c>
      <c r="W833" t="s">
        <v>33</v>
      </c>
      <c r="X833" t="s">
        <v>117</v>
      </c>
      <c r="Y833" t="s">
        <v>33</v>
      </c>
      <c r="Z833" t="s">
        <v>32</v>
      </c>
      <c r="AA833" t="s">
        <v>638</v>
      </c>
      <c r="AB833">
        <f t="shared" si="24"/>
        <v>39</v>
      </c>
      <c r="AC833" s="1">
        <f t="shared" si="25"/>
        <v>1133059</v>
      </c>
    </row>
    <row r="834" spans="1:29" x14ac:dyDescent="0.2">
      <c r="A834" t="s">
        <v>7243</v>
      </c>
      <c r="B834" t="s">
        <v>7244</v>
      </c>
      <c r="C834" t="s">
        <v>7245</v>
      </c>
      <c r="D834" t="s">
        <v>7246</v>
      </c>
      <c r="E834" t="s">
        <v>7247</v>
      </c>
      <c r="F834" s="1">
        <v>44908</v>
      </c>
      <c r="G834" t="s">
        <v>32</v>
      </c>
      <c r="H834" t="s">
        <v>33</v>
      </c>
      <c r="I834">
        <v>160</v>
      </c>
      <c r="J834">
        <v>160</v>
      </c>
      <c r="K834" t="s">
        <v>33</v>
      </c>
      <c r="L834" t="s">
        <v>34</v>
      </c>
      <c r="M834" t="s">
        <v>117</v>
      </c>
      <c r="N834" t="s">
        <v>36</v>
      </c>
      <c r="O834" t="s">
        <v>7248</v>
      </c>
      <c r="P834" t="s">
        <v>7249</v>
      </c>
      <c r="Q834" t="s">
        <v>33</v>
      </c>
      <c r="R834" t="s">
        <v>39</v>
      </c>
      <c r="S834" t="s">
        <v>7250</v>
      </c>
      <c r="T834" t="s">
        <v>7251</v>
      </c>
      <c r="U834" t="s">
        <v>7252</v>
      </c>
      <c r="V834" t="s">
        <v>43</v>
      </c>
      <c r="W834" t="s">
        <v>33</v>
      </c>
      <c r="X834" t="s">
        <v>117</v>
      </c>
      <c r="Y834" t="s">
        <v>33</v>
      </c>
      <c r="Z834" t="s">
        <v>32</v>
      </c>
      <c r="AA834" t="s">
        <v>109</v>
      </c>
      <c r="AB834">
        <f t="shared" ref="AB834:AB897" si="26">2023-RIGHT(T834,4)</f>
        <v>51</v>
      </c>
      <c r="AC834" s="1">
        <f t="shared" si="25"/>
        <v>1098907</v>
      </c>
    </row>
    <row r="835" spans="1:29" x14ac:dyDescent="0.2">
      <c r="A835" t="s">
        <v>7253</v>
      </c>
      <c r="B835" t="s">
        <v>7254</v>
      </c>
      <c r="C835" t="s">
        <v>7255</v>
      </c>
      <c r="D835" t="s">
        <v>7256</v>
      </c>
      <c r="E835" t="s">
        <v>7257</v>
      </c>
      <c r="F835" s="1">
        <v>44908</v>
      </c>
      <c r="G835" t="s">
        <v>32</v>
      </c>
      <c r="H835" t="s">
        <v>33</v>
      </c>
      <c r="I835">
        <v>197</v>
      </c>
      <c r="J835">
        <v>197</v>
      </c>
      <c r="K835" t="s">
        <v>33</v>
      </c>
      <c r="L835" t="s">
        <v>34</v>
      </c>
      <c r="M835" t="s">
        <v>117</v>
      </c>
      <c r="N835" t="s">
        <v>36</v>
      </c>
      <c r="O835" t="s">
        <v>232</v>
      </c>
      <c r="P835" t="s">
        <v>7258</v>
      </c>
      <c r="Q835" t="s">
        <v>7259</v>
      </c>
      <c r="R835" t="s">
        <v>52</v>
      </c>
      <c r="S835" t="s">
        <v>1110</v>
      </c>
      <c r="T835" t="s">
        <v>7260</v>
      </c>
      <c r="U835" t="s">
        <v>237</v>
      </c>
      <c r="V835" t="s">
        <v>43</v>
      </c>
      <c r="W835" t="s">
        <v>33</v>
      </c>
      <c r="X835" t="s">
        <v>117</v>
      </c>
      <c r="Y835" t="s">
        <v>33</v>
      </c>
      <c r="Z835" t="s">
        <v>32</v>
      </c>
      <c r="AA835" t="s">
        <v>109</v>
      </c>
      <c r="AB835">
        <f t="shared" si="26"/>
        <v>44</v>
      </c>
      <c r="AC835" s="1">
        <f t="shared" ref="AC835:AC898" si="27">DATE(VALUE(RIGHT(F835,4)), VALUE(MID(F835,4,2)), VALUE(LEFT(F835,2)))</f>
        <v>1098907</v>
      </c>
    </row>
    <row r="836" spans="1:29" x14ac:dyDescent="0.2">
      <c r="A836" t="s">
        <v>7261</v>
      </c>
      <c r="B836" t="s">
        <v>7262</v>
      </c>
      <c r="C836" t="s">
        <v>2000</v>
      </c>
      <c r="D836" t="s">
        <v>7263</v>
      </c>
      <c r="E836" t="s">
        <v>7264</v>
      </c>
      <c r="F836" s="1">
        <v>44911</v>
      </c>
      <c r="G836" t="s">
        <v>32</v>
      </c>
      <c r="H836" t="s">
        <v>33</v>
      </c>
      <c r="I836">
        <v>160</v>
      </c>
      <c r="J836">
        <v>160</v>
      </c>
      <c r="K836" t="s">
        <v>33</v>
      </c>
      <c r="L836" t="s">
        <v>34</v>
      </c>
      <c r="M836" t="s">
        <v>35</v>
      </c>
      <c r="N836" t="s">
        <v>36</v>
      </c>
      <c r="O836" t="s">
        <v>7265</v>
      </c>
      <c r="P836" t="s">
        <v>7266</v>
      </c>
      <c r="Q836" t="s">
        <v>33</v>
      </c>
      <c r="R836" t="s">
        <v>39</v>
      </c>
      <c r="S836" t="s">
        <v>7267</v>
      </c>
      <c r="T836" t="s">
        <v>7268</v>
      </c>
      <c r="U836" t="s">
        <v>7269</v>
      </c>
      <c r="V836" t="s">
        <v>33</v>
      </c>
      <c r="W836" t="s">
        <v>43</v>
      </c>
      <c r="X836" t="s">
        <v>35</v>
      </c>
      <c r="Y836" t="s">
        <v>33</v>
      </c>
      <c r="Z836" t="s">
        <v>32</v>
      </c>
      <c r="AA836" t="s">
        <v>646</v>
      </c>
      <c r="AB836">
        <f t="shared" si="26"/>
        <v>55</v>
      </c>
      <c r="AC836" s="1">
        <f t="shared" si="27"/>
        <v>1100094</v>
      </c>
    </row>
    <row r="837" spans="1:29" x14ac:dyDescent="0.2">
      <c r="A837" t="s">
        <v>7270</v>
      </c>
      <c r="B837" t="s">
        <v>7271</v>
      </c>
      <c r="C837" t="s">
        <v>5468</v>
      </c>
      <c r="D837" t="s">
        <v>60</v>
      </c>
      <c r="E837" t="s">
        <v>7272</v>
      </c>
      <c r="F837" s="1">
        <v>44908</v>
      </c>
      <c r="G837" t="s">
        <v>32</v>
      </c>
      <c r="H837" t="s">
        <v>33</v>
      </c>
      <c r="I837">
        <v>160</v>
      </c>
      <c r="J837">
        <v>160</v>
      </c>
      <c r="K837" t="s">
        <v>33</v>
      </c>
      <c r="L837" t="s">
        <v>34</v>
      </c>
      <c r="M837" t="s">
        <v>35</v>
      </c>
      <c r="N837" t="s">
        <v>36</v>
      </c>
      <c r="O837" t="s">
        <v>5414</v>
      </c>
      <c r="P837" t="s">
        <v>7273</v>
      </c>
      <c r="Q837" t="s">
        <v>33</v>
      </c>
      <c r="R837" t="s">
        <v>39</v>
      </c>
      <c r="S837" t="s">
        <v>7274</v>
      </c>
      <c r="T837" t="s">
        <v>7275</v>
      </c>
      <c r="U837" t="s">
        <v>7276</v>
      </c>
      <c r="V837" t="s">
        <v>33</v>
      </c>
      <c r="W837" t="s">
        <v>143</v>
      </c>
      <c r="X837" t="s">
        <v>35</v>
      </c>
      <c r="Y837" t="s">
        <v>33</v>
      </c>
      <c r="Z837" t="s">
        <v>32</v>
      </c>
      <c r="AA837" t="s">
        <v>70</v>
      </c>
      <c r="AB837">
        <f t="shared" si="26"/>
        <v>52</v>
      </c>
      <c r="AC837" s="1">
        <f t="shared" si="27"/>
        <v>1098907</v>
      </c>
    </row>
    <row r="838" spans="1:29" x14ac:dyDescent="0.2">
      <c r="A838" t="s">
        <v>7277</v>
      </c>
      <c r="B838" t="s">
        <v>7278</v>
      </c>
      <c r="C838" t="s">
        <v>7279</v>
      </c>
      <c r="D838" t="s">
        <v>435</v>
      </c>
      <c r="E838" t="s">
        <v>7280</v>
      </c>
      <c r="F838" s="1">
        <v>44908</v>
      </c>
      <c r="G838" t="s">
        <v>32</v>
      </c>
      <c r="H838" t="s">
        <v>33</v>
      </c>
      <c r="I838">
        <v>160</v>
      </c>
      <c r="J838">
        <v>160</v>
      </c>
      <c r="K838" t="s">
        <v>33</v>
      </c>
      <c r="L838" t="s">
        <v>34</v>
      </c>
      <c r="M838" t="s">
        <v>35</v>
      </c>
      <c r="N838" t="s">
        <v>36</v>
      </c>
      <c r="O838" t="s">
        <v>7281</v>
      </c>
      <c r="P838" t="s">
        <v>7282</v>
      </c>
      <c r="Q838" t="s">
        <v>7283</v>
      </c>
      <c r="R838" t="s">
        <v>39</v>
      </c>
      <c r="S838" t="s">
        <v>7284</v>
      </c>
      <c r="T838" t="s">
        <v>7285</v>
      </c>
      <c r="U838" t="s">
        <v>7286</v>
      </c>
      <c r="V838" t="s">
        <v>33</v>
      </c>
      <c r="W838" t="s">
        <v>143</v>
      </c>
      <c r="X838" t="s">
        <v>35</v>
      </c>
      <c r="Y838" t="s">
        <v>33</v>
      </c>
      <c r="Z838" t="s">
        <v>32</v>
      </c>
      <c r="AA838" t="s">
        <v>33</v>
      </c>
      <c r="AB838">
        <f t="shared" si="26"/>
        <v>33</v>
      </c>
      <c r="AC838" s="1">
        <f t="shared" si="27"/>
        <v>1098907</v>
      </c>
    </row>
    <row r="839" spans="1:29" x14ac:dyDescent="0.2">
      <c r="A839" t="s">
        <v>7287</v>
      </c>
      <c r="B839" t="s">
        <v>7288</v>
      </c>
      <c r="C839" t="s">
        <v>7289</v>
      </c>
      <c r="D839" t="s">
        <v>2807</v>
      </c>
      <c r="E839" t="s">
        <v>7290</v>
      </c>
      <c r="F839" s="1">
        <v>44910</v>
      </c>
      <c r="G839" t="s">
        <v>32</v>
      </c>
      <c r="H839" t="s">
        <v>33</v>
      </c>
      <c r="I839">
        <v>160</v>
      </c>
      <c r="J839">
        <v>160</v>
      </c>
      <c r="K839" t="s">
        <v>33</v>
      </c>
      <c r="L839" t="s">
        <v>34</v>
      </c>
      <c r="M839" t="s">
        <v>35</v>
      </c>
      <c r="N839" t="s">
        <v>36</v>
      </c>
      <c r="O839" t="s">
        <v>714</v>
      </c>
      <c r="P839" t="s">
        <v>7291</v>
      </c>
      <c r="Q839" t="s">
        <v>33</v>
      </c>
      <c r="R839" t="s">
        <v>39</v>
      </c>
      <c r="S839" t="s">
        <v>33</v>
      </c>
      <c r="T839" t="s">
        <v>7292</v>
      </c>
      <c r="U839" t="s">
        <v>7293</v>
      </c>
      <c r="V839" t="s">
        <v>33</v>
      </c>
      <c r="W839" t="s">
        <v>143</v>
      </c>
      <c r="X839" t="s">
        <v>35</v>
      </c>
      <c r="Y839" t="s">
        <v>33</v>
      </c>
      <c r="Z839" t="s">
        <v>32</v>
      </c>
      <c r="AA839" t="s">
        <v>70</v>
      </c>
      <c r="AB839">
        <f t="shared" si="26"/>
        <v>42</v>
      </c>
      <c r="AC839" s="1">
        <f t="shared" si="27"/>
        <v>1099698</v>
      </c>
    </row>
    <row r="840" spans="1:29" x14ac:dyDescent="0.2">
      <c r="A840" t="s">
        <v>7294</v>
      </c>
      <c r="B840" t="s">
        <v>7295</v>
      </c>
      <c r="C840" t="s">
        <v>7296</v>
      </c>
      <c r="D840" t="s">
        <v>2045</v>
      </c>
      <c r="E840" t="s">
        <v>7297</v>
      </c>
      <c r="F840" s="1">
        <v>44910</v>
      </c>
      <c r="G840" t="s">
        <v>32</v>
      </c>
      <c r="H840" t="s">
        <v>33</v>
      </c>
      <c r="I840">
        <v>160</v>
      </c>
      <c r="J840">
        <v>160</v>
      </c>
      <c r="K840" t="s">
        <v>33</v>
      </c>
      <c r="L840" t="s">
        <v>34</v>
      </c>
      <c r="M840" t="s">
        <v>35</v>
      </c>
      <c r="N840" t="s">
        <v>36</v>
      </c>
      <c r="O840" t="s">
        <v>369</v>
      </c>
      <c r="P840" t="s">
        <v>7298</v>
      </c>
      <c r="Q840" t="s">
        <v>7299</v>
      </c>
      <c r="R840" t="s">
        <v>39</v>
      </c>
      <c r="S840" t="s">
        <v>7300</v>
      </c>
      <c r="T840" t="s">
        <v>7301</v>
      </c>
      <c r="U840" t="s">
        <v>7302</v>
      </c>
      <c r="V840" t="s">
        <v>33</v>
      </c>
      <c r="W840" t="s">
        <v>268</v>
      </c>
      <c r="X840" t="s">
        <v>35</v>
      </c>
      <c r="Y840" t="s">
        <v>33</v>
      </c>
      <c r="Z840" t="s">
        <v>32</v>
      </c>
      <c r="AA840" t="s">
        <v>96</v>
      </c>
      <c r="AB840">
        <f t="shared" si="26"/>
        <v>31</v>
      </c>
      <c r="AC840" s="1">
        <f t="shared" si="27"/>
        <v>1099698</v>
      </c>
    </row>
    <row r="841" spans="1:29" x14ac:dyDescent="0.2">
      <c r="A841" t="s">
        <v>7303</v>
      </c>
      <c r="B841" t="s">
        <v>7304</v>
      </c>
      <c r="C841" t="s">
        <v>7305</v>
      </c>
      <c r="D841" t="s">
        <v>580</v>
      </c>
      <c r="E841" t="s">
        <v>7306</v>
      </c>
      <c r="F841" s="1">
        <v>44908</v>
      </c>
      <c r="G841" t="s">
        <v>32</v>
      </c>
      <c r="H841" t="s">
        <v>33</v>
      </c>
      <c r="I841">
        <v>160</v>
      </c>
      <c r="J841">
        <v>160</v>
      </c>
      <c r="K841" t="s">
        <v>33</v>
      </c>
      <c r="L841" t="s">
        <v>34</v>
      </c>
      <c r="M841" t="s">
        <v>35</v>
      </c>
      <c r="N841" t="s">
        <v>36</v>
      </c>
      <c r="O841" t="s">
        <v>138</v>
      </c>
      <c r="P841" t="s">
        <v>7307</v>
      </c>
      <c r="Q841" t="s">
        <v>33</v>
      </c>
      <c r="R841" t="s">
        <v>39</v>
      </c>
      <c r="S841" t="s">
        <v>33</v>
      </c>
      <c r="T841" t="s">
        <v>7308</v>
      </c>
      <c r="U841" t="s">
        <v>7309</v>
      </c>
      <c r="V841" t="s">
        <v>33</v>
      </c>
      <c r="W841" t="s">
        <v>69</v>
      </c>
      <c r="X841" t="s">
        <v>35</v>
      </c>
      <c r="Y841" t="s">
        <v>33</v>
      </c>
      <c r="Z841" t="s">
        <v>32</v>
      </c>
      <c r="AA841" t="s">
        <v>109</v>
      </c>
      <c r="AB841">
        <f t="shared" si="26"/>
        <v>36</v>
      </c>
      <c r="AC841" s="1">
        <f t="shared" si="27"/>
        <v>1098907</v>
      </c>
    </row>
    <row r="842" spans="1:29" x14ac:dyDescent="0.2">
      <c r="A842" t="s">
        <v>7310</v>
      </c>
      <c r="B842" t="s">
        <v>7311</v>
      </c>
      <c r="C842" t="s">
        <v>7312</v>
      </c>
      <c r="D842" t="s">
        <v>1247</v>
      </c>
      <c r="E842" t="s">
        <v>7313</v>
      </c>
      <c r="F842" s="1">
        <v>44910</v>
      </c>
      <c r="G842" t="s">
        <v>32</v>
      </c>
      <c r="H842" t="s">
        <v>33</v>
      </c>
      <c r="I842">
        <v>160</v>
      </c>
      <c r="J842">
        <v>160</v>
      </c>
      <c r="K842" t="s">
        <v>33</v>
      </c>
      <c r="L842" t="s">
        <v>34</v>
      </c>
      <c r="M842" t="s">
        <v>35</v>
      </c>
      <c r="N842" t="s">
        <v>36</v>
      </c>
      <c r="O842" t="s">
        <v>118</v>
      </c>
      <c r="P842" t="s">
        <v>7314</v>
      </c>
      <c r="Q842" t="s">
        <v>7315</v>
      </c>
      <c r="R842" t="s">
        <v>39</v>
      </c>
      <c r="S842" t="s">
        <v>7316</v>
      </c>
      <c r="T842" t="s">
        <v>7317</v>
      </c>
      <c r="U842" t="s">
        <v>7318</v>
      </c>
      <c r="V842" t="s">
        <v>33</v>
      </c>
      <c r="W842" t="s">
        <v>69</v>
      </c>
      <c r="X842" t="s">
        <v>35</v>
      </c>
      <c r="Y842" t="s">
        <v>33</v>
      </c>
      <c r="Z842" t="s">
        <v>32</v>
      </c>
      <c r="AA842" t="s">
        <v>70</v>
      </c>
      <c r="AB842">
        <f t="shared" si="26"/>
        <v>48</v>
      </c>
      <c r="AC842" s="1">
        <f t="shared" si="27"/>
        <v>1099698</v>
      </c>
    </row>
    <row r="843" spans="1:29" x14ac:dyDescent="0.2">
      <c r="A843" t="s">
        <v>7319</v>
      </c>
      <c r="B843" t="s">
        <v>7320</v>
      </c>
      <c r="C843" t="s">
        <v>7321</v>
      </c>
      <c r="D843" t="s">
        <v>7322</v>
      </c>
      <c r="E843" t="s">
        <v>7323</v>
      </c>
      <c r="F843" s="1">
        <v>44910</v>
      </c>
      <c r="G843" t="s">
        <v>32</v>
      </c>
      <c r="H843" t="s">
        <v>33</v>
      </c>
      <c r="I843">
        <v>111</v>
      </c>
      <c r="J843">
        <v>111</v>
      </c>
      <c r="K843" t="s">
        <v>33</v>
      </c>
      <c r="L843" t="s">
        <v>34</v>
      </c>
      <c r="M843" t="s">
        <v>117</v>
      </c>
      <c r="N843" t="s">
        <v>36</v>
      </c>
      <c r="O843" t="s">
        <v>2129</v>
      </c>
      <c r="P843" t="s">
        <v>7324</v>
      </c>
      <c r="Q843" t="s">
        <v>33</v>
      </c>
      <c r="R843" t="s">
        <v>500</v>
      </c>
      <c r="S843" t="s">
        <v>33</v>
      </c>
      <c r="T843" t="s">
        <v>7325</v>
      </c>
      <c r="U843" t="s">
        <v>7326</v>
      </c>
      <c r="V843" t="s">
        <v>123</v>
      </c>
      <c r="W843" t="s">
        <v>33</v>
      </c>
      <c r="X843" t="s">
        <v>117</v>
      </c>
      <c r="Y843" t="s">
        <v>33</v>
      </c>
      <c r="Z843" t="s">
        <v>32</v>
      </c>
      <c r="AA843" t="s">
        <v>646</v>
      </c>
      <c r="AB843">
        <f t="shared" si="26"/>
        <v>38</v>
      </c>
      <c r="AC843" s="1">
        <f t="shared" si="27"/>
        <v>1099698</v>
      </c>
    </row>
    <row r="844" spans="1:29" x14ac:dyDescent="0.2">
      <c r="A844" t="s">
        <v>7327</v>
      </c>
      <c r="B844" t="s">
        <v>7328</v>
      </c>
      <c r="C844" t="s">
        <v>7329</v>
      </c>
      <c r="D844" t="s">
        <v>7330</v>
      </c>
      <c r="E844" t="s">
        <v>7331</v>
      </c>
      <c r="F844" s="1">
        <v>44910</v>
      </c>
      <c r="G844" t="s">
        <v>32</v>
      </c>
      <c r="H844" t="s">
        <v>33</v>
      </c>
      <c r="I844">
        <v>111</v>
      </c>
      <c r="J844">
        <v>111</v>
      </c>
      <c r="K844" t="s">
        <v>33</v>
      </c>
      <c r="L844" t="s">
        <v>34</v>
      </c>
      <c r="M844" t="s">
        <v>35</v>
      </c>
      <c r="N844" t="s">
        <v>36</v>
      </c>
      <c r="O844" t="s">
        <v>1363</v>
      </c>
      <c r="P844" t="s">
        <v>7332</v>
      </c>
      <c r="Q844" t="s">
        <v>33</v>
      </c>
      <c r="R844" t="s">
        <v>500</v>
      </c>
      <c r="S844" t="s">
        <v>7333</v>
      </c>
      <c r="T844" t="s">
        <v>7334</v>
      </c>
      <c r="U844" t="s">
        <v>3439</v>
      </c>
      <c r="V844" t="s">
        <v>33</v>
      </c>
      <c r="W844" t="s">
        <v>143</v>
      </c>
      <c r="X844" t="s">
        <v>35</v>
      </c>
      <c r="Y844" t="s">
        <v>33</v>
      </c>
      <c r="Z844" t="s">
        <v>32</v>
      </c>
      <c r="AA844" t="s">
        <v>70</v>
      </c>
      <c r="AB844">
        <f t="shared" si="26"/>
        <v>46</v>
      </c>
      <c r="AC844" s="1">
        <f t="shared" si="27"/>
        <v>1099698</v>
      </c>
    </row>
    <row r="845" spans="1:29" x14ac:dyDescent="0.2">
      <c r="A845" t="s">
        <v>7335</v>
      </c>
      <c r="B845" t="s">
        <v>7336</v>
      </c>
      <c r="C845" t="s">
        <v>7337</v>
      </c>
      <c r="D845" t="s">
        <v>7338</v>
      </c>
      <c r="E845" t="s">
        <v>7339</v>
      </c>
      <c r="F845" s="1">
        <v>44910</v>
      </c>
      <c r="G845" t="s">
        <v>32</v>
      </c>
      <c r="H845" t="s">
        <v>33</v>
      </c>
      <c r="I845">
        <v>111</v>
      </c>
      <c r="J845">
        <v>111</v>
      </c>
      <c r="K845" t="s">
        <v>33</v>
      </c>
      <c r="L845" t="s">
        <v>34</v>
      </c>
      <c r="M845" t="s">
        <v>35</v>
      </c>
      <c r="N845" t="s">
        <v>36</v>
      </c>
      <c r="O845" t="s">
        <v>138</v>
      </c>
      <c r="P845" t="s">
        <v>7340</v>
      </c>
      <c r="Q845" t="s">
        <v>7341</v>
      </c>
      <c r="R845" t="s">
        <v>500</v>
      </c>
      <c r="S845" t="s">
        <v>33</v>
      </c>
      <c r="T845" t="s">
        <v>7342</v>
      </c>
      <c r="U845" t="s">
        <v>7343</v>
      </c>
      <c r="V845" t="s">
        <v>33</v>
      </c>
      <c r="W845" t="s">
        <v>143</v>
      </c>
      <c r="X845" t="s">
        <v>35</v>
      </c>
      <c r="Y845" t="s">
        <v>33</v>
      </c>
      <c r="Z845" t="s">
        <v>32</v>
      </c>
      <c r="AA845" t="s">
        <v>248</v>
      </c>
      <c r="AB845">
        <f t="shared" si="26"/>
        <v>45</v>
      </c>
      <c r="AC845" s="1">
        <f t="shared" si="27"/>
        <v>1099698</v>
      </c>
    </row>
    <row r="846" spans="1:29" x14ac:dyDescent="0.2">
      <c r="A846" t="s">
        <v>7344</v>
      </c>
      <c r="B846" t="s">
        <v>7345</v>
      </c>
      <c r="C846" t="s">
        <v>7346</v>
      </c>
      <c r="D846" t="s">
        <v>7347</v>
      </c>
      <c r="E846" t="s">
        <v>7348</v>
      </c>
      <c r="F846" s="1">
        <v>45155</v>
      </c>
      <c r="G846" t="s">
        <v>32</v>
      </c>
      <c r="H846" t="s">
        <v>7349</v>
      </c>
      <c r="I846">
        <v>0</v>
      </c>
      <c r="J846">
        <v>0</v>
      </c>
      <c r="K846" t="s">
        <v>1579</v>
      </c>
      <c r="L846" t="s">
        <v>2505</v>
      </c>
      <c r="M846" t="s">
        <v>35</v>
      </c>
      <c r="N846" t="s">
        <v>2506</v>
      </c>
      <c r="O846" t="s">
        <v>7350</v>
      </c>
      <c r="P846" t="s">
        <v>7351</v>
      </c>
      <c r="Q846" t="s">
        <v>33</v>
      </c>
      <c r="R846" t="s">
        <v>500</v>
      </c>
      <c r="S846" t="s">
        <v>7352</v>
      </c>
      <c r="T846" t="s">
        <v>7353</v>
      </c>
      <c r="U846" t="s">
        <v>7354</v>
      </c>
      <c r="V846" t="s">
        <v>33</v>
      </c>
      <c r="W846" t="s">
        <v>69</v>
      </c>
      <c r="X846" t="s">
        <v>35</v>
      </c>
      <c r="Y846" t="s">
        <v>33</v>
      </c>
      <c r="Z846" t="s">
        <v>32</v>
      </c>
      <c r="AA846" t="s">
        <v>44</v>
      </c>
      <c r="AB846">
        <f t="shared" si="26"/>
        <v>50</v>
      </c>
      <c r="AC846" s="1">
        <f t="shared" si="27"/>
        <v>1190552</v>
      </c>
    </row>
    <row r="847" spans="1:29" x14ac:dyDescent="0.2">
      <c r="A847" t="s">
        <v>7355</v>
      </c>
      <c r="B847" t="s">
        <v>7356</v>
      </c>
      <c r="C847" t="s">
        <v>7357</v>
      </c>
      <c r="D847" t="s">
        <v>7358</v>
      </c>
      <c r="E847" t="s">
        <v>7359</v>
      </c>
      <c r="F847" s="1">
        <v>44929</v>
      </c>
      <c r="G847" t="s">
        <v>32</v>
      </c>
      <c r="H847" t="s">
        <v>33</v>
      </c>
      <c r="I847">
        <v>111</v>
      </c>
      <c r="J847">
        <v>111</v>
      </c>
      <c r="K847" t="s">
        <v>33</v>
      </c>
      <c r="L847" t="s">
        <v>34</v>
      </c>
      <c r="M847" t="s">
        <v>117</v>
      </c>
      <c r="N847" t="s">
        <v>36</v>
      </c>
      <c r="O847" t="s">
        <v>138</v>
      </c>
      <c r="P847" t="s">
        <v>7360</v>
      </c>
      <c r="Q847" t="s">
        <v>33</v>
      </c>
      <c r="R847" t="s">
        <v>500</v>
      </c>
      <c r="S847" t="s">
        <v>7361</v>
      </c>
      <c r="T847" t="s">
        <v>7362</v>
      </c>
      <c r="U847" t="s">
        <v>7363</v>
      </c>
      <c r="V847" t="s">
        <v>69</v>
      </c>
      <c r="W847" t="s">
        <v>33</v>
      </c>
      <c r="X847" t="s">
        <v>117</v>
      </c>
      <c r="Y847" t="s">
        <v>33</v>
      </c>
      <c r="Z847" t="s">
        <v>32</v>
      </c>
      <c r="AA847" t="s">
        <v>248</v>
      </c>
      <c r="AB847">
        <f t="shared" si="26"/>
        <v>37</v>
      </c>
      <c r="AC847" s="1">
        <f t="shared" si="27"/>
        <v>1107215</v>
      </c>
    </row>
    <row r="848" spans="1:29" x14ac:dyDescent="0.2">
      <c r="A848" t="s">
        <v>7364</v>
      </c>
      <c r="B848" t="s">
        <v>7365</v>
      </c>
      <c r="C848" t="s">
        <v>7366</v>
      </c>
      <c r="D848" t="s">
        <v>7367</v>
      </c>
      <c r="E848" t="s">
        <v>7368</v>
      </c>
      <c r="F848" s="1">
        <v>44939</v>
      </c>
      <c r="G848" t="s">
        <v>32</v>
      </c>
      <c r="H848" t="s">
        <v>33</v>
      </c>
      <c r="I848">
        <v>111</v>
      </c>
      <c r="J848">
        <v>111</v>
      </c>
      <c r="K848" t="s">
        <v>33</v>
      </c>
      <c r="L848" t="s">
        <v>34</v>
      </c>
      <c r="M848" t="s">
        <v>35</v>
      </c>
      <c r="N848" t="s">
        <v>36</v>
      </c>
      <c r="O848" t="s">
        <v>7369</v>
      </c>
      <c r="P848" t="s">
        <v>7370</v>
      </c>
      <c r="Q848" t="s">
        <v>33</v>
      </c>
      <c r="R848" t="s">
        <v>500</v>
      </c>
      <c r="S848" t="s">
        <v>33</v>
      </c>
      <c r="T848" t="s">
        <v>7371</v>
      </c>
      <c r="U848" t="s">
        <v>7372</v>
      </c>
      <c r="V848" t="s">
        <v>33</v>
      </c>
      <c r="W848" t="s">
        <v>1573</v>
      </c>
      <c r="X848" t="s">
        <v>35</v>
      </c>
      <c r="Y848" t="s">
        <v>33</v>
      </c>
      <c r="Z848" t="s">
        <v>32</v>
      </c>
      <c r="AA848" t="s">
        <v>33</v>
      </c>
      <c r="AB848">
        <f t="shared" si="26"/>
        <v>48</v>
      </c>
      <c r="AC848" s="1">
        <f t="shared" si="27"/>
        <v>1111172</v>
      </c>
    </row>
    <row r="849" spans="1:29" x14ac:dyDescent="0.2">
      <c r="A849" t="s">
        <v>7373</v>
      </c>
      <c r="B849" t="s">
        <v>7374</v>
      </c>
      <c r="C849" t="s">
        <v>7375</v>
      </c>
      <c r="D849" t="s">
        <v>7376</v>
      </c>
      <c r="E849" t="s">
        <v>7377</v>
      </c>
      <c r="F849" s="1">
        <v>44910</v>
      </c>
      <c r="G849" t="s">
        <v>692</v>
      </c>
      <c r="H849" t="s">
        <v>33</v>
      </c>
      <c r="I849">
        <v>111</v>
      </c>
      <c r="J849">
        <v>111</v>
      </c>
      <c r="K849" t="s">
        <v>33</v>
      </c>
      <c r="L849" t="s">
        <v>34</v>
      </c>
      <c r="M849" t="s">
        <v>35</v>
      </c>
      <c r="N849" t="s">
        <v>36</v>
      </c>
      <c r="O849" t="s">
        <v>232</v>
      </c>
      <c r="P849" t="s">
        <v>7378</v>
      </c>
      <c r="Q849" t="s">
        <v>33</v>
      </c>
      <c r="R849" t="s">
        <v>500</v>
      </c>
      <c r="S849" t="s">
        <v>7379</v>
      </c>
      <c r="T849" t="s">
        <v>7380</v>
      </c>
      <c r="U849" t="s">
        <v>7381</v>
      </c>
      <c r="V849" t="s">
        <v>33</v>
      </c>
      <c r="W849" t="s">
        <v>43</v>
      </c>
      <c r="X849" t="s">
        <v>35</v>
      </c>
      <c r="Y849" t="s">
        <v>33</v>
      </c>
      <c r="Z849" t="s">
        <v>692</v>
      </c>
      <c r="AA849" t="s">
        <v>1493</v>
      </c>
      <c r="AB849">
        <f t="shared" si="26"/>
        <v>36</v>
      </c>
      <c r="AC849" s="1">
        <f t="shared" si="27"/>
        <v>1099698</v>
      </c>
    </row>
    <row r="850" spans="1:29" x14ac:dyDescent="0.2">
      <c r="A850" t="s">
        <v>7382</v>
      </c>
      <c r="B850" t="s">
        <v>7383</v>
      </c>
      <c r="C850" t="s">
        <v>5093</v>
      </c>
      <c r="D850" t="s">
        <v>7384</v>
      </c>
      <c r="E850" t="s">
        <v>7385</v>
      </c>
      <c r="F850" s="1">
        <v>45028</v>
      </c>
      <c r="G850" t="s">
        <v>32</v>
      </c>
      <c r="H850" t="s">
        <v>33</v>
      </c>
      <c r="I850">
        <v>125</v>
      </c>
      <c r="J850">
        <v>125</v>
      </c>
      <c r="K850" t="s">
        <v>33</v>
      </c>
      <c r="L850" t="s">
        <v>34</v>
      </c>
      <c r="M850" t="s">
        <v>117</v>
      </c>
      <c r="N850" t="s">
        <v>36</v>
      </c>
      <c r="O850" t="s">
        <v>770</v>
      </c>
      <c r="P850" t="s">
        <v>7386</v>
      </c>
      <c r="Q850" t="s">
        <v>33</v>
      </c>
      <c r="R850" t="s">
        <v>500</v>
      </c>
      <c r="S850" t="s">
        <v>808</v>
      </c>
      <c r="T850" t="s">
        <v>7387</v>
      </c>
      <c r="U850" t="s">
        <v>7388</v>
      </c>
      <c r="V850" t="s">
        <v>43</v>
      </c>
      <c r="W850" t="s">
        <v>33</v>
      </c>
      <c r="X850" t="s">
        <v>117</v>
      </c>
      <c r="Y850" t="s">
        <v>33</v>
      </c>
      <c r="Z850" t="s">
        <v>32</v>
      </c>
      <c r="AA850" t="s">
        <v>44</v>
      </c>
      <c r="AB850">
        <f t="shared" si="26"/>
        <v>50</v>
      </c>
      <c r="AC850" s="1">
        <f t="shared" si="27"/>
        <v>1143345</v>
      </c>
    </row>
    <row r="851" spans="1:29" x14ac:dyDescent="0.2">
      <c r="A851" t="s">
        <v>7389</v>
      </c>
      <c r="B851" t="s">
        <v>7390</v>
      </c>
      <c r="C851" t="s">
        <v>7391</v>
      </c>
      <c r="D851" t="s">
        <v>7392</v>
      </c>
      <c r="E851" t="s">
        <v>7393</v>
      </c>
      <c r="F851" s="1">
        <v>44910</v>
      </c>
      <c r="G851" t="s">
        <v>32</v>
      </c>
      <c r="H851" t="s">
        <v>33</v>
      </c>
      <c r="I851">
        <v>111</v>
      </c>
      <c r="J851">
        <v>111</v>
      </c>
      <c r="K851" t="s">
        <v>33</v>
      </c>
      <c r="L851" t="s">
        <v>34</v>
      </c>
      <c r="M851" t="s">
        <v>117</v>
      </c>
      <c r="N851" t="s">
        <v>36</v>
      </c>
      <c r="O851" t="s">
        <v>7394</v>
      </c>
      <c r="P851" t="s">
        <v>7395</v>
      </c>
      <c r="Q851" t="s">
        <v>33</v>
      </c>
      <c r="R851" t="s">
        <v>500</v>
      </c>
      <c r="S851" t="s">
        <v>1130</v>
      </c>
      <c r="T851" t="s">
        <v>7396</v>
      </c>
      <c r="U851" t="s">
        <v>1132</v>
      </c>
      <c r="V851" t="s">
        <v>143</v>
      </c>
      <c r="W851" t="s">
        <v>33</v>
      </c>
      <c r="X851" t="s">
        <v>117</v>
      </c>
      <c r="Y851" t="s">
        <v>33</v>
      </c>
      <c r="Z851" t="s">
        <v>32</v>
      </c>
      <c r="AA851" t="s">
        <v>33</v>
      </c>
      <c r="AB851">
        <f t="shared" si="26"/>
        <v>31</v>
      </c>
      <c r="AC851" s="1">
        <f t="shared" si="27"/>
        <v>1099698</v>
      </c>
    </row>
    <row r="852" spans="1:29" x14ac:dyDescent="0.2">
      <c r="A852" t="s">
        <v>7397</v>
      </c>
      <c r="B852" t="s">
        <v>7398</v>
      </c>
      <c r="C852" t="s">
        <v>2107</v>
      </c>
      <c r="D852" t="s">
        <v>7399</v>
      </c>
      <c r="E852" t="s">
        <v>7400</v>
      </c>
      <c r="F852" s="1">
        <v>45041</v>
      </c>
      <c r="G852" t="s">
        <v>32</v>
      </c>
      <c r="H852" t="s">
        <v>33</v>
      </c>
      <c r="I852">
        <v>85</v>
      </c>
      <c r="J852">
        <v>85</v>
      </c>
      <c r="K852" t="s">
        <v>33</v>
      </c>
      <c r="L852" t="s">
        <v>34</v>
      </c>
      <c r="M852" t="s">
        <v>35</v>
      </c>
      <c r="N852" t="s">
        <v>36</v>
      </c>
      <c r="O852" t="s">
        <v>138</v>
      </c>
      <c r="P852" t="s">
        <v>7401</v>
      </c>
      <c r="Q852" t="s">
        <v>33</v>
      </c>
      <c r="R852" t="s">
        <v>65</v>
      </c>
      <c r="S852" t="s">
        <v>1663</v>
      </c>
      <c r="T852" t="s">
        <v>7402</v>
      </c>
      <c r="U852" t="s">
        <v>7403</v>
      </c>
      <c r="V852" t="s">
        <v>33</v>
      </c>
      <c r="W852" t="s">
        <v>43</v>
      </c>
      <c r="X852" t="s">
        <v>35</v>
      </c>
      <c r="Y852" t="s">
        <v>33</v>
      </c>
      <c r="Z852" t="s">
        <v>32</v>
      </c>
      <c r="AA852" t="s">
        <v>33</v>
      </c>
      <c r="AB852">
        <f t="shared" si="26"/>
        <v>69</v>
      </c>
      <c r="AC852" s="1">
        <f t="shared" si="27"/>
        <v>1148489</v>
      </c>
    </row>
    <row r="853" spans="1:29" x14ac:dyDescent="0.2">
      <c r="A853" t="s">
        <v>7404</v>
      </c>
      <c r="B853" t="s">
        <v>7405</v>
      </c>
      <c r="C853" t="s">
        <v>424</v>
      </c>
      <c r="D853" t="s">
        <v>1399</v>
      </c>
      <c r="E853" t="s">
        <v>7406</v>
      </c>
      <c r="F853" s="1">
        <v>44910</v>
      </c>
      <c r="G853" t="s">
        <v>32</v>
      </c>
      <c r="H853" t="s">
        <v>33</v>
      </c>
      <c r="I853">
        <v>75</v>
      </c>
      <c r="J853">
        <v>75</v>
      </c>
      <c r="K853" t="s">
        <v>33</v>
      </c>
      <c r="L853" t="s">
        <v>34</v>
      </c>
      <c r="M853" t="s">
        <v>35</v>
      </c>
      <c r="N853" t="s">
        <v>36</v>
      </c>
      <c r="O853" t="s">
        <v>7407</v>
      </c>
      <c r="P853" t="s">
        <v>7408</v>
      </c>
      <c r="Q853" t="s">
        <v>33</v>
      </c>
      <c r="R853" t="s">
        <v>500</v>
      </c>
      <c r="S853" t="s">
        <v>7409</v>
      </c>
      <c r="T853" t="s">
        <v>7410</v>
      </c>
      <c r="U853" t="s">
        <v>7411</v>
      </c>
      <c r="V853" t="s">
        <v>33</v>
      </c>
      <c r="W853" t="s">
        <v>69</v>
      </c>
      <c r="X853" t="s">
        <v>35</v>
      </c>
      <c r="Y853" t="s">
        <v>33</v>
      </c>
      <c r="Z853" t="s">
        <v>32</v>
      </c>
      <c r="AA853" t="s">
        <v>154</v>
      </c>
      <c r="AB853">
        <f t="shared" si="26"/>
        <v>50</v>
      </c>
      <c r="AC853" s="1">
        <f t="shared" si="27"/>
        <v>1099698</v>
      </c>
    </row>
    <row r="854" spans="1:29" x14ac:dyDescent="0.2">
      <c r="A854" t="s">
        <v>7412</v>
      </c>
      <c r="B854" t="s">
        <v>7413</v>
      </c>
      <c r="C854" t="s">
        <v>7414</v>
      </c>
      <c r="D854" t="s">
        <v>1487</v>
      </c>
      <c r="E854" t="s">
        <v>7415</v>
      </c>
      <c r="F854" s="1">
        <v>44911</v>
      </c>
      <c r="G854" t="s">
        <v>32</v>
      </c>
      <c r="H854" t="s">
        <v>33</v>
      </c>
      <c r="I854">
        <v>111</v>
      </c>
      <c r="J854">
        <v>111</v>
      </c>
      <c r="K854" t="s">
        <v>33</v>
      </c>
      <c r="L854" t="s">
        <v>34</v>
      </c>
      <c r="M854" t="s">
        <v>35</v>
      </c>
      <c r="N854" t="s">
        <v>36</v>
      </c>
      <c r="O854" t="s">
        <v>714</v>
      </c>
      <c r="P854" t="s">
        <v>7416</v>
      </c>
      <c r="Q854" t="s">
        <v>33</v>
      </c>
      <c r="R854" t="s">
        <v>500</v>
      </c>
      <c r="S854" t="s">
        <v>1403</v>
      </c>
      <c r="T854" t="s">
        <v>7417</v>
      </c>
      <c r="U854" t="s">
        <v>7418</v>
      </c>
      <c r="V854" t="s">
        <v>33</v>
      </c>
      <c r="W854" t="s">
        <v>143</v>
      </c>
      <c r="X854" t="s">
        <v>35</v>
      </c>
      <c r="Y854" t="s">
        <v>33</v>
      </c>
      <c r="Z854" t="s">
        <v>32</v>
      </c>
      <c r="AA854" t="s">
        <v>33</v>
      </c>
      <c r="AB854">
        <f t="shared" si="26"/>
        <v>51</v>
      </c>
      <c r="AC854" s="1">
        <f t="shared" si="27"/>
        <v>1100094</v>
      </c>
    </row>
    <row r="855" spans="1:29" x14ac:dyDescent="0.2">
      <c r="A855" t="s">
        <v>7419</v>
      </c>
      <c r="B855" t="s">
        <v>7420</v>
      </c>
      <c r="C855" t="s">
        <v>7421</v>
      </c>
      <c r="D855" t="s">
        <v>7422</v>
      </c>
      <c r="E855" t="s">
        <v>7423</v>
      </c>
      <c r="F855" s="1">
        <v>44910</v>
      </c>
      <c r="G855" t="s">
        <v>32</v>
      </c>
      <c r="H855" t="s">
        <v>33</v>
      </c>
      <c r="I855">
        <v>111</v>
      </c>
      <c r="J855">
        <v>111</v>
      </c>
      <c r="K855" t="s">
        <v>33</v>
      </c>
      <c r="L855" t="s">
        <v>34</v>
      </c>
      <c r="M855" t="s">
        <v>117</v>
      </c>
      <c r="N855" t="s">
        <v>36</v>
      </c>
      <c r="O855" t="s">
        <v>138</v>
      </c>
      <c r="P855" t="s">
        <v>7424</v>
      </c>
      <c r="Q855" t="s">
        <v>33</v>
      </c>
      <c r="R855" t="s">
        <v>500</v>
      </c>
      <c r="S855" t="s">
        <v>7425</v>
      </c>
      <c r="T855" t="s">
        <v>7426</v>
      </c>
      <c r="U855" t="s">
        <v>7427</v>
      </c>
      <c r="V855" t="s">
        <v>143</v>
      </c>
      <c r="W855" t="s">
        <v>33</v>
      </c>
      <c r="X855" t="s">
        <v>117</v>
      </c>
      <c r="Y855" t="s">
        <v>33</v>
      </c>
      <c r="Z855" t="s">
        <v>32</v>
      </c>
      <c r="AA855" t="s">
        <v>363</v>
      </c>
      <c r="AB855">
        <f t="shared" si="26"/>
        <v>40</v>
      </c>
      <c r="AC855" s="1">
        <f t="shared" si="27"/>
        <v>1099698</v>
      </c>
    </row>
    <row r="856" spans="1:29" x14ac:dyDescent="0.2">
      <c r="A856" t="s">
        <v>7428</v>
      </c>
      <c r="B856" t="s">
        <v>7429</v>
      </c>
      <c r="C856" t="s">
        <v>7430</v>
      </c>
      <c r="D856" t="s">
        <v>7431</v>
      </c>
      <c r="E856" t="s">
        <v>7432</v>
      </c>
      <c r="F856" s="1">
        <v>45075</v>
      </c>
      <c r="G856" t="s">
        <v>32</v>
      </c>
      <c r="H856" t="s">
        <v>5766</v>
      </c>
      <c r="I856">
        <v>62.5</v>
      </c>
      <c r="J856">
        <v>62.5</v>
      </c>
      <c r="K856" t="s">
        <v>7433</v>
      </c>
      <c r="L856" t="s">
        <v>34</v>
      </c>
      <c r="M856" t="s">
        <v>117</v>
      </c>
      <c r="N856" t="s">
        <v>36</v>
      </c>
      <c r="O856" t="s">
        <v>448</v>
      </c>
      <c r="P856" t="s">
        <v>7434</v>
      </c>
      <c r="Q856" t="s">
        <v>33</v>
      </c>
      <c r="R856" t="s">
        <v>500</v>
      </c>
      <c r="S856" t="s">
        <v>788</v>
      </c>
      <c r="T856" t="s">
        <v>4410</v>
      </c>
      <c r="U856" t="s">
        <v>7435</v>
      </c>
      <c r="V856" t="s">
        <v>123</v>
      </c>
      <c r="W856" t="s">
        <v>33</v>
      </c>
      <c r="X856" t="s">
        <v>117</v>
      </c>
      <c r="Y856" t="s">
        <v>33</v>
      </c>
      <c r="Z856" t="s">
        <v>32</v>
      </c>
      <c r="AA856" t="s">
        <v>33</v>
      </c>
      <c r="AB856">
        <f t="shared" si="26"/>
        <v>43</v>
      </c>
      <c r="AC856" s="1">
        <f t="shared" si="27"/>
        <v>1161942</v>
      </c>
    </row>
    <row r="857" spans="1:29" x14ac:dyDescent="0.2">
      <c r="A857" t="s">
        <v>7436</v>
      </c>
      <c r="B857" t="s">
        <v>7437</v>
      </c>
      <c r="C857" t="s">
        <v>7438</v>
      </c>
      <c r="D857" t="s">
        <v>6924</v>
      </c>
      <c r="E857" t="s">
        <v>7439</v>
      </c>
      <c r="F857" s="1">
        <v>44957</v>
      </c>
      <c r="G857" t="s">
        <v>32</v>
      </c>
      <c r="H857" t="s">
        <v>33</v>
      </c>
      <c r="I857">
        <v>111</v>
      </c>
      <c r="J857">
        <v>111</v>
      </c>
      <c r="K857" t="s">
        <v>33</v>
      </c>
      <c r="L857" t="s">
        <v>34</v>
      </c>
      <c r="M857" t="s">
        <v>35</v>
      </c>
      <c r="N857" t="s">
        <v>36</v>
      </c>
      <c r="O857" t="s">
        <v>138</v>
      </c>
      <c r="P857" t="s">
        <v>7440</v>
      </c>
      <c r="Q857" t="s">
        <v>33</v>
      </c>
      <c r="R857" t="s">
        <v>500</v>
      </c>
      <c r="S857" t="s">
        <v>7441</v>
      </c>
      <c r="T857" t="s">
        <v>7442</v>
      </c>
      <c r="U857" t="s">
        <v>7443</v>
      </c>
      <c r="V857" t="s">
        <v>33</v>
      </c>
      <c r="W857" t="s">
        <v>69</v>
      </c>
      <c r="X857" t="s">
        <v>35</v>
      </c>
      <c r="Y857" t="s">
        <v>33</v>
      </c>
      <c r="Z857" t="s">
        <v>32</v>
      </c>
      <c r="AA857" t="s">
        <v>33</v>
      </c>
      <c r="AB857">
        <f t="shared" si="26"/>
        <v>47</v>
      </c>
      <c r="AC857" s="1">
        <f t="shared" si="27"/>
        <v>1118296</v>
      </c>
    </row>
    <row r="858" spans="1:29" x14ac:dyDescent="0.2">
      <c r="A858" t="s">
        <v>7444</v>
      </c>
      <c r="B858" t="s">
        <v>7445</v>
      </c>
      <c r="C858" t="s">
        <v>7446</v>
      </c>
      <c r="D858" t="s">
        <v>4975</v>
      </c>
      <c r="E858" t="s">
        <v>7447</v>
      </c>
      <c r="F858" s="1">
        <v>44910</v>
      </c>
      <c r="G858" t="s">
        <v>32</v>
      </c>
      <c r="H858" t="s">
        <v>33</v>
      </c>
      <c r="I858">
        <v>111</v>
      </c>
      <c r="J858">
        <v>111</v>
      </c>
      <c r="K858" t="s">
        <v>33</v>
      </c>
      <c r="L858" t="s">
        <v>34</v>
      </c>
      <c r="M858" t="s">
        <v>117</v>
      </c>
      <c r="N858" t="s">
        <v>36</v>
      </c>
      <c r="O858" t="s">
        <v>232</v>
      </c>
      <c r="P858" t="s">
        <v>7448</v>
      </c>
      <c r="Q858" t="s">
        <v>33</v>
      </c>
      <c r="R858" t="s">
        <v>500</v>
      </c>
      <c r="S858" t="s">
        <v>7449</v>
      </c>
      <c r="T858" t="s">
        <v>7450</v>
      </c>
      <c r="U858" t="s">
        <v>7451</v>
      </c>
      <c r="V858" t="s">
        <v>69</v>
      </c>
      <c r="W858" t="s">
        <v>33</v>
      </c>
      <c r="X858" t="s">
        <v>117</v>
      </c>
      <c r="Y858" t="s">
        <v>33</v>
      </c>
      <c r="Z858" t="s">
        <v>32</v>
      </c>
      <c r="AA858" t="s">
        <v>96</v>
      </c>
      <c r="AB858">
        <f t="shared" si="26"/>
        <v>36</v>
      </c>
      <c r="AC858" s="1">
        <f t="shared" si="27"/>
        <v>1099698</v>
      </c>
    </row>
    <row r="859" spans="1:29" x14ac:dyDescent="0.2">
      <c r="A859" t="s">
        <v>7452</v>
      </c>
      <c r="B859" t="s">
        <v>7453</v>
      </c>
      <c r="C859" t="s">
        <v>7454</v>
      </c>
      <c r="D859" t="s">
        <v>7338</v>
      </c>
      <c r="E859" t="s">
        <v>7455</v>
      </c>
      <c r="F859" s="1">
        <v>44910</v>
      </c>
      <c r="G859" t="s">
        <v>32</v>
      </c>
      <c r="H859" t="s">
        <v>33</v>
      </c>
      <c r="I859">
        <v>111</v>
      </c>
      <c r="J859">
        <v>111</v>
      </c>
      <c r="K859" t="s">
        <v>33</v>
      </c>
      <c r="L859" t="s">
        <v>34</v>
      </c>
      <c r="M859" t="s">
        <v>35</v>
      </c>
      <c r="N859" t="s">
        <v>36</v>
      </c>
      <c r="O859" t="s">
        <v>138</v>
      </c>
      <c r="P859" t="s">
        <v>7456</v>
      </c>
      <c r="Q859" t="s">
        <v>33</v>
      </c>
      <c r="R859" t="s">
        <v>500</v>
      </c>
      <c r="S859" t="s">
        <v>33</v>
      </c>
      <c r="T859" t="s">
        <v>7457</v>
      </c>
      <c r="U859" t="s">
        <v>7458</v>
      </c>
      <c r="V859" t="s">
        <v>33</v>
      </c>
      <c r="W859" t="s">
        <v>69</v>
      </c>
      <c r="X859" t="s">
        <v>35</v>
      </c>
      <c r="Y859" t="s">
        <v>33</v>
      </c>
      <c r="Z859" t="s">
        <v>32</v>
      </c>
      <c r="AA859" t="s">
        <v>33</v>
      </c>
      <c r="AB859">
        <f t="shared" si="26"/>
        <v>49</v>
      </c>
      <c r="AC859" s="1">
        <f t="shared" si="27"/>
        <v>1099698</v>
      </c>
    </row>
    <row r="860" spans="1:29" x14ac:dyDescent="0.2">
      <c r="A860" t="s">
        <v>7459</v>
      </c>
      <c r="B860" t="s">
        <v>7460</v>
      </c>
      <c r="C860" t="s">
        <v>7461</v>
      </c>
      <c r="D860" t="s">
        <v>2045</v>
      </c>
      <c r="E860" t="s">
        <v>7462</v>
      </c>
      <c r="F860" s="1">
        <v>44910</v>
      </c>
      <c r="G860" t="s">
        <v>32</v>
      </c>
      <c r="H860" t="s">
        <v>33</v>
      </c>
      <c r="I860">
        <v>111</v>
      </c>
      <c r="J860">
        <v>111</v>
      </c>
      <c r="K860" t="s">
        <v>33</v>
      </c>
      <c r="L860" t="s">
        <v>34</v>
      </c>
      <c r="M860" t="s">
        <v>35</v>
      </c>
      <c r="N860" t="s">
        <v>36</v>
      </c>
      <c r="O860" t="s">
        <v>138</v>
      </c>
      <c r="P860" t="s">
        <v>7463</v>
      </c>
      <c r="Q860" t="s">
        <v>7464</v>
      </c>
      <c r="R860" t="s">
        <v>500</v>
      </c>
      <c r="S860" t="s">
        <v>33</v>
      </c>
      <c r="T860" t="s">
        <v>7465</v>
      </c>
      <c r="U860" t="s">
        <v>7466</v>
      </c>
      <c r="V860" t="s">
        <v>33</v>
      </c>
      <c r="W860" t="s">
        <v>143</v>
      </c>
      <c r="X860" t="s">
        <v>35</v>
      </c>
      <c r="Y860" t="s">
        <v>33</v>
      </c>
      <c r="Z860" t="s">
        <v>32</v>
      </c>
      <c r="AA860" t="s">
        <v>646</v>
      </c>
      <c r="AB860">
        <f t="shared" si="26"/>
        <v>56</v>
      </c>
      <c r="AC860" s="1">
        <f t="shared" si="27"/>
        <v>1099698</v>
      </c>
    </row>
    <row r="861" spans="1:29" x14ac:dyDescent="0.2">
      <c r="A861" t="s">
        <v>7467</v>
      </c>
      <c r="B861" t="s">
        <v>7468</v>
      </c>
      <c r="C861" t="s">
        <v>2430</v>
      </c>
      <c r="D861" t="s">
        <v>7469</v>
      </c>
      <c r="E861" t="s">
        <v>7470</v>
      </c>
      <c r="F861" s="1">
        <v>45050</v>
      </c>
      <c r="G861" t="s">
        <v>32</v>
      </c>
      <c r="H861" t="s">
        <v>33</v>
      </c>
      <c r="I861">
        <v>125</v>
      </c>
      <c r="J861">
        <v>125</v>
      </c>
      <c r="K861" t="s">
        <v>33</v>
      </c>
      <c r="L861" t="s">
        <v>34</v>
      </c>
      <c r="M861" t="s">
        <v>35</v>
      </c>
      <c r="N861" t="s">
        <v>36</v>
      </c>
      <c r="O861" t="s">
        <v>7471</v>
      </c>
      <c r="P861" t="s">
        <v>7472</v>
      </c>
      <c r="Q861" t="s">
        <v>33</v>
      </c>
      <c r="R861" t="s">
        <v>500</v>
      </c>
      <c r="S861" t="s">
        <v>7473</v>
      </c>
      <c r="T861" t="s">
        <v>7474</v>
      </c>
      <c r="U861" t="s">
        <v>7475</v>
      </c>
      <c r="V861" t="s">
        <v>33</v>
      </c>
      <c r="W861" t="s">
        <v>43</v>
      </c>
      <c r="X861" t="s">
        <v>35</v>
      </c>
      <c r="Y861" t="s">
        <v>33</v>
      </c>
      <c r="Z861" t="s">
        <v>32</v>
      </c>
      <c r="AA861" t="s">
        <v>33</v>
      </c>
      <c r="AB861">
        <f t="shared" si="26"/>
        <v>40</v>
      </c>
      <c r="AC861" s="1">
        <f t="shared" si="27"/>
        <v>1152052</v>
      </c>
    </row>
    <row r="862" spans="1:29" x14ac:dyDescent="0.2">
      <c r="A862" t="s">
        <v>7476</v>
      </c>
      <c r="B862" t="s">
        <v>7477</v>
      </c>
      <c r="C862" t="s">
        <v>7478</v>
      </c>
      <c r="D862" t="s">
        <v>7479</v>
      </c>
      <c r="E862" t="s">
        <v>7480</v>
      </c>
      <c r="F862" s="1">
        <v>44910</v>
      </c>
      <c r="G862" t="s">
        <v>32</v>
      </c>
      <c r="H862" t="s">
        <v>33</v>
      </c>
      <c r="I862">
        <v>75</v>
      </c>
      <c r="J862">
        <v>75</v>
      </c>
      <c r="K862" t="s">
        <v>33</v>
      </c>
      <c r="L862" t="s">
        <v>34</v>
      </c>
      <c r="M862" t="s">
        <v>117</v>
      </c>
      <c r="N862" t="s">
        <v>36</v>
      </c>
      <c r="O862" t="s">
        <v>1249</v>
      </c>
      <c r="P862" t="s">
        <v>7481</v>
      </c>
      <c r="Q862" t="s">
        <v>33</v>
      </c>
      <c r="R862" t="s">
        <v>65</v>
      </c>
      <c r="S862" t="s">
        <v>1795</v>
      </c>
      <c r="T862" t="s">
        <v>7482</v>
      </c>
      <c r="U862" t="s">
        <v>7483</v>
      </c>
      <c r="V862" t="s">
        <v>143</v>
      </c>
      <c r="W862" t="s">
        <v>33</v>
      </c>
      <c r="X862" t="s">
        <v>117</v>
      </c>
      <c r="Y862" t="s">
        <v>33</v>
      </c>
      <c r="Z862" t="s">
        <v>32</v>
      </c>
      <c r="AA862" t="s">
        <v>248</v>
      </c>
      <c r="AB862">
        <f t="shared" si="26"/>
        <v>51</v>
      </c>
      <c r="AC862" s="1">
        <f t="shared" si="27"/>
        <v>1099698</v>
      </c>
    </row>
    <row r="863" spans="1:29" x14ac:dyDescent="0.2">
      <c r="A863" t="s">
        <v>7484</v>
      </c>
      <c r="B863" t="s">
        <v>7485</v>
      </c>
      <c r="C863" t="s">
        <v>7486</v>
      </c>
      <c r="D863" t="s">
        <v>3699</v>
      </c>
      <c r="E863" t="s">
        <v>7487</v>
      </c>
      <c r="F863" s="1">
        <v>44908</v>
      </c>
      <c r="G863" t="s">
        <v>32</v>
      </c>
      <c r="H863" t="s">
        <v>33</v>
      </c>
      <c r="I863">
        <v>75</v>
      </c>
      <c r="J863">
        <v>75</v>
      </c>
      <c r="K863" t="s">
        <v>33</v>
      </c>
      <c r="L863" t="s">
        <v>34</v>
      </c>
      <c r="M863" t="s">
        <v>117</v>
      </c>
      <c r="N863" t="s">
        <v>36</v>
      </c>
      <c r="O863" t="s">
        <v>232</v>
      </c>
      <c r="P863" t="s">
        <v>7488</v>
      </c>
      <c r="Q863" t="s">
        <v>33</v>
      </c>
      <c r="R863" t="s">
        <v>65</v>
      </c>
      <c r="S863" t="s">
        <v>7489</v>
      </c>
      <c r="T863" t="s">
        <v>7490</v>
      </c>
      <c r="U863" t="s">
        <v>7491</v>
      </c>
      <c r="V863" t="s">
        <v>123</v>
      </c>
      <c r="W863" t="s">
        <v>33</v>
      </c>
      <c r="X863" t="s">
        <v>117</v>
      </c>
      <c r="Y863" t="s">
        <v>33</v>
      </c>
      <c r="Z863" t="s">
        <v>32</v>
      </c>
      <c r="AA863" t="s">
        <v>44</v>
      </c>
      <c r="AB863">
        <f t="shared" si="26"/>
        <v>40</v>
      </c>
      <c r="AC863" s="1">
        <f t="shared" si="27"/>
        <v>1098907</v>
      </c>
    </row>
    <row r="864" spans="1:29" x14ac:dyDescent="0.2">
      <c r="A864" t="s">
        <v>7492</v>
      </c>
      <c r="B864" t="s">
        <v>7493</v>
      </c>
      <c r="C864" t="s">
        <v>7494</v>
      </c>
      <c r="D864" t="s">
        <v>862</v>
      </c>
      <c r="E864" t="s">
        <v>7495</v>
      </c>
      <c r="F864" s="1">
        <v>45008</v>
      </c>
      <c r="G864" t="s">
        <v>32</v>
      </c>
      <c r="H864" t="s">
        <v>33</v>
      </c>
      <c r="I864">
        <v>85</v>
      </c>
      <c r="J864">
        <v>85</v>
      </c>
      <c r="K864" t="s">
        <v>33</v>
      </c>
      <c r="L864" t="s">
        <v>864</v>
      </c>
      <c r="M864" t="s">
        <v>35</v>
      </c>
      <c r="N864" t="s">
        <v>36</v>
      </c>
      <c r="O864" t="s">
        <v>138</v>
      </c>
      <c r="P864" t="s">
        <v>7496</v>
      </c>
      <c r="Q864" t="s">
        <v>33</v>
      </c>
      <c r="R864" t="s">
        <v>65</v>
      </c>
      <c r="S864" t="s">
        <v>1663</v>
      </c>
      <c r="T864" t="s">
        <v>7497</v>
      </c>
      <c r="U864" t="s">
        <v>7498</v>
      </c>
      <c r="V864" t="s">
        <v>33</v>
      </c>
      <c r="W864" t="s">
        <v>143</v>
      </c>
      <c r="X864" t="s">
        <v>35</v>
      </c>
      <c r="Y864" t="s">
        <v>33</v>
      </c>
      <c r="Z864" t="s">
        <v>32</v>
      </c>
      <c r="AA864" t="s">
        <v>1493</v>
      </c>
      <c r="AB864">
        <f t="shared" si="26"/>
        <v>52</v>
      </c>
      <c r="AC864" s="1">
        <f t="shared" si="27"/>
        <v>1135432</v>
      </c>
    </row>
    <row r="865" spans="1:29" x14ac:dyDescent="0.2">
      <c r="A865" t="s">
        <v>7499</v>
      </c>
      <c r="B865" t="s">
        <v>7500</v>
      </c>
      <c r="C865" t="s">
        <v>7501</v>
      </c>
      <c r="D865" t="s">
        <v>1032</v>
      </c>
      <c r="E865" t="s">
        <v>7502</v>
      </c>
      <c r="F865" s="1">
        <v>44943</v>
      </c>
      <c r="G865" t="s">
        <v>32</v>
      </c>
      <c r="H865" t="s">
        <v>33</v>
      </c>
      <c r="I865">
        <v>111</v>
      </c>
      <c r="J865">
        <v>111</v>
      </c>
      <c r="K865" t="s">
        <v>33</v>
      </c>
      <c r="L865" t="s">
        <v>34</v>
      </c>
      <c r="M865" t="s">
        <v>35</v>
      </c>
      <c r="N865" t="s">
        <v>36</v>
      </c>
      <c r="O865" t="s">
        <v>7503</v>
      </c>
      <c r="P865" t="s">
        <v>7504</v>
      </c>
      <c r="Q865" t="s">
        <v>33</v>
      </c>
      <c r="R865" t="s">
        <v>500</v>
      </c>
      <c r="S865" t="s">
        <v>7505</v>
      </c>
      <c r="T865" t="s">
        <v>7506</v>
      </c>
      <c r="U865" t="s">
        <v>3053</v>
      </c>
      <c r="V865" t="s">
        <v>33</v>
      </c>
      <c r="W865" t="s">
        <v>43</v>
      </c>
      <c r="X865" t="s">
        <v>35</v>
      </c>
      <c r="Y865" t="s">
        <v>33</v>
      </c>
      <c r="Z865" t="s">
        <v>32</v>
      </c>
      <c r="AA865" t="s">
        <v>33</v>
      </c>
      <c r="AB865">
        <f t="shared" si="26"/>
        <v>40</v>
      </c>
      <c r="AC865" s="1">
        <f t="shared" si="27"/>
        <v>1112755</v>
      </c>
    </row>
    <row r="866" spans="1:29" x14ac:dyDescent="0.2">
      <c r="A866" t="s">
        <v>7507</v>
      </c>
      <c r="B866" t="s">
        <v>7508</v>
      </c>
      <c r="C866" t="s">
        <v>7509</v>
      </c>
      <c r="D866" t="s">
        <v>7510</v>
      </c>
      <c r="E866" t="s">
        <v>7511</v>
      </c>
      <c r="F866" s="1">
        <v>44910</v>
      </c>
      <c r="G866" t="s">
        <v>32</v>
      </c>
      <c r="H866" t="s">
        <v>33</v>
      </c>
      <c r="I866">
        <v>75</v>
      </c>
      <c r="J866">
        <v>75</v>
      </c>
      <c r="K866" t="s">
        <v>33</v>
      </c>
      <c r="L866" t="s">
        <v>34</v>
      </c>
      <c r="M866" t="s">
        <v>117</v>
      </c>
      <c r="N866" t="s">
        <v>36</v>
      </c>
      <c r="O866" t="s">
        <v>138</v>
      </c>
      <c r="P866" t="s">
        <v>7512</v>
      </c>
      <c r="Q866" t="s">
        <v>33</v>
      </c>
      <c r="R866" t="s">
        <v>65</v>
      </c>
      <c r="S866" t="s">
        <v>1561</v>
      </c>
      <c r="T866" t="s">
        <v>7513</v>
      </c>
      <c r="U866" t="s">
        <v>7514</v>
      </c>
      <c r="V866" t="s">
        <v>43</v>
      </c>
      <c r="W866" t="s">
        <v>33</v>
      </c>
      <c r="X866" t="s">
        <v>117</v>
      </c>
      <c r="Y866" t="s">
        <v>33</v>
      </c>
      <c r="Z866" t="s">
        <v>32</v>
      </c>
      <c r="AA866" t="s">
        <v>70</v>
      </c>
      <c r="AB866">
        <f t="shared" si="26"/>
        <v>41</v>
      </c>
      <c r="AC866" s="1">
        <f t="shared" si="27"/>
        <v>1099698</v>
      </c>
    </row>
    <row r="867" spans="1:29" x14ac:dyDescent="0.2">
      <c r="A867" t="s">
        <v>7515</v>
      </c>
      <c r="B867" t="s">
        <v>7516</v>
      </c>
      <c r="C867" t="s">
        <v>7517</v>
      </c>
      <c r="D867" t="s">
        <v>3364</v>
      </c>
      <c r="E867" t="s">
        <v>7518</v>
      </c>
      <c r="F867" s="1">
        <v>44962</v>
      </c>
      <c r="G867" t="s">
        <v>32</v>
      </c>
      <c r="H867" t="s">
        <v>33</v>
      </c>
      <c r="I867">
        <v>125</v>
      </c>
      <c r="J867">
        <v>125</v>
      </c>
      <c r="K867" t="s">
        <v>33</v>
      </c>
      <c r="L867" t="s">
        <v>34</v>
      </c>
      <c r="M867" t="s">
        <v>35</v>
      </c>
      <c r="N867" t="s">
        <v>36</v>
      </c>
      <c r="O867" t="s">
        <v>2850</v>
      </c>
      <c r="P867" t="s">
        <v>7519</v>
      </c>
      <c r="Q867" t="s">
        <v>33</v>
      </c>
      <c r="R867" t="s">
        <v>500</v>
      </c>
      <c r="S867" t="s">
        <v>7520</v>
      </c>
      <c r="T867" t="s">
        <v>7521</v>
      </c>
      <c r="U867" t="s">
        <v>7522</v>
      </c>
      <c r="V867" t="s">
        <v>33</v>
      </c>
      <c r="W867" t="s">
        <v>69</v>
      </c>
      <c r="X867" t="s">
        <v>35</v>
      </c>
      <c r="Y867" t="s">
        <v>33</v>
      </c>
      <c r="Z867" t="s">
        <v>32</v>
      </c>
      <c r="AA867" t="s">
        <v>33</v>
      </c>
      <c r="AB867">
        <f t="shared" si="26"/>
        <v>34</v>
      </c>
      <c r="AC867" s="1">
        <f t="shared" si="27"/>
        <v>1120275</v>
      </c>
    </row>
    <row r="868" spans="1:29" x14ac:dyDescent="0.2">
      <c r="A868" t="s">
        <v>7523</v>
      </c>
      <c r="B868" t="s">
        <v>7524</v>
      </c>
      <c r="C868" t="s">
        <v>7525</v>
      </c>
      <c r="D868" t="s">
        <v>7526</v>
      </c>
      <c r="E868" t="s">
        <v>7527</v>
      </c>
      <c r="F868" s="1">
        <v>44910</v>
      </c>
      <c r="G868" t="s">
        <v>32</v>
      </c>
      <c r="H868" t="s">
        <v>33</v>
      </c>
      <c r="I868">
        <v>75</v>
      </c>
      <c r="J868">
        <v>75</v>
      </c>
      <c r="K868" t="s">
        <v>33</v>
      </c>
      <c r="L868" t="s">
        <v>34</v>
      </c>
      <c r="M868" t="s">
        <v>117</v>
      </c>
      <c r="N868" t="s">
        <v>36</v>
      </c>
      <c r="O868" t="s">
        <v>50</v>
      </c>
      <c r="P868" t="s">
        <v>7528</v>
      </c>
      <c r="Q868" t="s">
        <v>33</v>
      </c>
      <c r="R868" t="s">
        <v>65</v>
      </c>
      <c r="S868" t="s">
        <v>3960</v>
      </c>
      <c r="T868" t="s">
        <v>7529</v>
      </c>
      <c r="U868" t="s">
        <v>7530</v>
      </c>
      <c r="V868" t="s">
        <v>143</v>
      </c>
      <c r="W868" t="s">
        <v>33</v>
      </c>
      <c r="X868" t="s">
        <v>117</v>
      </c>
      <c r="Y868" t="s">
        <v>33</v>
      </c>
      <c r="Z868" t="s">
        <v>32</v>
      </c>
      <c r="AA868" t="s">
        <v>70</v>
      </c>
      <c r="AB868">
        <f t="shared" si="26"/>
        <v>34</v>
      </c>
      <c r="AC868" s="1">
        <f t="shared" si="27"/>
        <v>1099698</v>
      </c>
    </row>
    <row r="869" spans="1:29" x14ac:dyDescent="0.2">
      <c r="A869" t="s">
        <v>7531</v>
      </c>
      <c r="B869" t="s">
        <v>7532</v>
      </c>
      <c r="C869" t="s">
        <v>7533</v>
      </c>
      <c r="D869" t="s">
        <v>7534</v>
      </c>
      <c r="E869" t="s">
        <v>7535</v>
      </c>
      <c r="F869" s="1">
        <v>44910</v>
      </c>
      <c r="G869" t="s">
        <v>32</v>
      </c>
      <c r="H869" t="s">
        <v>33</v>
      </c>
      <c r="I869">
        <v>111</v>
      </c>
      <c r="J869">
        <v>111</v>
      </c>
      <c r="K869" t="s">
        <v>33</v>
      </c>
      <c r="L869" t="s">
        <v>34</v>
      </c>
      <c r="M869" t="s">
        <v>117</v>
      </c>
      <c r="N869" t="s">
        <v>36</v>
      </c>
      <c r="O869" t="s">
        <v>50</v>
      </c>
      <c r="P869" t="s">
        <v>7536</v>
      </c>
      <c r="Q869" t="s">
        <v>33</v>
      </c>
      <c r="R869" t="s">
        <v>500</v>
      </c>
      <c r="S869" t="s">
        <v>469</v>
      </c>
      <c r="T869" t="s">
        <v>7537</v>
      </c>
      <c r="U869" t="s">
        <v>7538</v>
      </c>
      <c r="V869" t="s">
        <v>143</v>
      </c>
      <c r="W869" t="s">
        <v>33</v>
      </c>
      <c r="X869" t="s">
        <v>117</v>
      </c>
      <c r="Y869" t="s">
        <v>33</v>
      </c>
      <c r="Z869" t="s">
        <v>32</v>
      </c>
      <c r="AA869" t="s">
        <v>96</v>
      </c>
      <c r="AB869">
        <f t="shared" si="26"/>
        <v>50</v>
      </c>
      <c r="AC869" s="1">
        <f t="shared" si="27"/>
        <v>1099698</v>
      </c>
    </row>
    <row r="870" spans="1:29" x14ac:dyDescent="0.2">
      <c r="A870" t="s">
        <v>7539</v>
      </c>
      <c r="B870" t="s">
        <v>7540</v>
      </c>
      <c r="C870" t="s">
        <v>2269</v>
      </c>
      <c r="D870" t="s">
        <v>3143</v>
      </c>
      <c r="E870" t="s">
        <v>7541</v>
      </c>
      <c r="F870" s="1">
        <v>44908</v>
      </c>
      <c r="G870" t="s">
        <v>32</v>
      </c>
      <c r="H870" t="s">
        <v>33</v>
      </c>
      <c r="I870">
        <v>75</v>
      </c>
      <c r="J870">
        <v>75</v>
      </c>
      <c r="K870" t="s">
        <v>33</v>
      </c>
      <c r="L870" t="s">
        <v>34</v>
      </c>
      <c r="M870" t="s">
        <v>35</v>
      </c>
      <c r="N870" t="s">
        <v>36</v>
      </c>
      <c r="O870" t="s">
        <v>3958</v>
      </c>
      <c r="P870" t="s">
        <v>7542</v>
      </c>
      <c r="Q870" t="s">
        <v>33</v>
      </c>
      <c r="R870" t="s">
        <v>65</v>
      </c>
      <c r="S870" t="s">
        <v>33</v>
      </c>
      <c r="T870" t="s">
        <v>7543</v>
      </c>
      <c r="U870" t="s">
        <v>7544</v>
      </c>
      <c r="V870" t="s">
        <v>33</v>
      </c>
      <c r="W870" t="s">
        <v>69</v>
      </c>
      <c r="X870" t="s">
        <v>35</v>
      </c>
      <c r="Y870" t="s">
        <v>33</v>
      </c>
      <c r="Z870" t="s">
        <v>32</v>
      </c>
      <c r="AA870" t="s">
        <v>96</v>
      </c>
      <c r="AB870">
        <f t="shared" si="26"/>
        <v>46</v>
      </c>
      <c r="AC870" s="1">
        <f t="shared" si="27"/>
        <v>1098907</v>
      </c>
    </row>
    <row r="871" spans="1:29" x14ac:dyDescent="0.2">
      <c r="A871" t="s">
        <v>7545</v>
      </c>
      <c r="B871" t="s">
        <v>7546</v>
      </c>
      <c r="C871" t="s">
        <v>7547</v>
      </c>
      <c r="D871" t="s">
        <v>7548</v>
      </c>
      <c r="E871" t="s">
        <v>7549</v>
      </c>
      <c r="F871" s="1">
        <v>44945</v>
      </c>
      <c r="G871" t="s">
        <v>32</v>
      </c>
      <c r="H871" t="s">
        <v>33</v>
      </c>
      <c r="I871">
        <v>160</v>
      </c>
      <c r="J871">
        <v>160</v>
      </c>
      <c r="K871" t="s">
        <v>33</v>
      </c>
      <c r="L871" t="s">
        <v>2505</v>
      </c>
      <c r="M871" t="s">
        <v>117</v>
      </c>
      <c r="N871" t="s">
        <v>2506</v>
      </c>
      <c r="O871" t="s">
        <v>4522</v>
      </c>
      <c r="P871" t="s">
        <v>7550</v>
      </c>
      <c r="Q871" t="s">
        <v>33</v>
      </c>
      <c r="R871" t="s">
        <v>500</v>
      </c>
      <c r="S871" t="s">
        <v>7123</v>
      </c>
      <c r="T871" t="s">
        <v>7551</v>
      </c>
      <c r="U871" t="s">
        <v>7552</v>
      </c>
      <c r="V871" t="s">
        <v>143</v>
      </c>
      <c r="W871" t="s">
        <v>33</v>
      </c>
      <c r="X871" t="s">
        <v>117</v>
      </c>
      <c r="Y871" t="s">
        <v>33</v>
      </c>
      <c r="Z871" t="s">
        <v>32</v>
      </c>
      <c r="AA871" t="s">
        <v>44</v>
      </c>
      <c r="AB871">
        <f t="shared" si="26"/>
        <v>37</v>
      </c>
      <c r="AC871" s="1">
        <f t="shared" si="27"/>
        <v>1113548</v>
      </c>
    </row>
    <row r="872" spans="1:29" x14ac:dyDescent="0.2">
      <c r="A872" t="s">
        <v>7553</v>
      </c>
      <c r="B872" t="s">
        <v>7554</v>
      </c>
      <c r="C872" t="s">
        <v>7555</v>
      </c>
      <c r="D872" t="s">
        <v>2001</v>
      </c>
      <c r="E872" t="s">
        <v>7556</v>
      </c>
      <c r="F872" s="1">
        <v>45118</v>
      </c>
      <c r="G872" t="s">
        <v>32</v>
      </c>
      <c r="H872" t="s">
        <v>33</v>
      </c>
      <c r="I872">
        <v>95</v>
      </c>
      <c r="J872">
        <v>95</v>
      </c>
      <c r="K872" t="s">
        <v>33</v>
      </c>
      <c r="L872" t="s">
        <v>34</v>
      </c>
      <c r="M872" t="s">
        <v>35</v>
      </c>
      <c r="N872" t="s">
        <v>36</v>
      </c>
      <c r="O872" t="s">
        <v>232</v>
      </c>
      <c r="P872" t="s">
        <v>7557</v>
      </c>
      <c r="Q872" t="s">
        <v>33</v>
      </c>
      <c r="R872" t="s">
        <v>65</v>
      </c>
      <c r="S872" t="s">
        <v>1373</v>
      </c>
      <c r="T872" t="s">
        <v>7558</v>
      </c>
      <c r="U872" t="s">
        <v>7559</v>
      </c>
      <c r="V872" t="s">
        <v>33</v>
      </c>
      <c r="W872" t="s">
        <v>69</v>
      </c>
      <c r="X872" t="s">
        <v>35</v>
      </c>
      <c r="Y872" t="s">
        <v>33</v>
      </c>
      <c r="Z872" t="s">
        <v>32</v>
      </c>
      <c r="AA872" t="s">
        <v>70</v>
      </c>
      <c r="AB872">
        <f t="shared" si="26"/>
        <v>45</v>
      </c>
      <c r="AC872" s="1">
        <f t="shared" si="27"/>
        <v>1175912</v>
      </c>
    </row>
    <row r="873" spans="1:29" x14ac:dyDescent="0.2">
      <c r="A873" t="s">
        <v>7560</v>
      </c>
      <c r="B873" t="s">
        <v>7561</v>
      </c>
      <c r="C873" t="s">
        <v>7562</v>
      </c>
      <c r="D873" t="s">
        <v>7563</v>
      </c>
      <c r="E873" t="s">
        <v>7564</v>
      </c>
      <c r="F873" s="1">
        <v>44913</v>
      </c>
      <c r="G873" t="s">
        <v>32</v>
      </c>
      <c r="H873" t="s">
        <v>33</v>
      </c>
      <c r="I873">
        <v>75</v>
      </c>
      <c r="J873">
        <v>75</v>
      </c>
      <c r="K873" t="s">
        <v>33</v>
      </c>
      <c r="L873" t="s">
        <v>34</v>
      </c>
      <c r="M873" t="s">
        <v>117</v>
      </c>
      <c r="N873" t="s">
        <v>36</v>
      </c>
      <c r="O873" t="s">
        <v>7565</v>
      </c>
      <c r="P873" t="s">
        <v>7566</v>
      </c>
      <c r="Q873" t="s">
        <v>33</v>
      </c>
      <c r="R873" t="s">
        <v>65</v>
      </c>
      <c r="S873" t="s">
        <v>3856</v>
      </c>
      <c r="T873" t="s">
        <v>7567</v>
      </c>
      <c r="U873" t="s">
        <v>7568</v>
      </c>
      <c r="V873" t="s">
        <v>268</v>
      </c>
      <c r="W873" t="s">
        <v>33</v>
      </c>
      <c r="X873" t="s">
        <v>117</v>
      </c>
      <c r="Y873" t="s">
        <v>33</v>
      </c>
      <c r="Z873" t="s">
        <v>32</v>
      </c>
      <c r="AA873" t="s">
        <v>96</v>
      </c>
      <c r="AB873">
        <f t="shared" si="26"/>
        <v>42</v>
      </c>
      <c r="AC873" s="1">
        <f t="shared" si="27"/>
        <v>1100886</v>
      </c>
    </row>
    <row r="874" spans="1:29" x14ac:dyDescent="0.2">
      <c r="A874" t="s">
        <v>7569</v>
      </c>
      <c r="B874" t="s">
        <v>7570</v>
      </c>
      <c r="C874" t="s">
        <v>7571</v>
      </c>
      <c r="D874" t="s">
        <v>4272</v>
      </c>
      <c r="E874" t="s">
        <v>7572</v>
      </c>
      <c r="F874" s="1">
        <v>44910</v>
      </c>
      <c r="G874" t="s">
        <v>32</v>
      </c>
      <c r="H874" t="s">
        <v>33</v>
      </c>
      <c r="I874">
        <v>75</v>
      </c>
      <c r="J874">
        <v>75</v>
      </c>
      <c r="K874" t="s">
        <v>33</v>
      </c>
      <c r="L874" t="s">
        <v>34</v>
      </c>
      <c r="M874" t="s">
        <v>35</v>
      </c>
      <c r="N874" t="s">
        <v>36</v>
      </c>
      <c r="O874" t="s">
        <v>417</v>
      </c>
      <c r="P874" t="s">
        <v>7573</v>
      </c>
      <c r="Q874" t="s">
        <v>33</v>
      </c>
      <c r="R874" t="s">
        <v>65</v>
      </c>
      <c r="S874" t="s">
        <v>33</v>
      </c>
      <c r="T874" t="s">
        <v>7574</v>
      </c>
      <c r="U874" t="s">
        <v>7575</v>
      </c>
      <c r="V874" t="s">
        <v>33</v>
      </c>
      <c r="W874" t="s">
        <v>143</v>
      </c>
      <c r="X874" t="s">
        <v>35</v>
      </c>
      <c r="Y874" t="s">
        <v>33</v>
      </c>
      <c r="Z874" t="s">
        <v>32</v>
      </c>
      <c r="AA874" t="s">
        <v>638</v>
      </c>
      <c r="AB874">
        <f t="shared" si="26"/>
        <v>36</v>
      </c>
      <c r="AC874" s="1">
        <f t="shared" si="27"/>
        <v>1099698</v>
      </c>
    </row>
    <row r="875" spans="1:29" x14ac:dyDescent="0.2">
      <c r="A875" t="s">
        <v>7576</v>
      </c>
      <c r="B875" t="s">
        <v>7577</v>
      </c>
      <c r="C875" t="s">
        <v>7578</v>
      </c>
      <c r="D875" t="s">
        <v>7579</v>
      </c>
      <c r="E875" t="s">
        <v>7580</v>
      </c>
      <c r="F875" s="1">
        <v>44910</v>
      </c>
      <c r="G875" t="s">
        <v>32</v>
      </c>
      <c r="H875" t="s">
        <v>33</v>
      </c>
      <c r="I875">
        <v>160</v>
      </c>
      <c r="J875">
        <v>160</v>
      </c>
      <c r="K875" t="s">
        <v>33</v>
      </c>
      <c r="L875" t="s">
        <v>34</v>
      </c>
      <c r="M875" t="s">
        <v>117</v>
      </c>
      <c r="N875" t="s">
        <v>36</v>
      </c>
      <c r="O875" t="s">
        <v>138</v>
      </c>
      <c r="P875" t="s">
        <v>7581</v>
      </c>
      <c r="Q875" t="s">
        <v>33</v>
      </c>
      <c r="R875" t="s">
        <v>39</v>
      </c>
      <c r="S875" t="s">
        <v>1110</v>
      </c>
      <c r="T875" t="s">
        <v>7582</v>
      </c>
      <c r="U875" t="s">
        <v>7583</v>
      </c>
      <c r="V875" t="s">
        <v>143</v>
      </c>
      <c r="W875" t="s">
        <v>33</v>
      </c>
      <c r="X875" t="s">
        <v>117</v>
      </c>
      <c r="Y875" t="s">
        <v>33</v>
      </c>
      <c r="Z875" t="s">
        <v>32</v>
      </c>
      <c r="AA875" t="s">
        <v>1493</v>
      </c>
      <c r="AB875">
        <f t="shared" si="26"/>
        <v>40</v>
      </c>
      <c r="AC875" s="1">
        <f t="shared" si="27"/>
        <v>1099698</v>
      </c>
    </row>
    <row r="876" spans="1:29" x14ac:dyDescent="0.2">
      <c r="A876" t="s">
        <v>7584</v>
      </c>
      <c r="B876" t="s">
        <v>7585</v>
      </c>
      <c r="C876" t="s">
        <v>1115</v>
      </c>
      <c r="D876" t="s">
        <v>7586</v>
      </c>
      <c r="E876" t="s">
        <v>7587</v>
      </c>
      <c r="F876" s="1">
        <v>45095</v>
      </c>
      <c r="G876" t="s">
        <v>32</v>
      </c>
      <c r="H876" t="s">
        <v>33</v>
      </c>
      <c r="I876">
        <v>95</v>
      </c>
      <c r="J876">
        <v>95</v>
      </c>
      <c r="K876" t="s">
        <v>33</v>
      </c>
      <c r="L876" t="s">
        <v>34</v>
      </c>
      <c r="M876" t="s">
        <v>117</v>
      </c>
      <c r="N876" t="s">
        <v>36</v>
      </c>
      <c r="O876" t="s">
        <v>7588</v>
      </c>
      <c r="P876" t="s">
        <v>7589</v>
      </c>
      <c r="Q876" t="s">
        <v>33</v>
      </c>
      <c r="R876" t="s">
        <v>65</v>
      </c>
      <c r="S876" t="s">
        <v>7590</v>
      </c>
      <c r="T876" t="s">
        <v>7591</v>
      </c>
      <c r="U876" t="s">
        <v>7592</v>
      </c>
      <c r="V876" t="s">
        <v>43</v>
      </c>
      <c r="W876" t="s">
        <v>33</v>
      </c>
      <c r="X876" t="s">
        <v>117</v>
      </c>
      <c r="Y876" t="s">
        <v>33</v>
      </c>
      <c r="Z876" t="s">
        <v>32</v>
      </c>
      <c r="AA876" t="s">
        <v>33</v>
      </c>
      <c r="AB876">
        <f t="shared" si="26"/>
        <v>45</v>
      </c>
      <c r="AC876" s="1">
        <f t="shared" si="27"/>
        <v>1169856</v>
      </c>
    </row>
    <row r="877" spans="1:29" x14ac:dyDescent="0.2">
      <c r="A877" t="s">
        <v>7593</v>
      </c>
      <c r="B877" t="s">
        <v>7594</v>
      </c>
      <c r="C877" t="s">
        <v>7595</v>
      </c>
      <c r="D877" t="s">
        <v>7596</v>
      </c>
      <c r="E877" t="s">
        <v>7597</v>
      </c>
      <c r="F877" s="1">
        <v>45020</v>
      </c>
      <c r="G877" t="s">
        <v>32</v>
      </c>
      <c r="H877" t="s">
        <v>33</v>
      </c>
      <c r="I877">
        <v>85</v>
      </c>
      <c r="J877">
        <v>85</v>
      </c>
      <c r="K877" t="s">
        <v>33</v>
      </c>
      <c r="L877" t="s">
        <v>34</v>
      </c>
      <c r="M877" t="s">
        <v>35</v>
      </c>
      <c r="N877" t="s">
        <v>36</v>
      </c>
      <c r="O877" t="s">
        <v>7598</v>
      </c>
      <c r="P877" t="s">
        <v>7599</v>
      </c>
      <c r="Q877" t="s">
        <v>33</v>
      </c>
      <c r="R877" t="s">
        <v>65</v>
      </c>
      <c r="S877" t="s">
        <v>7600</v>
      </c>
      <c r="T877" t="s">
        <v>7601</v>
      </c>
      <c r="U877" t="s">
        <v>7602</v>
      </c>
      <c r="V877" t="s">
        <v>33</v>
      </c>
      <c r="W877" t="s">
        <v>43</v>
      </c>
      <c r="X877" t="s">
        <v>35</v>
      </c>
      <c r="Y877" t="s">
        <v>33</v>
      </c>
      <c r="Z877" t="s">
        <v>32</v>
      </c>
      <c r="AA877" t="s">
        <v>33</v>
      </c>
      <c r="AB877">
        <f t="shared" si="26"/>
        <v>32</v>
      </c>
      <c r="AC877" s="1">
        <f t="shared" si="27"/>
        <v>1140180</v>
      </c>
    </row>
    <row r="878" spans="1:29" x14ac:dyDescent="0.2">
      <c r="A878" t="s">
        <v>7603</v>
      </c>
      <c r="B878" t="s">
        <v>7604</v>
      </c>
      <c r="C878" t="s">
        <v>229</v>
      </c>
      <c r="D878" t="s">
        <v>7605</v>
      </c>
      <c r="E878" t="s">
        <v>7606</v>
      </c>
      <c r="F878" s="1">
        <v>44910</v>
      </c>
      <c r="G878" t="s">
        <v>32</v>
      </c>
      <c r="H878" t="s">
        <v>33</v>
      </c>
      <c r="I878">
        <v>111</v>
      </c>
      <c r="J878">
        <v>111</v>
      </c>
      <c r="K878" t="s">
        <v>33</v>
      </c>
      <c r="L878" t="s">
        <v>34</v>
      </c>
      <c r="M878" t="s">
        <v>117</v>
      </c>
      <c r="N878" t="s">
        <v>36</v>
      </c>
      <c r="O878" t="s">
        <v>417</v>
      </c>
      <c r="P878" t="s">
        <v>7607</v>
      </c>
      <c r="Q878" t="s">
        <v>33</v>
      </c>
      <c r="R878" t="s">
        <v>65</v>
      </c>
      <c r="S878" t="s">
        <v>7608</v>
      </c>
      <c r="T878" t="s">
        <v>7609</v>
      </c>
      <c r="U878" t="s">
        <v>7610</v>
      </c>
      <c r="V878" t="s">
        <v>69</v>
      </c>
      <c r="W878" t="s">
        <v>33</v>
      </c>
      <c r="X878" t="s">
        <v>117</v>
      </c>
      <c r="Y878" t="s">
        <v>33</v>
      </c>
      <c r="Z878" t="s">
        <v>32</v>
      </c>
      <c r="AA878" t="s">
        <v>154</v>
      </c>
      <c r="AB878">
        <f t="shared" si="26"/>
        <v>45</v>
      </c>
      <c r="AC878" s="1">
        <f t="shared" si="27"/>
        <v>1099698</v>
      </c>
    </row>
    <row r="879" spans="1:29" x14ac:dyDescent="0.2">
      <c r="A879" t="s">
        <v>7611</v>
      </c>
      <c r="B879" t="s">
        <v>7612</v>
      </c>
      <c r="C879" t="s">
        <v>7517</v>
      </c>
      <c r="D879" t="s">
        <v>7613</v>
      </c>
      <c r="E879" t="s">
        <v>7614</v>
      </c>
      <c r="F879" s="1">
        <v>44912</v>
      </c>
      <c r="G879" t="s">
        <v>32</v>
      </c>
      <c r="H879" t="s">
        <v>33</v>
      </c>
      <c r="I879">
        <v>75</v>
      </c>
      <c r="J879">
        <v>75</v>
      </c>
      <c r="K879" t="s">
        <v>33</v>
      </c>
      <c r="L879" t="s">
        <v>34</v>
      </c>
      <c r="M879" t="s">
        <v>117</v>
      </c>
      <c r="N879" t="s">
        <v>36</v>
      </c>
      <c r="O879" t="s">
        <v>417</v>
      </c>
      <c r="P879" t="s">
        <v>7615</v>
      </c>
      <c r="Q879" t="s">
        <v>33</v>
      </c>
      <c r="R879" t="s">
        <v>65</v>
      </c>
      <c r="S879" t="s">
        <v>33</v>
      </c>
      <c r="T879" t="s">
        <v>7616</v>
      </c>
      <c r="U879" t="s">
        <v>7617</v>
      </c>
      <c r="V879" t="s">
        <v>43</v>
      </c>
      <c r="W879" t="s">
        <v>33</v>
      </c>
      <c r="X879" t="s">
        <v>117</v>
      </c>
      <c r="Y879" t="s">
        <v>33</v>
      </c>
      <c r="Z879" t="s">
        <v>32</v>
      </c>
      <c r="AA879" t="s">
        <v>33</v>
      </c>
      <c r="AB879">
        <f t="shared" si="26"/>
        <v>60</v>
      </c>
      <c r="AC879" s="1">
        <f t="shared" si="27"/>
        <v>1100490</v>
      </c>
    </row>
    <row r="880" spans="1:29" x14ac:dyDescent="0.2">
      <c r="A880" t="s">
        <v>7618</v>
      </c>
      <c r="B880" t="s">
        <v>7619</v>
      </c>
      <c r="C880" t="s">
        <v>7620</v>
      </c>
      <c r="D880" t="s">
        <v>7621</v>
      </c>
      <c r="E880" t="s">
        <v>7622</v>
      </c>
      <c r="F880" s="1">
        <v>44910</v>
      </c>
      <c r="G880" t="s">
        <v>32</v>
      </c>
      <c r="H880" t="s">
        <v>33</v>
      </c>
      <c r="I880">
        <v>197</v>
      </c>
      <c r="J880">
        <v>197</v>
      </c>
      <c r="K880" t="s">
        <v>33</v>
      </c>
      <c r="L880" t="s">
        <v>34</v>
      </c>
      <c r="M880" t="s">
        <v>35</v>
      </c>
      <c r="N880" t="s">
        <v>36</v>
      </c>
      <c r="O880" t="s">
        <v>7623</v>
      </c>
      <c r="P880" t="s">
        <v>7624</v>
      </c>
      <c r="Q880" t="s">
        <v>33</v>
      </c>
      <c r="R880" t="s">
        <v>52</v>
      </c>
      <c r="S880" t="s">
        <v>7625</v>
      </c>
      <c r="T880" t="s">
        <v>7626</v>
      </c>
      <c r="U880" t="s">
        <v>7627</v>
      </c>
      <c r="V880" t="s">
        <v>33</v>
      </c>
      <c r="W880" t="s">
        <v>69</v>
      </c>
      <c r="X880" t="s">
        <v>35</v>
      </c>
      <c r="Y880" t="s">
        <v>33</v>
      </c>
      <c r="Z880" t="s">
        <v>32</v>
      </c>
      <c r="AA880" t="s">
        <v>109</v>
      </c>
      <c r="AB880">
        <f t="shared" si="26"/>
        <v>45</v>
      </c>
      <c r="AC880" s="1">
        <f t="shared" si="27"/>
        <v>1099698</v>
      </c>
    </row>
    <row r="881" spans="1:29" x14ac:dyDescent="0.2">
      <c r="A881" t="s">
        <v>7628</v>
      </c>
      <c r="B881" t="s">
        <v>7629</v>
      </c>
      <c r="C881" t="s">
        <v>7630</v>
      </c>
      <c r="D881" t="s">
        <v>7631</v>
      </c>
      <c r="E881" t="s">
        <v>7632</v>
      </c>
      <c r="F881" s="1">
        <v>44909</v>
      </c>
      <c r="G881" t="s">
        <v>32</v>
      </c>
      <c r="H881" t="s">
        <v>33</v>
      </c>
      <c r="I881">
        <v>197</v>
      </c>
      <c r="J881">
        <v>197</v>
      </c>
      <c r="K881" t="s">
        <v>33</v>
      </c>
      <c r="L881" t="s">
        <v>34</v>
      </c>
      <c r="M881" t="s">
        <v>35</v>
      </c>
      <c r="N881" t="s">
        <v>36</v>
      </c>
      <c r="O881" t="s">
        <v>138</v>
      </c>
      <c r="P881" t="s">
        <v>7633</v>
      </c>
      <c r="Q881" t="s">
        <v>33</v>
      </c>
      <c r="R881" t="s">
        <v>52</v>
      </c>
      <c r="S881" t="s">
        <v>33</v>
      </c>
      <c r="T881" t="s">
        <v>7634</v>
      </c>
      <c r="U881" t="s">
        <v>7635</v>
      </c>
      <c r="V881" t="s">
        <v>33</v>
      </c>
      <c r="W881" t="s">
        <v>43</v>
      </c>
      <c r="X881" t="s">
        <v>35</v>
      </c>
      <c r="Y881" t="s">
        <v>33</v>
      </c>
      <c r="Z881" t="s">
        <v>32</v>
      </c>
      <c r="AA881" t="s">
        <v>154</v>
      </c>
      <c r="AB881">
        <f t="shared" si="26"/>
        <v>53</v>
      </c>
      <c r="AC881" s="1">
        <f t="shared" si="27"/>
        <v>1099303</v>
      </c>
    </row>
    <row r="882" spans="1:29" x14ac:dyDescent="0.2">
      <c r="A882" t="s">
        <v>7636</v>
      </c>
      <c r="B882" t="s">
        <v>7637</v>
      </c>
      <c r="C882" t="s">
        <v>7638</v>
      </c>
      <c r="D882" t="s">
        <v>7639</v>
      </c>
      <c r="E882" t="s">
        <v>7640</v>
      </c>
      <c r="F882" s="1">
        <v>44909</v>
      </c>
      <c r="G882" t="s">
        <v>32</v>
      </c>
      <c r="H882" t="s">
        <v>33</v>
      </c>
      <c r="I882">
        <v>197</v>
      </c>
      <c r="J882">
        <v>197</v>
      </c>
      <c r="K882" t="s">
        <v>33</v>
      </c>
      <c r="L882" t="s">
        <v>34</v>
      </c>
      <c r="M882" t="s">
        <v>35</v>
      </c>
      <c r="N882" t="s">
        <v>36</v>
      </c>
      <c r="O882" t="s">
        <v>7641</v>
      </c>
      <c r="P882" t="s">
        <v>7642</v>
      </c>
      <c r="Q882" t="s">
        <v>7643</v>
      </c>
      <c r="R882" t="s">
        <v>52</v>
      </c>
      <c r="S882" t="s">
        <v>7644</v>
      </c>
      <c r="T882" t="s">
        <v>7645</v>
      </c>
      <c r="U882" t="s">
        <v>7646</v>
      </c>
      <c r="V882" t="s">
        <v>33</v>
      </c>
      <c r="W882" t="s">
        <v>69</v>
      </c>
      <c r="X882" t="s">
        <v>35</v>
      </c>
      <c r="Y882" t="s">
        <v>33</v>
      </c>
      <c r="Z882" t="s">
        <v>32</v>
      </c>
      <c r="AA882" t="s">
        <v>33</v>
      </c>
      <c r="AB882">
        <f t="shared" si="26"/>
        <v>52</v>
      </c>
      <c r="AC882" s="1">
        <f t="shared" si="27"/>
        <v>1099303</v>
      </c>
    </row>
    <row r="883" spans="1:29" x14ac:dyDescent="0.2">
      <c r="A883" t="s">
        <v>7647</v>
      </c>
      <c r="B883" t="s">
        <v>7648</v>
      </c>
      <c r="C883" t="s">
        <v>1088</v>
      </c>
      <c r="D883" t="s">
        <v>7649</v>
      </c>
      <c r="E883" t="s">
        <v>7650</v>
      </c>
      <c r="F883" s="1">
        <v>44909</v>
      </c>
      <c r="G883" t="s">
        <v>32</v>
      </c>
      <c r="H883" t="s">
        <v>33</v>
      </c>
      <c r="I883">
        <v>197</v>
      </c>
      <c r="J883">
        <v>197</v>
      </c>
      <c r="K883" t="s">
        <v>33</v>
      </c>
      <c r="L883" t="s">
        <v>34</v>
      </c>
      <c r="M883" t="s">
        <v>35</v>
      </c>
      <c r="N883" t="s">
        <v>36</v>
      </c>
      <c r="O883" t="s">
        <v>714</v>
      </c>
      <c r="P883" t="s">
        <v>7651</v>
      </c>
      <c r="Q883" t="s">
        <v>7652</v>
      </c>
      <c r="R883" t="s">
        <v>52</v>
      </c>
      <c r="S883" t="s">
        <v>7653</v>
      </c>
      <c r="T883" t="s">
        <v>7654</v>
      </c>
      <c r="U883" t="s">
        <v>7655</v>
      </c>
      <c r="V883" t="s">
        <v>33</v>
      </c>
      <c r="W883" t="s">
        <v>143</v>
      </c>
      <c r="X883" t="s">
        <v>35</v>
      </c>
      <c r="Y883" t="s">
        <v>33</v>
      </c>
      <c r="Z883" t="s">
        <v>32</v>
      </c>
      <c r="AA883" t="s">
        <v>96</v>
      </c>
      <c r="AB883">
        <f t="shared" si="26"/>
        <v>42</v>
      </c>
      <c r="AC883" s="1">
        <f t="shared" si="27"/>
        <v>1099303</v>
      </c>
    </row>
    <row r="884" spans="1:29" x14ac:dyDescent="0.2">
      <c r="A884" t="s">
        <v>7656</v>
      </c>
      <c r="B884" t="s">
        <v>7657</v>
      </c>
      <c r="C884" t="s">
        <v>7658</v>
      </c>
      <c r="D884" t="s">
        <v>690</v>
      </c>
      <c r="E884" t="s">
        <v>7659</v>
      </c>
      <c r="F884" s="1">
        <v>44909</v>
      </c>
      <c r="G884" t="s">
        <v>32</v>
      </c>
      <c r="H884" t="s">
        <v>33</v>
      </c>
      <c r="I884">
        <v>160</v>
      </c>
      <c r="J884">
        <v>160</v>
      </c>
      <c r="K884" t="s">
        <v>33</v>
      </c>
      <c r="L884" t="s">
        <v>89</v>
      </c>
      <c r="M884" t="s">
        <v>117</v>
      </c>
      <c r="N884" t="s">
        <v>90</v>
      </c>
      <c r="O884" t="s">
        <v>917</v>
      </c>
      <c r="P884" t="s">
        <v>7660</v>
      </c>
      <c r="Q884" t="s">
        <v>33</v>
      </c>
      <c r="R884" t="s">
        <v>500</v>
      </c>
      <c r="S884" t="s">
        <v>798</v>
      </c>
      <c r="T884" t="s">
        <v>2049</v>
      </c>
      <c r="U884" t="s">
        <v>800</v>
      </c>
      <c r="V884" t="s">
        <v>43</v>
      </c>
      <c r="W884" t="s">
        <v>33</v>
      </c>
      <c r="X884" t="s">
        <v>117</v>
      </c>
      <c r="Y884" t="s">
        <v>33</v>
      </c>
      <c r="Z884" t="s">
        <v>32</v>
      </c>
      <c r="AA884" t="s">
        <v>363</v>
      </c>
      <c r="AB884">
        <f t="shared" si="26"/>
        <v>42</v>
      </c>
      <c r="AC884" s="1">
        <f t="shared" si="27"/>
        <v>1099303</v>
      </c>
    </row>
    <row r="885" spans="1:29" x14ac:dyDescent="0.2">
      <c r="A885" t="s">
        <v>7661</v>
      </c>
      <c r="B885" t="s">
        <v>7662</v>
      </c>
      <c r="C885" t="s">
        <v>7663</v>
      </c>
      <c r="D885" t="s">
        <v>7664</v>
      </c>
      <c r="E885" t="s">
        <v>7665</v>
      </c>
      <c r="F885" s="1">
        <v>44910</v>
      </c>
      <c r="G885" t="s">
        <v>32</v>
      </c>
      <c r="H885" t="s">
        <v>33</v>
      </c>
      <c r="I885">
        <v>75</v>
      </c>
      <c r="J885">
        <v>75</v>
      </c>
      <c r="K885" t="s">
        <v>33</v>
      </c>
      <c r="L885" t="s">
        <v>34</v>
      </c>
      <c r="M885" t="s">
        <v>117</v>
      </c>
      <c r="N885" t="s">
        <v>36</v>
      </c>
      <c r="O885" t="s">
        <v>7666</v>
      </c>
      <c r="P885" t="s">
        <v>7667</v>
      </c>
      <c r="Q885" t="s">
        <v>33</v>
      </c>
      <c r="R885" t="s">
        <v>65</v>
      </c>
      <c r="S885" t="s">
        <v>1795</v>
      </c>
      <c r="T885" t="s">
        <v>2367</v>
      </c>
      <c r="U885" t="s">
        <v>7668</v>
      </c>
      <c r="V885" t="s">
        <v>268</v>
      </c>
      <c r="W885" t="s">
        <v>33</v>
      </c>
      <c r="X885" t="s">
        <v>117</v>
      </c>
      <c r="Y885" t="s">
        <v>33</v>
      </c>
      <c r="Z885" t="s">
        <v>32</v>
      </c>
      <c r="AA885" t="s">
        <v>363</v>
      </c>
      <c r="AB885">
        <f t="shared" si="26"/>
        <v>41</v>
      </c>
      <c r="AC885" s="1">
        <f t="shared" si="27"/>
        <v>1099698</v>
      </c>
    </row>
    <row r="886" spans="1:29" x14ac:dyDescent="0.2">
      <c r="A886" t="s">
        <v>7669</v>
      </c>
      <c r="B886" t="s">
        <v>7670</v>
      </c>
      <c r="C886" t="s">
        <v>7671</v>
      </c>
      <c r="D886" t="s">
        <v>7672</v>
      </c>
      <c r="E886" t="s">
        <v>7673</v>
      </c>
      <c r="F886" s="1">
        <v>44908</v>
      </c>
      <c r="G886" t="s">
        <v>32</v>
      </c>
      <c r="H886" t="s">
        <v>33</v>
      </c>
      <c r="I886">
        <v>197</v>
      </c>
      <c r="J886">
        <v>197</v>
      </c>
      <c r="K886" t="s">
        <v>33</v>
      </c>
      <c r="L886" t="s">
        <v>89</v>
      </c>
      <c r="M886" t="s">
        <v>35</v>
      </c>
      <c r="N886" t="s">
        <v>90</v>
      </c>
      <c r="O886" t="s">
        <v>7674</v>
      </c>
      <c r="P886" t="s">
        <v>7675</v>
      </c>
      <c r="Q886" t="s">
        <v>33</v>
      </c>
      <c r="R886" t="s">
        <v>52</v>
      </c>
      <c r="S886" t="s">
        <v>7676</v>
      </c>
      <c r="T886" t="s">
        <v>7677</v>
      </c>
      <c r="U886" t="s">
        <v>7678</v>
      </c>
      <c r="V886" t="s">
        <v>33</v>
      </c>
      <c r="W886" t="s">
        <v>143</v>
      </c>
      <c r="X886" t="s">
        <v>35</v>
      </c>
      <c r="Y886" t="s">
        <v>33</v>
      </c>
      <c r="Z886" t="s">
        <v>32</v>
      </c>
      <c r="AA886" t="s">
        <v>44</v>
      </c>
      <c r="AB886">
        <f t="shared" si="26"/>
        <v>44</v>
      </c>
      <c r="AC886" s="1">
        <f t="shared" si="27"/>
        <v>1098907</v>
      </c>
    </row>
    <row r="887" spans="1:29" x14ac:dyDescent="0.2">
      <c r="A887" t="s">
        <v>7679</v>
      </c>
      <c r="B887" t="s">
        <v>7680</v>
      </c>
      <c r="C887" t="s">
        <v>7681</v>
      </c>
      <c r="D887" t="s">
        <v>7682</v>
      </c>
      <c r="E887" t="s">
        <v>7683</v>
      </c>
      <c r="F887" s="1">
        <v>44973</v>
      </c>
      <c r="G887" t="s">
        <v>32</v>
      </c>
      <c r="H887" t="s">
        <v>33</v>
      </c>
      <c r="I887">
        <v>179</v>
      </c>
      <c r="J887">
        <v>179</v>
      </c>
      <c r="K887" t="s">
        <v>33</v>
      </c>
      <c r="L887" t="s">
        <v>7684</v>
      </c>
      <c r="M887" t="s">
        <v>35</v>
      </c>
      <c r="N887" t="s">
        <v>7685</v>
      </c>
      <c r="O887" t="s">
        <v>7686</v>
      </c>
      <c r="P887" t="s">
        <v>7687</v>
      </c>
      <c r="Q887" t="s">
        <v>33</v>
      </c>
      <c r="R887" t="s">
        <v>39</v>
      </c>
      <c r="S887" t="s">
        <v>7688</v>
      </c>
      <c r="T887" t="s">
        <v>7689</v>
      </c>
      <c r="U887" t="s">
        <v>7690</v>
      </c>
      <c r="V887" t="s">
        <v>33</v>
      </c>
      <c r="W887" t="s">
        <v>43</v>
      </c>
      <c r="X887" t="s">
        <v>35</v>
      </c>
      <c r="Y887" t="s">
        <v>33</v>
      </c>
      <c r="Z887" t="s">
        <v>32</v>
      </c>
      <c r="AA887" t="s">
        <v>33</v>
      </c>
      <c r="AB887">
        <f t="shared" si="26"/>
        <v>34</v>
      </c>
      <c r="AC887" s="1">
        <f t="shared" si="27"/>
        <v>1124627</v>
      </c>
    </row>
    <row r="888" spans="1:29" x14ac:dyDescent="0.2">
      <c r="A888" t="s">
        <v>7691</v>
      </c>
      <c r="B888" t="s">
        <v>7692</v>
      </c>
      <c r="C888" t="s">
        <v>7693</v>
      </c>
      <c r="D888" t="s">
        <v>641</v>
      </c>
      <c r="E888" t="s">
        <v>7694</v>
      </c>
      <c r="F888" s="1">
        <v>44957</v>
      </c>
      <c r="G888" t="s">
        <v>32</v>
      </c>
      <c r="H888" t="s">
        <v>33</v>
      </c>
      <c r="I888">
        <v>197</v>
      </c>
      <c r="J888">
        <v>197</v>
      </c>
      <c r="K888" t="s">
        <v>33</v>
      </c>
      <c r="L888" t="s">
        <v>34</v>
      </c>
      <c r="M888" t="s">
        <v>35</v>
      </c>
      <c r="N888" t="s">
        <v>36</v>
      </c>
      <c r="O888" t="s">
        <v>7695</v>
      </c>
      <c r="P888" t="s">
        <v>7696</v>
      </c>
      <c r="Q888" t="s">
        <v>33</v>
      </c>
      <c r="R888" t="s">
        <v>52</v>
      </c>
      <c r="S888" t="s">
        <v>7697</v>
      </c>
      <c r="T888" t="s">
        <v>7698</v>
      </c>
      <c r="U888" t="s">
        <v>7699</v>
      </c>
      <c r="V888" t="s">
        <v>33</v>
      </c>
      <c r="W888" t="s">
        <v>143</v>
      </c>
      <c r="X888" t="s">
        <v>35</v>
      </c>
      <c r="Y888" t="s">
        <v>33</v>
      </c>
      <c r="Z888" t="s">
        <v>32</v>
      </c>
      <c r="AA888" t="s">
        <v>44</v>
      </c>
      <c r="AB888">
        <f t="shared" si="26"/>
        <v>31</v>
      </c>
      <c r="AC888" s="1">
        <f t="shared" si="27"/>
        <v>1118296</v>
      </c>
    </row>
    <row r="889" spans="1:29" x14ac:dyDescent="0.2">
      <c r="A889" t="s">
        <v>7700</v>
      </c>
      <c r="B889" t="s">
        <v>7701</v>
      </c>
      <c r="C889" t="s">
        <v>73</v>
      </c>
      <c r="D889" t="s">
        <v>1973</v>
      </c>
      <c r="E889" t="s">
        <v>7702</v>
      </c>
      <c r="F889" s="1">
        <v>45020</v>
      </c>
      <c r="G889" t="s">
        <v>32</v>
      </c>
      <c r="H889" t="s">
        <v>33</v>
      </c>
      <c r="I889">
        <v>219</v>
      </c>
      <c r="J889">
        <v>219</v>
      </c>
      <c r="K889" t="s">
        <v>33</v>
      </c>
      <c r="L889" t="s">
        <v>34</v>
      </c>
      <c r="M889" t="s">
        <v>35</v>
      </c>
      <c r="N889" t="s">
        <v>36</v>
      </c>
      <c r="O889" t="s">
        <v>7703</v>
      </c>
      <c r="P889" t="s">
        <v>7704</v>
      </c>
      <c r="Q889" t="s">
        <v>33</v>
      </c>
      <c r="R889" t="s">
        <v>52</v>
      </c>
      <c r="S889" t="s">
        <v>7705</v>
      </c>
      <c r="T889" t="s">
        <v>7706</v>
      </c>
      <c r="U889" t="s">
        <v>7707</v>
      </c>
      <c r="V889" t="s">
        <v>33</v>
      </c>
      <c r="W889" t="s">
        <v>143</v>
      </c>
      <c r="X889" t="s">
        <v>35</v>
      </c>
      <c r="Y889" t="s">
        <v>33</v>
      </c>
      <c r="Z889" t="s">
        <v>32</v>
      </c>
      <c r="AA889" t="s">
        <v>96</v>
      </c>
      <c r="AB889">
        <f t="shared" si="26"/>
        <v>37</v>
      </c>
      <c r="AC889" s="1">
        <f t="shared" si="27"/>
        <v>1140180</v>
      </c>
    </row>
    <row r="890" spans="1:29" x14ac:dyDescent="0.2">
      <c r="A890" t="s">
        <v>7708</v>
      </c>
      <c r="B890" t="s">
        <v>7709</v>
      </c>
      <c r="C890" t="s">
        <v>2928</v>
      </c>
      <c r="D890" t="s">
        <v>3699</v>
      </c>
      <c r="E890" t="s">
        <v>7710</v>
      </c>
      <c r="F890" s="1">
        <v>44910</v>
      </c>
      <c r="G890" t="s">
        <v>32</v>
      </c>
      <c r="H890" t="s">
        <v>33</v>
      </c>
      <c r="I890">
        <v>197</v>
      </c>
      <c r="J890">
        <v>197</v>
      </c>
      <c r="K890" t="s">
        <v>33</v>
      </c>
      <c r="L890" t="s">
        <v>34</v>
      </c>
      <c r="M890" t="s">
        <v>117</v>
      </c>
      <c r="N890" t="s">
        <v>36</v>
      </c>
      <c r="O890" t="s">
        <v>7711</v>
      </c>
      <c r="P890" t="s">
        <v>7712</v>
      </c>
      <c r="Q890" t="s">
        <v>33</v>
      </c>
      <c r="R890" t="s">
        <v>52</v>
      </c>
      <c r="S890" t="s">
        <v>6985</v>
      </c>
      <c r="T890" t="s">
        <v>7713</v>
      </c>
      <c r="U890" t="s">
        <v>6987</v>
      </c>
      <c r="V890" t="s">
        <v>43</v>
      </c>
      <c r="W890" t="s">
        <v>33</v>
      </c>
      <c r="X890" t="s">
        <v>117</v>
      </c>
      <c r="Y890" t="s">
        <v>33</v>
      </c>
      <c r="Z890" t="s">
        <v>32</v>
      </c>
      <c r="AA890" t="s">
        <v>109</v>
      </c>
      <c r="AB890">
        <f t="shared" si="26"/>
        <v>37</v>
      </c>
      <c r="AC890" s="1">
        <f t="shared" si="27"/>
        <v>1099698</v>
      </c>
    </row>
    <row r="891" spans="1:29" x14ac:dyDescent="0.2">
      <c r="A891" t="s">
        <v>7714</v>
      </c>
      <c r="B891" t="s">
        <v>7715</v>
      </c>
      <c r="C891" t="s">
        <v>7716</v>
      </c>
      <c r="D891" t="s">
        <v>1973</v>
      </c>
      <c r="E891" t="s">
        <v>7717</v>
      </c>
      <c r="F891" s="1">
        <v>45016</v>
      </c>
      <c r="G891" t="s">
        <v>32</v>
      </c>
      <c r="H891" t="s">
        <v>115</v>
      </c>
      <c r="I891">
        <v>0</v>
      </c>
      <c r="J891">
        <v>0</v>
      </c>
      <c r="K891" t="s">
        <v>3504</v>
      </c>
      <c r="L891" t="s">
        <v>34</v>
      </c>
      <c r="M891" t="s">
        <v>35</v>
      </c>
      <c r="N891" t="s">
        <v>36</v>
      </c>
      <c r="O891" t="s">
        <v>7718</v>
      </c>
      <c r="P891" t="s">
        <v>7719</v>
      </c>
      <c r="Q891" t="s">
        <v>33</v>
      </c>
      <c r="R891" t="s">
        <v>39</v>
      </c>
      <c r="S891" t="s">
        <v>7720</v>
      </c>
      <c r="T891" t="s">
        <v>7721</v>
      </c>
      <c r="U891" t="s">
        <v>7722</v>
      </c>
      <c r="V891" t="s">
        <v>33</v>
      </c>
      <c r="W891" t="s">
        <v>43</v>
      </c>
      <c r="X891" t="s">
        <v>35</v>
      </c>
      <c r="Y891" t="s">
        <v>33</v>
      </c>
      <c r="Z891" t="s">
        <v>32</v>
      </c>
      <c r="AA891" t="s">
        <v>33</v>
      </c>
      <c r="AB891">
        <f t="shared" si="26"/>
        <v>35</v>
      </c>
      <c r="AC891" s="1">
        <f t="shared" si="27"/>
        <v>1138597</v>
      </c>
    </row>
    <row r="892" spans="1:29" x14ac:dyDescent="0.2">
      <c r="A892" t="s">
        <v>7723</v>
      </c>
      <c r="B892" t="s">
        <v>7724</v>
      </c>
      <c r="C892" t="s">
        <v>7725</v>
      </c>
      <c r="D892" t="s">
        <v>7726</v>
      </c>
      <c r="E892" t="s">
        <v>7727</v>
      </c>
      <c r="F892" s="1">
        <v>44909</v>
      </c>
      <c r="G892" t="s">
        <v>32</v>
      </c>
      <c r="H892" t="s">
        <v>33</v>
      </c>
      <c r="I892">
        <v>160</v>
      </c>
      <c r="J892">
        <v>160</v>
      </c>
      <c r="K892" t="s">
        <v>33</v>
      </c>
      <c r="L892" t="s">
        <v>34</v>
      </c>
      <c r="M892" t="s">
        <v>35</v>
      </c>
      <c r="N892" t="s">
        <v>36</v>
      </c>
      <c r="O892" t="s">
        <v>7728</v>
      </c>
      <c r="P892" t="s">
        <v>7729</v>
      </c>
      <c r="Q892" t="s">
        <v>33</v>
      </c>
      <c r="R892" t="s">
        <v>39</v>
      </c>
      <c r="S892" t="s">
        <v>469</v>
      </c>
      <c r="T892" t="s">
        <v>7730</v>
      </c>
      <c r="U892" t="s">
        <v>7731</v>
      </c>
      <c r="V892" t="s">
        <v>33</v>
      </c>
      <c r="W892" t="s">
        <v>43</v>
      </c>
      <c r="X892" t="s">
        <v>35</v>
      </c>
      <c r="Y892" t="s">
        <v>33</v>
      </c>
      <c r="Z892" t="s">
        <v>32</v>
      </c>
      <c r="AA892" t="s">
        <v>1493</v>
      </c>
      <c r="AB892">
        <f t="shared" si="26"/>
        <v>36</v>
      </c>
      <c r="AC892" s="1">
        <f t="shared" si="27"/>
        <v>1099303</v>
      </c>
    </row>
    <row r="893" spans="1:29" x14ac:dyDescent="0.2">
      <c r="A893" t="s">
        <v>7732</v>
      </c>
      <c r="B893" t="s">
        <v>7733</v>
      </c>
      <c r="C893" t="s">
        <v>366</v>
      </c>
      <c r="D893" t="s">
        <v>7734</v>
      </c>
      <c r="E893" t="s">
        <v>7735</v>
      </c>
      <c r="F893" s="1">
        <v>44910</v>
      </c>
      <c r="G893" t="s">
        <v>32</v>
      </c>
      <c r="H893" t="s">
        <v>33</v>
      </c>
      <c r="I893">
        <v>197</v>
      </c>
      <c r="J893">
        <v>197</v>
      </c>
      <c r="K893" t="s">
        <v>33</v>
      </c>
      <c r="L893" t="s">
        <v>34</v>
      </c>
      <c r="M893" t="s">
        <v>35</v>
      </c>
      <c r="N893" t="s">
        <v>36</v>
      </c>
      <c r="O893" t="s">
        <v>3606</v>
      </c>
      <c r="P893" t="s">
        <v>7736</v>
      </c>
      <c r="Q893" t="s">
        <v>33</v>
      </c>
      <c r="R893" t="s">
        <v>52</v>
      </c>
      <c r="S893" t="s">
        <v>7737</v>
      </c>
      <c r="T893" t="s">
        <v>7738</v>
      </c>
      <c r="U893" t="s">
        <v>7739</v>
      </c>
      <c r="V893" t="s">
        <v>33</v>
      </c>
      <c r="W893" t="s">
        <v>69</v>
      </c>
      <c r="X893" t="s">
        <v>35</v>
      </c>
      <c r="Y893" t="s">
        <v>33</v>
      </c>
      <c r="Z893" t="s">
        <v>32</v>
      </c>
      <c r="AA893" t="s">
        <v>44</v>
      </c>
      <c r="AB893">
        <f t="shared" si="26"/>
        <v>53</v>
      </c>
      <c r="AC893" s="1">
        <f t="shared" si="27"/>
        <v>1099698</v>
      </c>
    </row>
    <row r="894" spans="1:29" x14ac:dyDescent="0.2">
      <c r="A894" t="s">
        <v>7740</v>
      </c>
      <c r="B894" t="s">
        <v>7741</v>
      </c>
      <c r="C894" t="s">
        <v>7742</v>
      </c>
      <c r="D894" t="s">
        <v>7743</v>
      </c>
      <c r="E894" t="s">
        <v>7744</v>
      </c>
      <c r="F894" s="1">
        <v>45063</v>
      </c>
      <c r="G894" t="s">
        <v>32</v>
      </c>
      <c r="H894" t="s">
        <v>33</v>
      </c>
      <c r="I894">
        <v>179</v>
      </c>
      <c r="J894">
        <v>179</v>
      </c>
      <c r="K894" t="s">
        <v>33</v>
      </c>
      <c r="L894" t="s">
        <v>89</v>
      </c>
      <c r="M894" t="s">
        <v>35</v>
      </c>
      <c r="N894" t="s">
        <v>90</v>
      </c>
      <c r="O894" t="s">
        <v>7745</v>
      </c>
      <c r="P894" t="s">
        <v>7746</v>
      </c>
      <c r="Q894" t="s">
        <v>7747</v>
      </c>
      <c r="R894" t="s">
        <v>39</v>
      </c>
      <c r="S894" t="s">
        <v>7748</v>
      </c>
      <c r="T894" t="s">
        <v>7749</v>
      </c>
      <c r="U894" t="s">
        <v>7750</v>
      </c>
      <c r="V894" t="s">
        <v>33</v>
      </c>
      <c r="W894" t="s">
        <v>143</v>
      </c>
      <c r="X894" t="s">
        <v>35</v>
      </c>
      <c r="Y894" t="s">
        <v>33</v>
      </c>
      <c r="Z894" t="s">
        <v>32</v>
      </c>
      <c r="AA894" t="s">
        <v>109</v>
      </c>
      <c r="AB894">
        <f t="shared" si="26"/>
        <v>30</v>
      </c>
      <c r="AC894" s="1">
        <f t="shared" si="27"/>
        <v>1157194</v>
      </c>
    </row>
    <row r="895" spans="1:29" x14ac:dyDescent="0.2">
      <c r="A895" t="s">
        <v>7751</v>
      </c>
      <c r="B895" t="s">
        <v>7752</v>
      </c>
      <c r="C895" t="s">
        <v>7753</v>
      </c>
      <c r="D895" t="s">
        <v>3966</v>
      </c>
      <c r="E895" t="s">
        <v>7754</v>
      </c>
      <c r="F895" s="1">
        <v>44958</v>
      </c>
      <c r="G895" t="s">
        <v>32</v>
      </c>
      <c r="H895" t="s">
        <v>33</v>
      </c>
      <c r="I895">
        <v>179</v>
      </c>
      <c r="J895">
        <v>179</v>
      </c>
      <c r="K895" t="s">
        <v>33</v>
      </c>
      <c r="L895" t="s">
        <v>284</v>
      </c>
      <c r="M895" t="s">
        <v>35</v>
      </c>
      <c r="N895" t="s">
        <v>285</v>
      </c>
      <c r="O895" t="s">
        <v>7755</v>
      </c>
      <c r="P895" t="s">
        <v>7756</v>
      </c>
      <c r="Q895" t="s">
        <v>33</v>
      </c>
      <c r="R895" t="s">
        <v>39</v>
      </c>
      <c r="S895" t="s">
        <v>7757</v>
      </c>
      <c r="T895" t="s">
        <v>7758</v>
      </c>
      <c r="U895" t="s">
        <v>7759</v>
      </c>
      <c r="V895" t="s">
        <v>33</v>
      </c>
      <c r="W895" t="s">
        <v>43</v>
      </c>
      <c r="X895" t="s">
        <v>35</v>
      </c>
      <c r="Y895" t="s">
        <v>33</v>
      </c>
      <c r="Z895" t="s">
        <v>32</v>
      </c>
      <c r="AA895" t="s">
        <v>109</v>
      </c>
      <c r="AB895">
        <f t="shared" si="26"/>
        <v>34</v>
      </c>
      <c r="AC895" s="1">
        <f t="shared" si="27"/>
        <v>1118691</v>
      </c>
    </row>
    <row r="896" spans="1:29" x14ac:dyDescent="0.2">
      <c r="A896" t="s">
        <v>7760</v>
      </c>
      <c r="B896" t="s">
        <v>7761</v>
      </c>
      <c r="C896" t="s">
        <v>7762</v>
      </c>
      <c r="D896" t="s">
        <v>219</v>
      </c>
      <c r="E896" t="s">
        <v>7763</v>
      </c>
      <c r="F896" s="1">
        <v>44909</v>
      </c>
      <c r="G896" t="s">
        <v>32</v>
      </c>
      <c r="H896" t="s">
        <v>33</v>
      </c>
      <c r="I896">
        <v>160</v>
      </c>
      <c r="J896">
        <v>160</v>
      </c>
      <c r="K896" t="s">
        <v>33</v>
      </c>
      <c r="L896" t="s">
        <v>34</v>
      </c>
      <c r="M896" t="s">
        <v>35</v>
      </c>
      <c r="N896" t="s">
        <v>36</v>
      </c>
      <c r="O896" t="s">
        <v>7764</v>
      </c>
      <c r="P896" t="s">
        <v>7765</v>
      </c>
      <c r="Q896" t="s">
        <v>33</v>
      </c>
      <c r="R896" t="s">
        <v>39</v>
      </c>
      <c r="S896" t="s">
        <v>7766</v>
      </c>
      <c r="T896" t="s">
        <v>7767</v>
      </c>
      <c r="U896" t="s">
        <v>7768</v>
      </c>
      <c r="V896" t="s">
        <v>33</v>
      </c>
      <c r="W896" t="s">
        <v>143</v>
      </c>
      <c r="X896" t="s">
        <v>35</v>
      </c>
      <c r="Y896" t="s">
        <v>33</v>
      </c>
      <c r="Z896" t="s">
        <v>32</v>
      </c>
      <c r="AA896" t="s">
        <v>96</v>
      </c>
      <c r="AB896">
        <f t="shared" si="26"/>
        <v>46</v>
      </c>
      <c r="AC896" s="1">
        <f t="shared" si="27"/>
        <v>1099303</v>
      </c>
    </row>
    <row r="897" spans="1:29" x14ac:dyDescent="0.2">
      <c r="A897" t="s">
        <v>7769</v>
      </c>
      <c r="B897" t="s">
        <v>7770</v>
      </c>
      <c r="C897" t="s">
        <v>7771</v>
      </c>
      <c r="D897" t="s">
        <v>7772</v>
      </c>
      <c r="E897" t="s">
        <v>7773</v>
      </c>
      <c r="F897" s="1">
        <v>45142</v>
      </c>
      <c r="G897" t="s">
        <v>32</v>
      </c>
      <c r="H897" t="s">
        <v>7774</v>
      </c>
      <c r="I897">
        <v>0</v>
      </c>
      <c r="J897">
        <v>0</v>
      </c>
      <c r="K897" t="s">
        <v>1411</v>
      </c>
      <c r="L897" t="s">
        <v>89</v>
      </c>
      <c r="M897" t="s">
        <v>35</v>
      </c>
      <c r="N897" t="s">
        <v>90</v>
      </c>
      <c r="O897" t="s">
        <v>7775</v>
      </c>
      <c r="P897" t="s">
        <v>7776</v>
      </c>
      <c r="Q897" t="s">
        <v>7777</v>
      </c>
      <c r="R897" t="s">
        <v>39</v>
      </c>
      <c r="S897" t="s">
        <v>7778</v>
      </c>
      <c r="T897" t="s">
        <v>7779</v>
      </c>
      <c r="U897" t="s">
        <v>7780</v>
      </c>
      <c r="V897" t="s">
        <v>33</v>
      </c>
      <c r="W897" t="s">
        <v>43</v>
      </c>
      <c r="X897" t="s">
        <v>35</v>
      </c>
      <c r="Y897" t="s">
        <v>33</v>
      </c>
      <c r="Z897" t="s">
        <v>32</v>
      </c>
      <c r="AA897" t="s">
        <v>109</v>
      </c>
      <c r="AB897">
        <f t="shared" si="26"/>
        <v>38</v>
      </c>
      <c r="AC897" s="1">
        <f t="shared" si="27"/>
        <v>1185409</v>
      </c>
    </row>
    <row r="898" spans="1:29" x14ac:dyDescent="0.2">
      <c r="A898" t="s">
        <v>7781</v>
      </c>
      <c r="B898" t="s">
        <v>7782</v>
      </c>
      <c r="C898" t="s">
        <v>3852</v>
      </c>
      <c r="D898" t="s">
        <v>7783</v>
      </c>
      <c r="E898" t="s">
        <v>7784</v>
      </c>
      <c r="F898" s="1">
        <v>44965</v>
      </c>
      <c r="G898" t="s">
        <v>32</v>
      </c>
      <c r="H898" t="s">
        <v>33</v>
      </c>
      <c r="I898">
        <v>179</v>
      </c>
      <c r="J898">
        <v>179</v>
      </c>
      <c r="K898" t="s">
        <v>33</v>
      </c>
      <c r="L898" t="s">
        <v>34</v>
      </c>
      <c r="M898" t="s">
        <v>35</v>
      </c>
      <c r="N898" t="s">
        <v>36</v>
      </c>
      <c r="O898" t="s">
        <v>7785</v>
      </c>
      <c r="P898" t="s">
        <v>7786</v>
      </c>
      <c r="Q898" t="s">
        <v>33</v>
      </c>
      <c r="R898" t="s">
        <v>39</v>
      </c>
      <c r="S898" t="s">
        <v>340</v>
      </c>
      <c r="T898" t="s">
        <v>2462</v>
      </c>
      <c r="U898" t="s">
        <v>7787</v>
      </c>
      <c r="V898" t="s">
        <v>33</v>
      </c>
      <c r="W898" t="s">
        <v>43</v>
      </c>
      <c r="X898" t="s">
        <v>35</v>
      </c>
      <c r="Y898" t="s">
        <v>33</v>
      </c>
      <c r="Z898" t="s">
        <v>32</v>
      </c>
      <c r="AA898" t="s">
        <v>154</v>
      </c>
      <c r="AB898">
        <f t="shared" ref="AB898:AB961" si="28">2023-RIGHT(T898,4)</f>
        <v>48</v>
      </c>
      <c r="AC898" s="1">
        <f t="shared" si="27"/>
        <v>1121460</v>
      </c>
    </row>
    <row r="899" spans="1:29" x14ac:dyDescent="0.2">
      <c r="A899" t="s">
        <v>7788</v>
      </c>
      <c r="B899" t="s">
        <v>7789</v>
      </c>
      <c r="C899" t="s">
        <v>7790</v>
      </c>
      <c r="D899" t="s">
        <v>208</v>
      </c>
      <c r="E899" t="s">
        <v>7791</v>
      </c>
      <c r="F899" s="1">
        <v>45086</v>
      </c>
      <c r="G899" t="s">
        <v>32</v>
      </c>
      <c r="H899" t="s">
        <v>7792</v>
      </c>
      <c r="I899">
        <v>0</v>
      </c>
      <c r="J899">
        <v>0</v>
      </c>
      <c r="K899" t="s">
        <v>1411</v>
      </c>
      <c r="L899" t="s">
        <v>34</v>
      </c>
      <c r="M899" t="s">
        <v>35</v>
      </c>
      <c r="N899" t="s">
        <v>36</v>
      </c>
      <c r="O899" t="s">
        <v>7793</v>
      </c>
      <c r="P899" t="s">
        <v>7794</v>
      </c>
      <c r="Q899" t="s">
        <v>33</v>
      </c>
      <c r="R899" t="s">
        <v>39</v>
      </c>
      <c r="S899" t="s">
        <v>7795</v>
      </c>
      <c r="T899" t="s">
        <v>7796</v>
      </c>
      <c r="U899" t="s">
        <v>7797</v>
      </c>
      <c r="V899" t="s">
        <v>33</v>
      </c>
      <c r="W899" t="s">
        <v>43</v>
      </c>
      <c r="X899" t="s">
        <v>35</v>
      </c>
      <c r="Y899" t="s">
        <v>33</v>
      </c>
      <c r="Z899" t="s">
        <v>32</v>
      </c>
      <c r="AA899" t="s">
        <v>96</v>
      </c>
      <c r="AB899">
        <f t="shared" si="28"/>
        <v>40</v>
      </c>
      <c r="AC899" s="1">
        <f t="shared" ref="AC899:AC962" si="29">DATE(VALUE(RIGHT(F899,4)), VALUE(MID(F899,4,2)), VALUE(LEFT(F899,2)))</f>
        <v>1166297</v>
      </c>
    </row>
    <row r="900" spans="1:29" x14ac:dyDescent="0.2">
      <c r="A900" t="s">
        <v>7798</v>
      </c>
      <c r="B900" t="s">
        <v>7799</v>
      </c>
      <c r="C900" t="s">
        <v>7800</v>
      </c>
      <c r="D900" t="s">
        <v>6186</v>
      </c>
      <c r="E900" t="s">
        <v>7801</v>
      </c>
      <c r="F900" s="1">
        <v>45012</v>
      </c>
      <c r="G900" t="s">
        <v>32</v>
      </c>
      <c r="H900" t="s">
        <v>33</v>
      </c>
      <c r="I900">
        <v>179</v>
      </c>
      <c r="J900">
        <v>179</v>
      </c>
      <c r="K900" t="s">
        <v>33</v>
      </c>
      <c r="L900" t="s">
        <v>89</v>
      </c>
      <c r="M900" t="s">
        <v>35</v>
      </c>
      <c r="N900" t="s">
        <v>90</v>
      </c>
      <c r="O900" t="s">
        <v>160</v>
      </c>
      <c r="P900" t="s">
        <v>7802</v>
      </c>
      <c r="Q900" t="s">
        <v>33</v>
      </c>
      <c r="R900" t="s">
        <v>39</v>
      </c>
      <c r="S900" t="s">
        <v>162</v>
      </c>
      <c r="T900" t="s">
        <v>7803</v>
      </c>
      <c r="U900" t="s">
        <v>7804</v>
      </c>
      <c r="V900" t="s">
        <v>33</v>
      </c>
      <c r="W900" t="s">
        <v>69</v>
      </c>
      <c r="X900" t="s">
        <v>35</v>
      </c>
      <c r="Y900" t="s">
        <v>33</v>
      </c>
      <c r="Z900" t="s">
        <v>32</v>
      </c>
      <c r="AA900" t="s">
        <v>109</v>
      </c>
      <c r="AB900">
        <f t="shared" si="28"/>
        <v>30</v>
      </c>
      <c r="AC900" s="1">
        <f t="shared" si="29"/>
        <v>1137015</v>
      </c>
    </row>
    <row r="901" spans="1:29" x14ac:dyDescent="0.2">
      <c r="A901" t="s">
        <v>7805</v>
      </c>
      <c r="B901" t="s">
        <v>7806</v>
      </c>
      <c r="C901" t="s">
        <v>7807</v>
      </c>
      <c r="D901" t="s">
        <v>1032</v>
      </c>
      <c r="E901" t="s">
        <v>7808</v>
      </c>
      <c r="F901" s="1">
        <v>44908</v>
      </c>
      <c r="G901" t="s">
        <v>32</v>
      </c>
      <c r="H901" t="s">
        <v>33</v>
      </c>
      <c r="I901">
        <v>160</v>
      </c>
      <c r="J901">
        <v>160</v>
      </c>
      <c r="K901" t="s">
        <v>33</v>
      </c>
      <c r="L901" t="s">
        <v>34</v>
      </c>
      <c r="M901" t="s">
        <v>35</v>
      </c>
      <c r="N901" t="s">
        <v>36</v>
      </c>
      <c r="O901" t="s">
        <v>4211</v>
      </c>
      <c r="P901" t="s">
        <v>7809</v>
      </c>
      <c r="Q901" t="s">
        <v>7810</v>
      </c>
      <c r="R901" t="s">
        <v>39</v>
      </c>
      <c r="S901" t="s">
        <v>7811</v>
      </c>
      <c r="T901" t="s">
        <v>7812</v>
      </c>
      <c r="U901" t="s">
        <v>7813</v>
      </c>
      <c r="V901" t="s">
        <v>33</v>
      </c>
      <c r="W901" t="s">
        <v>69</v>
      </c>
      <c r="X901" t="s">
        <v>35</v>
      </c>
      <c r="Y901" t="s">
        <v>33</v>
      </c>
      <c r="Z901" t="s">
        <v>32</v>
      </c>
      <c r="AA901" t="s">
        <v>33</v>
      </c>
      <c r="AB901">
        <f t="shared" si="28"/>
        <v>35</v>
      </c>
      <c r="AC901" s="1">
        <f t="shared" si="29"/>
        <v>1098907</v>
      </c>
    </row>
    <row r="902" spans="1:29" x14ac:dyDescent="0.2">
      <c r="A902" t="s">
        <v>7814</v>
      </c>
      <c r="B902" t="s">
        <v>7815</v>
      </c>
      <c r="C902" t="s">
        <v>7533</v>
      </c>
      <c r="D902" t="s">
        <v>1702</v>
      </c>
      <c r="E902" t="s">
        <v>7816</v>
      </c>
      <c r="F902" s="1">
        <v>44908</v>
      </c>
      <c r="G902" t="s">
        <v>32</v>
      </c>
      <c r="H902" t="s">
        <v>33</v>
      </c>
      <c r="I902">
        <v>197</v>
      </c>
      <c r="J902">
        <v>197</v>
      </c>
      <c r="K902" t="s">
        <v>33</v>
      </c>
      <c r="L902" t="s">
        <v>34</v>
      </c>
      <c r="M902" t="s">
        <v>35</v>
      </c>
      <c r="N902" t="s">
        <v>36</v>
      </c>
      <c r="O902" t="s">
        <v>138</v>
      </c>
      <c r="P902" t="s">
        <v>7817</v>
      </c>
      <c r="Q902" t="s">
        <v>7818</v>
      </c>
      <c r="R902" t="s">
        <v>52</v>
      </c>
      <c r="S902" t="s">
        <v>7819</v>
      </c>
      <c r="T902" t="s">
        <v>7820</v>
      </c>
      <c r="U902" t="s">
        <v>7821</v>
      </c>
      <c r="V902" t="s">
        <v>33</v>
      </c>
      <c r="W902" t="s">
        <v>43</v>
      </c>
      <c r="X902" t="s">
        <v>35</v>
      </c>
      <c r="Y902" t="s">
        <v>33</v>
      </c>
      <c r="Z902" t="s">
        <v>32</v>
      </c>
      <c r="AA902" t="s">
        <v>70</v>
      </c>
      <c r="AB902">
        <f t="shared" si="28"/>
        <v>43</v>
      </c>
      <c r="AC902" s="1">
        <f t="shared" si="29"/>
        <v>1098907</v>
      </c>
    </row>
    <row r="903" spans="1:29" x14ac:dyDescent="0.2">
      <c r="A903" t="s">
        <v>7822</v>
      </c>
      <c r="B903" t="s">
        <v>7823</v>
      </c>
      <c r="C903" t="s">
        <v>7824</v>
      </c>
      <c r="D903" t="s">
        <v>7825</v>
      </c>
      <c r="E903" t="s">
        <v>7826</v>
      </c>
      <c r="F903" s="1">
        <v>44935</v>
      </c>
      <c r="G903" t="s">
        <v>32</v>
      </c>
      <c r="H903" t="s">
        <v>33</v>
      </c>
      <c r="I903">
        <v>160</v>
      </c>
      <c r="J903">
        <v>160</v>
      </c>
      <c r="K903" t="s">
        <v>33</v>
      </c>
      <c r="L903" t="s">
        <v>2505</v>
      </c>
      <c r="M903" t="s">
        <v>35</v>
      </c>
      <c r="N903" t="s">
        <v>2506</v>
      </c>
      <c r="O903" t="s">
        <v>1115</v>
      </c>
      <c r="P903" t="s">
        <v>7827</v>
      </c>
      <c r="Q903" t="s">
        <v>33</v>
      </c>
      <c r="R903" t="s">
        <v>39</v>
      </c>
      <c r="S903" t="s">
        <v>7828</v>
      </c>
      <c r="T903" t="s">
        <v>7829</v>
      </c>
      <c r="U903" t="s">
        <v>7830</v>
      </c>
      <c r="V903" t="s">
        <v>33</v>
      </c>
      <c r="W903" t="s">
        <v>43</v>
      </c>
      <c r="X903" t="s">
        <v>35</v>
      </c>
      <c r="Y903" t="s">
        <v>33</v>
      </c>
      <c r="Z903" t="s">
        <v>32</v>
      </c>
      <c r="AA903" t="s">
        <v>44</v>
      </c>
      <c r="AB903">
        <f t="shared" si="28"/>
        <v>38</v>
      </c>
      <c r="AC903" s="1">
        <f t="shared" si="29"/>
        <v>1109591</v>
      </c>
    </row>
    <row r="904" spans="1:29" x14ac:dyDescent="0.2">
      <c r="A904" t="s">
        <v>7831</v>
      </c>
      <c r="B904" t="s">
        <v>7832</v>
      </c>
      <c r="C904" t="s">
        <v>7833</v>
      </c>
      <c r="D904" t="s">
        <v>5130</v>
      </c>
      <c r="E904" t="s">
        <v>7834</v>
      </c>
      <c r="F904" s="1">
        <v>44908</v>
      </c>
      <c r="G904" t="s">
        <v>32</v>
      </c>
      <c r="H904" t="s">
        <v>33</v>
      </c>
      <c r="I904">
        <v>160</v>
      </c>
      <c r="J904">
        <v>160</v>
      </c>
      <c r="K904" t="s">
        <v>33</v>
      </c>
      <c r="L904" t="s">
        <v>34</v>
      </c>
      <c r="M904" t="s">
        <v>117</v>
      </c>
      <c r="N904" t="s">
        <v>36</v>
      </c>
      <c r="O904" t="s">
        <v>632</v>
      </c>
      <c r="P904" t="s">
        <v>7835</v>
      </c>
      <c r="Q904" t="s">
        <v>33</v>
      </c>
      <c r="R904" t="s">
        <v>39</v>
      </c>
      <c r="S904" t="s">
        <v>7836</v>
      </c>
      <c r="T904" t="s">
        <v>5152</v>
      </c>
      <c r="U904" t="s">
        <v>7837</v>
      </c>
      <c r="V904" t="s">
        <v>43</v>
      </c>
      <c r="W904" t="s">
        <v>33</v>
      </c>
      <c r="X904" t="s">
        <v>117</v>
      </c>
      <c r="Y904" t="s">
        <v>33</v>
      </c>
      <c r="Z904" t="s">
        <v>32</v>
      </c>
      <c r="AA904" t="s">
        <v>70</v>
      </c>
      <c r="AB904">
        <f t="shared" si="28"/>
        <v>42</v>
      </c>
      <c r="AC904" s="1">
        <f t="shared" si="29"/>
        <v>1098907</v>
      </c>
    </row>
    <row r="905" spans="1:29" x14ac:dyDescent="0.2">
      <c r="A905" t="s">
        <v>7838</v>
      </c>
      <c r="B905" t="s">
        <v>7839</v>
      </c>
      <c r="C905" t="s">
        <v>7840</v>
      </c>
      <c r="D905" t="s">
        <v>4027</v>
      </c>
      <c r="E905" t="s">
        <v>7841</v>
      </c>
      <c r="F905" s="1">
        <v>44910</v>
      </c>
      <c r="G905" t="s">
        <v>32</v>
      </c>
      <c r="H905" t="s">
        <v>33</v>
      </c>
      <c r="I905">
        <v>111</v>
      </c>
      <c r="J905">
        <v>111</v>
      </c>
      <c r="K905" t="s">
        <v>33</v>
      </c>
      <c r="L905" t="s">
        <v>34</v>
      </c>
      <c r="M905" t="s">
        <v>117</v>
      </c>
      <c r="N905" t="s">
        <v>36</v>
      </c>
      <c r="O905" t="s">
        <v>7842</v>
      </c>
      <c r="P905" t="s">
        <v>7843</v>
      </c>
      <c r="Q905" t="s">
        <v>33</v>
      </c>
      <c r="R905" t="s">
        <v>39</v>
      </c>
      <c r="S905" t="s">
        <v>1795</v>
      </c>
      <c r="T905" t="s">
        <v>7844</v>
      </c>
      <c r="U905" t="s">
        <v>7845</v>
      </c>
      <c r="V905" t="s">
        <v>143</v>
      </c>
      <c r="W905" t="s">
        <v>33</v>
      </c>
      <c r="X905" t="s">
        <v>117</v>
      </c>
      <c r="Y905" t="s">
        <v>33</v>
      </c>
      <c r="Z905" t="s">
        <v>32</v>
      </c>
      <c r="AA905" t="s">
        <v>33</v>
      </c>
      <c r="AB905">
        <f t="shared" si="28"/>
        <v>42</v>
      </c>
      <c r="AC905" s="1">
        <f t="shared" si="29"/>
        <v>1099698</v>
      </c>
    </row>
    <row r="906" spans="1:29" x14ac:dyDescent="0.2">
      <c r="A906" t="s">
        <v>7846</v>
      </c>
      <c r="B906" t="s">
        <v>7847</v>
      </c>
      <c r="C906" t="s">
        <v>7848</v>
      </c>
      <c r="D906" t="s">
        <v>1009</v>
      </c>
      <c r="E906" t="s">
        <v>7849</v>
      </c>
      <c r="F906" s="1">
        <v>45177</v>
      </c>
      <c r="G906" t="s">
        <v>32</v>
      </c>
      <c r="H906" t="s">
        <v>5330</v>
      </c>
      <c r="I906">
        <v>0</v>
      </c>
      <c r="J906">
        <v>0</v>
      </c>
      <c r="K906" t="s">
        <v>1411</v>
      </c>
      <c r="L906" t="s">
        <v>592</v>
      </c>
      <c r="M906" t="s">
        <v>35</v>
      </c>
      <c r="N906" t="s">
        <v>593</v>
      </c>
      <c r="O906" t="s">
        <v>5331</v>
      </c>
      <c r="P906" t="s">
        <v>7850</v>
      </c>
      <c r="Q906" t="s">
        <v>33</v>
      </c>
      <c r="R906" t="s">
        <v>39</v>
      </c>
      <c r="S906" t="s">
        <v>7851</v>
      </c>
      <c r="T906" t="s">
        <v>7852</v>
      </c>
      <c r="U906" t="s">
        <v>7853</v>
      </c>
      <c r="V906" t="s">
        <v>33</v>
      </c>
      <c r="W906" t="s">
        <v>43</v>
      </c>
      <c r="X906" t="s">
        <v>35</v>
      </c>
      <c r="Y906" t="s">
        <v>33</v>
      </c>
      <c r="Z906" t="s">
        <v>32</v>
      </c>
      <c r="AA906" t="s">
        <v>33</v>
      </c>
      <c r="AB906">
        <f t="shared" si="28"/>
        <v>44</v>
      </c>
      <c r="AC906" s="1">
        <f t="shared" si="29"/>
        <v>1199257</v>
      </c>
    </row>
    <row r="907" spans="1:29" x14ac:dyDescent="0.2">
      <c r="A907" t="s">
        <v>7854</v>
      </c>
      <c r="B907" t="s">
        <v>7855</v>
      </c>
      <c r="C907" t="s">
        <v>7856</v>
      </c>
      <c r="D907" t="s">
        <v>7857</v>
      </c>
      <c r="E907" t="s">
        <v>7858</v>
      </c>
      <c r="F907" s="1">
        <v>44908</v>
      </c>
      <c r="G907" t="s">
        <v>32</v>
      </c>
      <c r="H907" t="s">
        <v>33</v>
      </c>
      <c r="I907">
        <v>160</v>
      </c>
      <c r="J907">
        <v>160</v>
      </c>
      <c r="K907" t="s">
        <v>33</v>
      </c>
      <c r="L907" t="s">
        <v>89</v>
      </c>
      <c r="M907" t="s">
        <v>35</v>
      </c>
      <c r="N907" t="s">
        <v>90</v>
      </c>
      <c r="O907" t="s">
        <v>7859</v>
      </c>
      <c r="P907" t="s">
        <v>7860</v>
      </c>
      <c r="Q907" t="s">
        <v>33</v>
      </c>
      <c r="R907" t="s">
        <v>39</v>
      </c>
      <c r="S907" t="s">
        <v>7861</v>
      </c>
      <c r="T907" t="s">
        <v>7862</v>
      </c>
      <c r="U907" t="s">
        <v>7863</v>
      </c>
      <c r="V907" t="s">
        <v>33</v>
      </c>
      <c r="W907" t="s">
        <v>143</v>
      </c>
      <c r="X907" t="s">
        <v>35</v>
      </c>
      <c r="Y907" t="s">
        <v>33</v>
      </c>
      <c r="Z907" t="s">
        <v>32</v>
      </c>
      <c r="AA907" t="s">
        <v>70</v>
      </c>
      <c r="AB907">
        <f t="shared" si="28"/>
        <v>47</v>
      </c>
      <c r="AC907" s="1">
        <f t="shared" si="29"/>
        <v>1098907</v>
      </c>
    </row>
    <row r="908" spans="1:29" x14ac:dyDescent="0.2">
      <c r="A908" t="s">
        <v>7864</v>
      </c>
      <c r="B908" t="s">
        <v>7865</v>
      </c>
      <c r="C908" t="s">
        <v>7866</v>
      </c>
      <c r="D908" t="s">
        <v>7867</v>
      </c>
      <c r="E908" t="s">
        <v>7868</v>
      </c>
      <c r="F908" s="1">
        <v>44910</v>
      </c>
      <c r="G908" t="s">
        <v>32</v>
      </c>
      <c r="H908" t="s">
        <v>33</v>
      </c>
      <c r="I908">
        <v>75</v>
      </c>
      <c r="J908">
        <v>75</v>
      </c>
      <c r="K908" t="s">
        <v>33</v>
      </c>
      <c r="L908" t="s">
        <v>34</v>
      </c>
      <c r="M908" t="s">
        <v>35</v>
      </c>
      <c r="N908" t="s">
        <v>36</v>
      </c>
      <c r="O908" t="s">
        <v>138</v>
      </c>
      <c r="P908" t="s">
        <v>7869</v>
      </c>
      <c r="Q908" t="s">
        <v>7870</v>
      </c>
      <c r="R908" t="s">
        <v>500</v>
      </c>
      <c r="S908" t="s">
        <v>1110</v>
      </c>
      <c r="T908" t="s">
        <v>6173</v>
      </c>
      <c r="U908" t="s">
        <v>7871</v>
      </c>
      <c r="V908" t="s">
        <v>33</v>
      </c>
      <c r="W908" t="s">
        <v>143</v>
      </c>
      <c r="X908" t="s">
        <v>35</v>
      </c>
      <c r="Y908" t="s">
        <v>33</v>
      </c>
      <c r="Z908" t="s">
        <v>32</v>
      </c>
      <c r="AA908" t="s">
        <v>248</v>
      </c>
      <c r="AB908">
        <f t="shared" si="28"/>
        <v>37</v>
      </c>
      <c r="AC908" s="1">
        <f t="shared" si="29"/>
        <v>1099698</v>
      </c>
    </row>
    <row r="909" spans="1:29" x14ac:dyDescent="0.2">
      <c r="A909" t="s">
        <v>7872</v>
      </c>
      <c r="B909" t="s">
        <v>7873</v>
      </c>
      <c r="C909" t="s">
        <v>424</v>
      </c>
      <c r="D909" t="s">
        <v>4944</v>
      </c>
      <c r="E909" t="s">
        <v>7874</v>
      </c>
      <c r="F909" s="1">
        <v>44908</v>
      </c>
      <c r="G909" t="s">
        <v>32</v>
      </c>
      <c r="H909" t="s">
        <v>33</v>
      </c>
      <c r="I909">
        <v>160</v>
      </c>
      <c r="J909">
        <v>160</v>
      </c>
      <c r="K909" t="s">
        <v>33</v>
      </c>
      <c r="L909" t="s">
        <v>34</v>
      </c>
      <c r="M909" t="s">
        <v>35</v>
      </c>
      <c r="N909" t="s">
        <v>36</v>
      </c>
      <c r="O909" t="s">
        <v>417</v>
      </c>
      <c r="P909" t="s">
        <v>7875</v>
      </c>
      <c r="Q909" t="s">
        <v>33</v>
      </c>
      <c r="R909" t="s">
        <v>39</v>
      </c>
      <c r="S909" t="s">
        <v>5244</v>
      </c>
      <c r="T909" t="s">
        <v>7876</v>
      </c>
      <c r="U909" t="s">
        <v>2728</v>
      </c>
      <c r="V909" t="s">
        <v>33</v>
      </c>
      <c r="W909" t="s">
        <v>268</v>
      </c>
      <c r="X909" t="s">
        <v>35</v>
      </c>
      <c r="Y909" t="s">
        <v>33</v>
      </c>
      <c r="Z909" t="s">
        <v>32</v>
      </c>
      <c r="AA909" t="s">
        <v>646</v>
      </c>
      <c r="AB909">
        <f t="shared" si="28"/>
        <v>47</v>
      </c>
      <c r="AC909" s="1">
        <f t="shared" si="29"/>
        <v>1098907</v>
      </c>
    </row>
    <row r="910" spans="1:29" x14ac:dyDescent="0.2">
      <c r="A910" t="s">
        <v>7877</v>
      </c>
      <c r="B910" t="s">
        <v>7878</v>
      </c>
      <c r="C910" t="s">
        <v>7879</v>
      </c>
      <c r="D910" t="s">
        <v>7880</v>
      </c>
      <c r="E910" t="s">
        <v>7881</v>
      </c>
      <c r="F910" s="1">
        <v>44926</v>
      </c>
      <c r="G910" t="s">
        <v>32</v>
      </c>
      <c r="H910" t="s">
        <v>33</v>
      </c>
      <c r="I910">
        <v>160</v>
      </c>
      <c r="J910">
        <v>160</v>
      </c>
      <c r="K910" t="s">
        <v>33</v>
      </c>
      <c r="L910" t="s">
        <v>34</v>
      </c>
      <c r="M910" t="s">
        <v>35</v>
      </c>
      <c r="N910" t="s">
        <v>36</v>
      </c>
      <c r="O910" t="s">
        <v>1034</v>
      </c>
      <c r="P910" t="s">
        <v>7882</v>
      </c>
      <c r="Q910" t="s">
        <v>33</v>
      </c>
      <c r="R910" t="s">
        <v>39</v>
      </c>
      <c r="S910" t="s">
        <v>7883</v>
      </c>
      <c r="T910" t="s">
        <v>7884</v>
      </c>
      <c r="U910" t="s">
        <v>7885</v>
      </c>
      <c r="V910" t="s">
        <v>33</v>
      </c>
      <c r="W910" t="s">
        <v>143</v>
      </c>
      <c r="X910" t="s">
        <v>35</v>
      </c>
      <c r="Y910" t="s">
        <v>33</v>
      </c>
      <c r="Z910" t="s">
        <v>32</v>
      </c>
      <c r="AA910" t="s">
        <v>33</v>
      </c>
      <c r="AB910">
        <f t="shared" si="28"/>
        <v>38</v>
      </c>
      <c r="AC910" s="1">
        <f t="shared" si="29"/>
        <v>1106030</v>
      </c>
    </row>
    <row r="911" spans="1:29" x14ac:dyDescent="0.2">
      <c r="A911" t="s">
        <v>7886</v>
      </c>
      <c r="B911" t="s">
        <v>7887</v>
      </c>
      <c r="C911" t="s">
        <v>7888</v>
      </c>
      <c r="D911" t="s">
        <v>7889</v>
      </c>
      <c r="E911" t="s">
        <v>7890</v>
      </c>
      <c r="F911" s="1">
        <v>45163</v>
      </c>
      <c r="G911" t="s">
        <v>32</v>
      </c>
      <c r="H911" t="s">
        <v>33</v>
      </c>
      <c r="I911">
        <v>189</v>
      </c>
      <c r="J911">
        <v>189</v>
      </c>
      <c r="K911" t="s">
        <v>33</v>
      </c>
      <c r="L911" t="s">
        <v>34</v>
      </c>
      <c r="M911" t="s">
        <v>35</v>
      </c>
      <c r="N911" t="s">
        <v>36</v>
      </c>
      <c r="O911" t="s">
        <v>417</v>
      </c>
      <c r="P911" t="s">
        <v>7891</v>
      </c>
      <c r="Q911" t="s">
        <v>33</v>
      </c>
      <c r="R911" t="s">
        <v>39</v>
      </c>
      <c r="S911" t="s">
        <v>33</v>
      </c>
      <c r="T911" t="s">
        <v>585</v>
      </c>
      <c r="U911" t="s">
        <v>7892</v>
      </c>
      <c r="V911" t="s">
        <v>33</v>
      </c>
      <c r="W911" t="s">
        <v>143</v>
      </c>
      <c r="X911" t="s">
        <v>35</v>
      </c>
      <c r="Y911" t="s">
        <v>33</v>
      </c>
      <c r="Z911" t="s">
        <v>32</v>
      </c>
      <c r="AA911" t="s">
        <v>248</v>
      </c>
      <c r="AB911">
        <f t="shared" si="28"/>
        <v>42</v>
      </c>
      <c r="AC911" s="1">
        <f t="shared" si="29"/>
        <v>1193718</v>
      </c>
    </row>
    <row r="912" spans="1:29" x14ac:dyDescent="0.2">
      <c r="A912" t="s">
        <v>7893</v>
      </c>
      <c r="B912" t="s">
        <v>7894</v>
      </c>
      <c r="C912" t="s">
        <v>7895</v>
      </c>
      <c r="D912" t="s">
        <v>7896</v>
      </c>
      <c r="E912" t="s">
        <v>7897</v>
      </c>
      <c r="F912" s="1">
        <v>44908</v>
      </c>
      <c r="G912" t="s">
        <v>32</v>
      </c>
      <c r="H912" t="s">
        <v>33</v>
      </c>
      <c r="I912">
        <v>197</v>
      </c>
      <c r="J912">
        <v>197</v>
      </c>
      <c r="K912" t="s">
        <v>33</v>
      </c>
      <c r="L912" t="s">
        <v>34</v>
      </c>
      <c r="M912" t="s">
        <v>35</v>
      </c>
      <c r="N912" t="s">
        <v>36</v>
      </c>
      <c r="O912" t="s">
        <v>7898</v>
      </c>
      <c r="P912" t="s">
        <v>7899</v>
      </c>
      <c r="Q912" t="s">
        <v>33</v>
      </c>
      <c r="R912" t="s">
        <v>39</v>
      </c>
      <c r="S912" t="s">
        <v>7900</v>
      </c>
      <c r="T912" t="s">
        <v>7901</v>
      </c>
      <c r="U912" t="s">
        <v>7902</v>
      </c>
      <c r="V912" t="s">
        <v>33</v>
      </c>
      <c r="W912" t="s">
        <v>143</v>
      </c>
      <c r="X912" t="s">
        <v>35</v>
      </c>
      <c r="Y912" t="s">
        <v>33</v>
      </c>
      <c r="Z912" t="s">
        <v>32</v>
      </c>
      <c r="AA912" t="s">
        <v>646</v>
      </c>
      <c r="AB912">
        <f t="shared" si="28"/>
        <v>53</v>
      </c>
      <c r="AC912" s="1">
        <f t="shared" si="29"/>
        <v>1098907</v>
      </c>
    </row>
    <row r="913" spans="1:29" x14ac:dyDescent="0.2">
      <c r="A913" t="s">
        <v>7903</v>
      </c>
      <c r="B913" t="s">
        <v>7904</v>
      </c>
      <c r="C913" t="s">
        <v>7905</v>
      </c>
      <c r="D913" t="s">
        <v>7906</v>
      </c>
      <c r="E913" t="s">
        <v>7907</v>
      </c>
      <c r="F913" s="1">
        <v>45097</v>
      </c>
      <c r="G913" t="s">
        <v>32</v>
      </c>
      <c r="H913" t="s">
        <v>33</v>
      </c>
      <c r="I913">
        <v>95</v>
      </c>
      <c r="J913">
        <v>95</v>
      </c>
      <c r="K913" t="s">
        <v>33</v>
      </c>
      <c r="L913" t="s">
        <v>34</v>
      </c>
      <c r="M913" t="s">
        <v>35</v>
      </c>
      <c r="N913" t="s">
        <v>36</v>
      </c>
      <c r="O913" t="s">
        <v>7908</v>
      </c>
      <c r="P913" t="s">
        <v>7909</v>
      </c>
      <c r="Q913" t="s">
        <v>33</v>
      </c>
      <c r="R913" t="s">
        <v>65</v>
      </c>
      <c r="S913" t="s">
        <v>120</v>
      </c>
      <c r="T913" t="s">
        <v>7910</v>
      </c>
      <c r="U913" t="s">
        <v>7911</v>
      </c>
      <c r="V913" t="s">
        <v>33</v>
      </c>
      <c r="W913" t="s">
        <v>43</v>
      </c>
      <c r="X913" t="s">
        <v>35</v>
      </c>
      <c r="Y913" t="s">
        <v>33</v>
      </c>
      <c r="Z913" t="s">
        <v>32</v>
      </c>
      <c r="AA913" t="s">
        <v>33</v>
      </c>
      <c r="AB913">
        <f t="shared" si="28"/>
        <v>34</v>
      </c>
      <c r="AC913" s="1">
        <f t="shared" si="29"/>
        <v>1170648</v>
      </c>
    </row>
    <row r="914" spans="1:29" x14ac:dyDescent="0.2">
      <c r="A914" t="s">
        <v>7912</v>
      </c>
      <c r="B914" t="s">
        <v>7913</v>
      </c>
      <c r="C914" t="s">
        <v>6202</v>
      </c>
      <c r="D914" t="s">
        <v>7914</v>
      </c>
      <c r="E914" t="s">
        <v>7915</v>
      </c>
      <c r="F914" s="1">
        <v>44910</v>
      </c>
      <c r="G914" t="s">
        <v>32</v>
      </c>
      <c r="H914" t="s">
        <v>33</v>
      </c>
      <c r="I914">
        <v>197</v>
      </c>
      <c r="J914">
        <v>197</v>
      </c>
      <c r="K914" t="s">
        <v>33</v>
      </c>
      <c r="L914" t="s">
        <v>405</v>
      </c>
      <c r="M914" t="s">
        <v>35</v>
      </c>
      <c r="N914" t="s">
        <v>406</v>
      </c>
      <c r="O914" t="s">
        <v>7916</v>
      </c>
      <c r="P914" t="s">
        <v>7917</v>
      </c>
      <c r="Q914" t="s">
        <v>7918</v>
      </c>
      <c r="R914" t="s">
        <v>52</v>
      </c>
      <c r="S914" t="s">
        <v>7919</v>
      </c>
      <c r="T914" t="s">
        <v>7920</v>
      </c>
      <c r="U914" t="s">
        <v>7921</v>
      </c>
      <c r="V914" t="s">
        <v>33</v>
      </c>
      <c r="W914" t="s">
        <v>43</v>
      </c>
      <c r="X914" t="s">
        <v>35</v>
      </c>
      <c r="Y914" t="s">
        <v>33</v>
      </c>
      <c r="Z914" t="s">
        <v>32</v>
      </c>
      <c r="AA914" t="s">
        <v>70</v>
      </c>
      <c r="AB914">
        <f t="shared" si="28"/>
        <v>38</v>
      </c>
      <c r="AC914" s="1">
        <f t="shared" si="29"/>
        <v>1099698</v>
      </c>
    </row>
    <row r="915" spans="1:29" x14ac:dyDescent="0.2">
      <c r="A915" t="s">
        <v>7922</v>
      </c>
      <c r="B915" t="s">
        <v>7923</v>
      </c>
      <c r="C915" t="s">
        <v>7924</v>
      </c>
      <c r="D915" t="s">
        <v>7925</v>
      </c>
      <c r="E915" t="s">
        <v>7926</v>
      </c>
      <c r="F915" s="1">
        <v>44908</v>
      </c>
      <c r="G915" t="s">
        <v>32</v>
      </c>
      <c r="H915" t="s">
        <v>33</v>
      </c>
      <c r="I915">
        <v>197</v>
      </c>
      <c r="J915">
        <v>197</v>
      </c>
      <c r="K915" t="s">
        <v>33</v>
      </c>
      <c r="L915" t="s">
        <v>34</v>
      </c>
      <c r="M915" t="s">
        <v>35</v>
      </c>
      <c r="N915" t="s">
        <v>36</v>
      </c>
      <c r="O915" t="s">
        <v>7927</v>
      </c>
      <c r="P915" t="s">
        <v>7928</v>
      </c>
      <c r="Q915" t="s">
        <v>33</v>
      </c>
      <c r="R915" t="s">
        <v>52</v>
      </c>
      <c r="S915" t="s">
        <v>4267</v>
      </c>
      <c r="T915" t="s">
        <v>7929</v>
      </c>
      <c r="U915" t="s">
        <v>7930</v>
      </c>
      <c r="V915" t="s">
        <v>33</v>
      </c>
      <c r="W915" t="s">
        <v>143</v>
      </c>
      <c r="X915" t="s">
        <v>35</v>
      </c>
      <c r="Y915" t="s">
        <v>33</v>
      </c>
      <c r="Z915" t="s">
        <v>32</v>
      </c>
      <c r="AA915" t="s">
        <v>33</v>
      </c>
      <c r="AB915">
        <f t="shared" si="28"/>
        <v>38</v>
      </c>
      <c r="AC915" s="1">
        <f t="shared" si="29"/>
        <v>1098907</v>
      </c>
    </row>
    <row r="916" spans="1:29" x14ac:dyDescent="0.2">
      <c r="A916" t="s">
        <v>7931</v>
      </c>
      <c r="B916" t="s">
        <v>7932</v>
      </c>
      <c r="C916" t="s">
        <v>7933</v>
      </c>
      <c r="D916" t="s">
        <v>5021</v>
      </c>
      <c r="E916" t="s">
        <v>7934</v>
      </c>
      <c r="F916" s="1">
        <v>45126</v>
      </c>
      <c r="G916" t="s">
        <v>32</v>
      </c>
      <c r="H916" t="s">
        <v>7933</v>
      </c>
      <c r="I916">
        <v>0</v>
      </c>
      <c r="J916">
        <v>0</v>
      </c>
      <c r="K916" t="s">
        <v>116</v>
      </c>
      <c r="L916" t="s">
        <v>89</v>
      </c>
      <c r="M916" t="s">
        <v>35</v>
      </c>
      <c r="N916" t="s">
        <v>90</v>
      </c>
      <c r="O916" t="s">
        <v>7935</v>
      </c>
      <c r="P916" t="s">
        <v>7936</v>
      </c>
      <c r="Q916" t="s">
        <v>33</v>
      </c>
      <c r="R916" t="s">
        <v>52</v>
      </c>
      <c r="S916" t="s">
        <v>7937</v>
      </c>
      <c r="T916" t="s">
        <v>7938</v>
      </c>
      <c r="U916" t="s">
        <v>7939</v>
      </c>
      <c r="V916" t="s">
        <v>33</v>
      </c>
      <c r="W916" t="s">
        <v>69</v>
      </c>
      <c r="X916" t="s">
        <v>35</v>
      </c>
      <c r="Y916" t="s">
        <v>33</v>
      </c>
      <c r="Z916" t="s">
        <v>32</v>
      </c>
      <c r="AA916" t="s">
        <v>33</v>
      </c>
      <c r="AB916">
        <f t="shared" si="28"/>
        <v>34</v>
      </c>
      <c r="AC916" s="1">
        <f t="shared" si="29"/>
        <v>1179079</v>
      </c>
    </row>
    <row r="917" spans="1:29" x14ac:dyDescent="0.2">
      <c r="A917" t="s">
        <v>7940</v>
      </c>
      <c r="B917" t="s">
        <v>7941</v>
      </c>
      <c r="C917" t="s">
        <v>7942</v>
      </c>
      <c r="D917" t="s">
        <v>7943</v>
      </c>
      <c r="E917" t="s">
        <v>7944</v>
      </c>
      <c r="F917" s="1">
        <v>44908</v>
      </c>
      <c r="G917" t="s">
        <v>32</v>
      </c>
      <c r="H917" t="s">
        <v>33</v>
      </c>
      <c r="I917">
        <v>197</v>
      </c>
      <c r="J917">
        <v>197</v>
      </c>
      <c r="K917" t="s">
        <v>33</v>
      </c>
      <c r="L917" t="s">
        <v>34</v>
      </c>
      <c r="M917" t="s">
        <v>35</v>
      </c>
      <c r="N917" t="s">
        <v>36</v>
      </c>
      <c r="O917" t="s">
        <v>7945</v>
      </c>
      <c r="P917" t="s">
        <v>7946</v>
      </c>
      <c r="Q917" t="s">
        <v>33</v>
      </c>
      <c r="R917" t="s">
        <v>52</v>
      </c>
      <c r="S917" t="s">
        <v>7947</v>
      </c>
      <c r="T917" t="s">
        <v>7948</v>
      </c>
      <c r="U917" t="s">
        <v>7949</v>
      </c>
      <c r="V917" t="s">
        <v>33</v>
      </c>
      <c r="W917" t="s">
        <v>143</v>
      </c>
      <c r="X917" t="s">
        <v>35</v>
      </c>
      <c r="Y917" t="s">
        <v>33</v>
      </c>
      <c r="Z917" t="s">
        <v>32</v>
      </c>
      <c r="AA917" t="s">
        <v>96</v>
      </c>
      <c r="AB917">
        <f t="shared" si="28"/>
        <v>34</v>
      </c>
      <c r="AC917" s="1">
        <f t="shared" si="29"/>
        <v>1098907</v>
      </c>
    </row>
    <row r="918" spans="1:29" x14ac:dyDescent="0.2">
      <c r="A918" t="s">
        <v>7950</v>
      </c>
      <c r="B918" t="s">
        <v>7951</v>
      </c>
      <c r="C918" t="s">
        <v>7952</v>
      </c>
      <c r="D918" t="s">
        <v>7953</v>
      </c>
      <c r="E918" t="s">
        <v>7954</v>
      </c>
      <c r="F918" s="1">
        <v>45082</v>
      </c>
      <c r="G918" t="s">
        <v>32</v>
      </c>
      <c r="H918" t="s">
        <v>33</v>
      </c>
      <c r="I918">
        <v>219</v>
      </c>
      <c r="J918">
        <v>219</v>
      </c>
      <c r="K918" t="s">
        <v>33</v>
      </c>
      <c r="L918" t="s">
        <v>89</v>
      </c>
      <c r="M918" t="s">
        <v>35</v>
      </c>
      <c r="N918" t="s">
        <v>90</v>
      </c>
      <c r="O918" t="s">
        <v>7955</v>
      </c>
      <c r="P918" t="s">
        <v>7956</v>
      </c>
      <c r="Q918" t="s">
        <v>33</v>
      </c>
      <c r="R918" t="s">
        <v>52</v>
      </c>
      <c r="S918" t="s">
        <v>7957</v>
      </c>
      <c r="T918" t="s">
        <v>7958</v>
      </c>
      <c r="U918" t="s">
        <v>4535</v>
      </c>
      <c r="V918" t="s">
        <v>33</v>
      </c>
      <c r="W918" t="s">
        <v>69</v>
      </c>
      <c r="X918" t="s">
        <v>35</v>
      </c>
      <c r="Y918" t="s">
        <v>33</v>
      </c>
      <c r="Z918" t="s">
        <v>32</v>
      </c>
      <c r="AA918" t="s">
        <v>44</v>
      </c>
      <c r="AB918">
        <f t="shared" si="28"/>
        <v>34</v>
      </c>
      <c r="AC918" s="1">
        <f t="shared" si="29"/>
        <v>1164713</v>
      </c>
    </row>
    <row r="919" spans="1:29" x14ac:dyDescent="0.2">
      <c r="A919" t="s">
        <v>7959</v>
      </c>
      <c r="B919" t="s">
        <v>7960</v>
      </c>
      <c r="C919" t="s">
        <v>6669</v>
      </c>
      <c r="D919" t="s">
        <v>7961</v>
      </c>
      <c r="E919" t="s">
        <v>7962</v>
      </c>
      <c r="F919" s="1">
        <v>44959</v>
      </c>
      <c r="G919" t="s">
        <v>32</v>
      </c>
      <c r="H919" t="s">
        <v>33</v>
      </c>
      <c r="I919">
        <v>219</v>
      </c>
      <c r="J919">
        <v>219</v>
      </c>
      <c r="K919" t="s">
        <v>33</v>
      </c>
      <c r="L919" t="s">
        <v>34</v>
      </c>
      <c r="M919" t="s">
        <v>35</v>
      </c>
      <c r="N919" t="s">
        <v>36</v>
      </c>
      <c r="O919" t="s">
        <v>7963</v>
      </c>
      <c r="P919" t="s">
        <v>7964</v>
      </c>
      <c r="Q919" t="s">
        <v>33</v>
      </c>
      <c r="R919" t="s">
        <v>52</v>
      </c>
      <c r="S919" t="s">
        <v>7965</v>
      </c>
      <c r="T919" t="s">
        <v>7966</v>
      </c>
      <c r="U919" t="s">
        <v>7967</v>
      </c>
      <c r="V919" t="s">
        <v>33</v>
      </c>
      <c r="W919" t="s">
        <v>143</v>
      </c>
      <c r="X919" t="s">
        <v>35</v>
      </c>
      <c r="Y919" t="s">
        <v>33</v>
      </c>
      <c r="Z919" t="s">
        <v>32</v>
      </c>
      <c r="AA919" t="s">
        <v>33</v>
      </c>
      <c r="AB919">
        <f t="shared" si="28"/>
        <v>40</v>
      </c>
      <c r="AC919" s="1">
        <f t="shared" si="29"/>
        <v>1119087</v>
      </c>
    </row>
    <row r="920" spans="1:29" x14ac:dyDescent="0.2">
      <c r="A920" t="s">
        <v>7968</v>
      </c>
      <c r="B920" t="s">
        <v>7969</v>
      </c>
      <c r="C920" t="s">
        <v>7970</v>
      </c>
      <c r="D920" t="s">
        <v>4701</v>
      </c>
      <c r="E920" t="s">
        <v>7971</v>
      </c>
      <c r="F920" s="1">
        <v>45135</v>
      </c>
      <c r="G920" t="s">
        <v>692</v>
      </c>
      <c r="H920" t="s">
        <v>5330</v>
      </c>
      <c r="I920">
        <v>0</v>
      </c>
      <c r="J920">
        <v>0</v>
      </c>
      <c r="K920" t="s">
        <v>116</v>
      </c>
      <c r="L920" t="s">
        <v>592</v>
      </c>
      <c r="M920" t="s">
        <v>117</v>
      </c>
      <c r="N920" t="s">
        <v>593</v>
      </c>
      <c r="O920" t="s">
        <v>594</v>
      </c>
      <c r="P920" t="s">
        <v>7972</v>
      </c>
      <c r="Q920" t="s">
        <v>33</v>
      </c>
      <c r="R920" t="s">
        <v>52</v>
      </c>
      <c r="S920" t="s">
        <v>7973</v>
      </c>
      <c r="T920" t="s">
        <v>7974</v>
      </c>
      <c r="U920" t="s">
        <v>7975</v>
      </c>
      <c r="V920" t="s">
        <v>43</v>
      </c>
      <c r="W920" t="s">
        <v>33</v>
      </c>
      <c r="X920" t="s">
        <v>117</v>
      </c>
      <c r="Y920" t="s">
        <v>33</v>
      </c>
      <c r="Z920" t="s">
        <v>692</v>
      </c>
      <c r="AA920" t="s">
        <v>33</v>
      </c>
      <c r="AB920">
        <f t="shared" si="28"/>
        <v>44</v>
      </c>
      <c r="AC920" s="1">
        <f t="shared" si="29"/>
        <v>1182640</v>
      </c>
    </row>
    <row r="921" spans="1:29" x14ac:dyDescent="0.2">
      <c r="A921" t="s">
        <v>7976</v>
      </c>
      <c r="B921" t="s">
        <v>7977</v>
      </c>
      <c r="C921" t="s">
        <v>1433</v>
      </c>
      <c r="D921" t="s">
        <v>3966</v>
      </c>
      <c r="E921" t="s">
        <v>7978</v>
      </c>
      <c r="F921" s="1">
        <v>45104</v>
      </c>
      <c r="G921" t="s">
        <v>32</v>
      </c>
      <c r="H921" t="s">
        <v>33</v>
      </c>
      <c r="I921">
        <v>219</v>
      </c>
      <c r="J921">
        <v>219</v>
      </c>
      <c r="K921" t="s">
        <v>33</v>
      </c>
      <c r="L921" t="s">
        <v>89</v>
      </c>
      <c r="M921" t="s">
        <v>35</v>
      </c>
      <c r="N921" t="s">
        <v>90</v>
      </c>
      <c r="O921" t="s">
        <v>2516</v>
      </c>
      <c r="P921" t="s">
        <v>7979</v>
      </c>
      <c r="Q921" t="s">
        <v>33</v>
      </c>
      <c r="R921" t="s">
        <v>52</v>
      </c>
      <c r="S921" t="s">
        <v>7980</v>
      </c>
      <c r="T921" t="s">
        <v>7981</v>
      </c>
      <c r="U921" t="s">
        <v>7206</v>
      </c>
      <c r="V921" t="s">
        <v>33</v>
      </c>
      <c r="W921" t="s">
        <v>268</v>
      </c>
      <c r="X921" t="s">
        <v>35</v>
      </c>
      <c r="Y921" t="s">
        <v>33</v>
      </c>
      <c r="Z921" t="s">
        <v>32</v>
      </c>
      <c r="AA921" t="s">
        <v>33</v>
      </c>
      <c r="AB921">
        <f t="shared" si="28"/>
        <v>45</v>
      </c>
      <c r="AC921" s="1">
        <f t="shared" si="29"/>
        <v>1170373</v>
      </c>
    </row>
    <row r="922" spans="1:29" x14ac:dyDescent="0.2">
      <c r="A922" t="s">
        <v>7982</v>
      </c>
      <c r="B922" t="s">
        <v>7983</v>
      </c>
      <c r="C922" t="s">
        <v>7984</v>
      </c>
      <c r="D922" t="s">
        <v>2769</v>
      </c>
      <c r="E922" t="s">
        <v>7985</v>
      </c>
      <c r="F922" s="1">
        <v>44910</v>
      </c>
      <c r="G922" t="s">
        <v>32</v>
      </c>
      <c r="H922" t="s">
        <v>33</v>
      </c>
      <c r="I922">
        <v>197</v>
      </c>
      <c r="J922">
        <v>197</v>
      </c>
      <c r="K922" t="s">
        <v>33</v>
      </c>
      <c r="L922" t="s">
        <v>89</v>
      </c>
      <c r="M922" t="s">
        <v>35</v>
      </c>
      <c r="N922" t="s">
        <v>90</v>
      </c>
      <c r="O922" t="s">
        <v>7986</v>
      </c>
      <c r="P922" t="s">
        <v>7987</v>
      </c>
      <c r="Q922" t="s">
        <v>33</v>
      </c>
      <c r="R922" t="s">
        <v>52</v>
      </c>
      <c r="S922" t="s">
        <v>5106</v>
      </c>
      <c r="T922" t="s">
        <v>7988</v>
      </c>
      <c r="U922" t="s">
        <v>7989</v>
      </c>
      <c r="V922" t="s">
        <v>33</v>
      </c>
      <c r="W922" t="s">
        <v>143</v>
      </c>
      <c r="X922" t="s">
        <v>35</v>
      </c>
      <c r="Y922" t="s">
        <v>33</v>
      </c>
      <c r="Z922" t="s">
        <v>32</v>
      </c>
      <c r="AA922" t="s">
        <v>154</v>
      </c>
      <c r="AB922">
        <f t="shared" si="28"/>
        <v>49</v>
      </c>
      <c r="AC922" s="1">
        <f t="shared" si="29"/>
        <v>1099698</v>
      </c>
    </row>
    <row r="923" spans="1:29" x14ac:dyDescent="0.2">
      <c r="A923" t="s">
        <v>7990</v>
      </c>
      <c r="B923" t="s">
        <v>7991</v>
      </c>
      <c r="C923" t="s">
        <v>7992</v>
      </c>
      <c r="D923" t="s">
        <v>7993</v>
      </c>
      <c r="E923" t="s">
        <v>7994</v>
      </c>
      <c r="F923" s="1">
        <v>44999</v>
      </c>
      <c r="G923" t="s">
        <v>32</v>
      </c>
      <c r="H923" t="s">
        <v>33</v>
      </c>
      <c r="I923">
        <v>219</v>
      </c>
      <c r="J923">
        <v>219</v>
      </c>
      <c r="K923" t="s">
        <v>33</v>
      </c>
      <c r="L923" t="s">
        <v>34</v>
      </c>
      <c r="M923" t="s">
        <v>35</v>
      </c>
      <c r="N923" t="s">
        <v>36</v>
      </c>
      <c r="O923" t="s">
        <v>138</v>
      </c>
      <c r="P923" t="s">
        <v>7995</v>
      </c>
      <c r="Q923" t="s">
        <v>33</v>
      </c>
      <c r="R923" t="s">
        <v>52</v>
      </c>
      <c r="S923" t="s">
        <v>7996</v>
      </c>
      <c r="T923" t="s">
        <v>7997</v>
      </c>
      <c r="U923" t="s">
        <v>7998</v>
      </c>
      <c r="V923" t="s">
        <v>33</v>
      </c>
      <c r="W923" t="s">
        <v>143</v>
      </c>
      <c r="X923" t="s">
        <v>35</v>
      </c>
      <c r="Y923" t="s">
        <v>33</v>
      </c>
      <c r="Z923" t="s">
        <v>32</v>
      </c>
      <c r="AA923" t="s">
        <v>70</v>
      </c>
      <c r="AB923">
        <f t="shared" si="28"/>
        <v>39</v>
      </c>
      <c r="AC923" s="1">
        <f t="shared" si="29"/>
        <v>1134912</v>
      </c>
    </row>
    <row r="924" spans="1:29" x14ac:dyDescent="0.2">
      <c r="A924" t="s">
        <v>7999</v>
      </c>
      <c r="B924" t="s">
        <v>8000</v>
      </c>
      <c r="C924" t="s">
        <v>8001</v>
      </c>
      <c r="D924" t="s">
        <v>641</v>
      </c>
      <c r="E924" t="s">
        <v>8002</v>
      </c>
      <c r="F924" s="1">
        <v>44908</v>
      </c>
      <c r="G924" t="s">
        <v>32</v>
      </c>
      <c r="H924" t="s">
        <v>33</v>
      </c>
      <c r="I924">
        <v>197</v>
      </c>
      <c r="J924">
        <v>197</v>
      </c>
      <c r="K924" t="s">
        <v>33</v>
      </c>
      <c r="L924" t="s">
        <v>34</v>
      </c>
      <c r="M924" t="s">
        <v>35</v>
      </c>
      <c r="N924" t="s">
        <v>36</v>
      </c>
      <c r="O924" t="s">
        <v>8003</v>
      </c>
      <c r="P924" t="s">
        <v>8004</v>
      </c>
      <c r="Q924" t="s">
        <v>33</v>
      </c>
      <c r="R924" t="s">
        <v>52</v>
      </c>
      <c r="S924" t="s">
        <v>8005</v>
      </c>
      <c r="T924" t="s">
        <v>6935</v>
      </c>
      <c r="U924" t="s">
        <v>8006</v>
      </c>
      <c r="V924" t="s">
        <v>33</v>
      </c>
      <c r="W924" t="s">
        <v>143</v>
      </c>
      <c r="X924" t="s">
        <v>35</v>
      </c>
      <c r="Y924" t="s">
        <v>33</v>
      </c>
      <c r="Z924" t="s">
        <v>32</v>
      </c>
      <c r="AA924" t="s">
        <v>44</v>
      </c>
      <c r="AB924">
        <f t="shared" si="28"/>
        <v>41</v>
      </c>
      <c r="AC924" s="1">
        <f t="shared" si="29"/>
        <v>1098907</v>
      </c>
    </row>
    <row r="925" spans="1:29" x14ac:dyDescent="0.2">
      <c r="A925" t="s">
        <v>8007</v>
      </c>
      <c r="B925" t="s">
        <v>8008</v>
      </c>
      <c r="C925" t="s">
        <v>4700</v>
      </c>
      <c r="D925" t="s">
        <v>1247</v>
      </c>
      <c r="E925" t="s">
        <v>8009</v>
      </c>
      <c r="F925" s="1">
        <v>45042</v>
      </c>
      <c r="G925" t="s">
        <v>32</v>
      </c>
      <c r="H925" t="s">
        <v>115</v>
      </c>
      <c r="I925">
        <v>0</v>
      </c>
      <c r="J925">
        <v>0</v>
      </c>
      <c r="K925" t="s">
        <v>116</v>
      </c>
      <c r="L925" t="s">
        <v>34</v>
      </c>
      <c r="M925" t="s">
        <v>35</v>
      </c>
      <c r="N925" t="s">
        <v>36</v>
      </c>
      <c r="O925" t="s">
        <v>129</v>
      </c>
      <c r="P925" t="s">
        <v>8010</v>
      </c>
      <c r="Q925" t="s">
        <v>33</v>
      </c>
      <c r="R925" t="s">
        <v>52</v>
      </c>
      <c r="S925" t="s">
        <v>8011</v>
      </c>
      <c r="T925" t="s">
        <v>8012</v>
      </c>
      <c r="U925" t="s">
        <v>8013</v>
      </c>
      <c r="V925" t="s">
        <v>33</v>
      </c>
      <c r="W925" t="s">
        <v>43</v>
      </c>
      <c r="X925" t="s">
        <v>35</v>
      </c>
      <c r="Y925" t="s">
        <v>33</v>
      </c>
      <c r="Z925" t="s">
        <v>32</v>
      </c>
      <c r="AA925" t="s">
        <v>44</v>
      </c>
      <c r="AB925">
        <f t="shared" si="28"/>
        <v>41</v>
      </c>
      <c r="AC925" s="1">
        <f t="shared" si="29"/>
        <v>1148885</v>
      </c>
    </row>
    <row r="926" spans="1:29" x14ac:dyDescent="0.2">
      <c r="A926" t="s">
        <v>8014</v>
      </c>
      <c r="B926" t="s">
        <v>8015</v>
      </c>
      <c r="C926" t="s">
        <v>7438</v>
      </c>
      <c r="D926" t="s">
        <v>8016</v>
      </c>
      <c r="E926" t="s">
        <v>8017</v>
      </c>
      <c r="F926" s="1">
        <v>44908</v>
      </c>
      <c r="G926" t="s">
        <v>32</v>
      </c>
      <c r="H926" t="s">
        <v>33</v>
      </c>
      <c r="I926">
        <v>197</v>
      </c>
      <c r="J926">
        <v>197</v>
      </c>
      <c r="K926" t="s">
        <v>33</v>
      </c>
      <c r="L926" t="s">
        <v>34</v>
      </c>
      <c r="M926" t="s">
        <v>35</v>
      </c>
      <c r="N926" t="s">
        <v>36</v>
      </c>
      <c r="O926" t="s">
        <v>1249</v>
      </c>
      <c r="P926" t="s">
        <v>8018</v>
      </c>
      <c r="Q926" t="s">
        <v>8019</v>
      </c>
      <c r="R926" t="s">
        <v>52</v>
      </c>
      <c r="S926" t="s">
        <v>1795</v>
      </c>
      <c r="T926" t="s">
        <v>8020</v>
      </c>
      <c r="U926" t="s">
        <v>8021</v>
      </c>
      <c r="V926" t="s">
        <v>33</v>
      </c>
      <c r="W926" t="s">
        <v>143</v>
      </c>
      <c r="X926" t="s">
        <v>35</v>
      </c>
      <c r="Y926" t="s">
        <v>33</v>
      </c>
      <c r="Z926" t="s">
        <v>32</v>
      </c>
      <c r="AA926" t="s">
        <v>109</v>
      </c>
      <c r="AB926">
        <f t="shared" si="28"/>
        <v>43</v>
      </c>
      <c r="AC926" s="1">
        <f t="shared" si="29"/>
        <v>1098907</v>
      </c>
    </row>
    <row r="927" spans="1:29" x14ac:dyDescent="0.2">
      <c r="A927" t="s">
        <v>8022</v>
      </c>
      <c r="B927" t="s">
        <v>8023</v>
      </c>
      <c r="C927" t="s">
        <v>831</v>
      </c>
      <c r="D927" t="s">
        <v>8024</v>
      </c>
      <c r="E927" t="s">
        <v>8025</v>
      </c>
      <c r="F927" s="1">
        <v>44910</v>
      </c>
      <c r="G927" t="s">
        <v>32</v>
      </c>
      <c r="H927" t="s">
        <v>33</v>
      </c>
      <c r="I927">
        <v>75</v>
      </c>
      <c r="J927">
        <v>75</v>
      </c>
      <c r="K927" t="s">
        <v>33</v>
      </c>
      <c r="L927" t="s">
        <v>34</v>
      </c>
      <c r="M927" t="s">
        <v>117</v>
      </c>
      <c r="N927" t="s">
        <v>36</v>
      </c>
      <c r="O927" t="s">
        <v>4002</v>
      </c>
      <c r="P927" t="s">
        <v>8026</v>
      </c>
      <c r="Q927" t="s">
        <v>8027</v>
      </c>
      <c r="R927" t="s">
        <v>65</v>
      </c>
      <c r="S927" t="s">
        <v>1795</v>
      </c>
      <c r="T927" t="s">
        <v>8028</v>
      </c>
      <c r="U927" t="s">
        <v>8029</v>
      </c>
      <c r="V927" t="s">
        <v>123</v>
      </c>
      <c r="W927" t="s">
        <v>33</v>
      </c>
      <c r="X927" t="s">
        <v>117</v>
      </c>
      <c r="Y927" t="s">
        <v>33</v>
      </c>
      <c r="Z927" t="s">
        <v>32</v>
      </c>
      <c r="AA927" t="s">
        <v>70</v>
      </c>
      <c r="AB927">
        <f t="shared" si="28"/>
        <v>62</v>
      </c>
      <c r="AC927" s="1">
        <f t="shared" si="29"/>
        <v>1099698</v>
      </c>
    </row>
    <row r="928" spans="1:29" x14ac:dyDescent="0.2">
      <c r="A928" t="s">
        <v>8030</v>
      </c>
      <c r="B928" t="s">
        <v>8031</v>
      </c>
      <c r="C928" t="s">
        <v>1115</v>
      </c>
      <c r="D928" t="s">
        <v>8032</v>
      </c>
      <c r="E928" t="s">
        <v>8033</v>
      </c>
      <c r="F928" s="1">
        <v>44910</v>
      </c>
      <c r="G928" t="s">
        <v>32</v>
      </c>
      <c r="H928" t="s">
        <v>6718</v>
      </c>
      <c r="I928">
        <v>0</v>
      </c>
      <c r="J928">
        <v>0</v>
      </c>
      <c r="K928" t="s">
        <v>3323</v>
      </c>
      <c r="L928" t="s">
        <v>34</v>
      </c>
      <c r="M928" t="s">
        <v>35</v>
      </c>
      <c r="N928" t="s">
        <v>36</v>
      </c>
      <c r="O928" t="s">
        <v>1363</v>
      </c>
      <c r="P928" t="s">
        <v>8034</v>
      </c>
      <c r="Q928" t="s">
        <v>33</v>
      </c>
      <c r="R928" t="s">
        <v>500</v>
      </c>
      <c r="S928" t="s">
        <v>7231</v>
      </c>
      <c r="T928" t="s">
        <v>8035</v>
      </c>
      <c r="U928" t="s">
        <v>8036</v>
      </c>
      <c r="V928" t="s">
        <v>33</v>
      </c>
      <c r="W928" t="s">
        <v>43</v>
      </c>
      <c r="X928" t="s">
        <v>35</v>
      </c>
      <c r="Y928" t="s">
        <v>33</v>
      </c>
      <c r="Z928" t="s">
        <v>32</v>
      </c>
      <c r="AA928" t="s">
        <v>70</v>
      </c>
      <c r="AB928">
        <f t="shared" si="28"/>
        <v>35</v>
      </c>
      <c r="AC928" s="1">
        <f t="shared" si="29"/>
        <v>1099698</v>
      </c>
    </row>
    <row r="929" spans="1:29" x14ac:dyDescent="0.2">
      <c r="A929" t="s">
        <v>8037</v>
      </c>
      <c r="B929" t="s">
        <v>8038</v>
      </c>
      <c r="C929" t="s">
        <v>8039</v>
      </c>
      <c r="D929" t="s">
        <v>2045</v>
      </c>
      <c r="E929" t="s">
        <v>8040</v>
      </c>
      <c r="F929" s="1">
        <v>44910</v>
      </c>
      <c r="G929" t="s">
        <v>32</v>
      </c>
      <c r="H929" t="s">
        <v>33</v>
      </c>
      <c r="I929">
        <v>111</v>
      </c>
      <c r="J929">
        <v>111</v>
      </c>
      <c r="K929" t="s">
        <v>33</v>
      </c>
      <c r="L929" t="s">
        <v>34</v>
      </c>
      <c r="M929" t="s">
        <v>35</v>
      </c>
      <c r="N929" t="s">
        <v>36</v>
      </c>
      <c r="O929" t="s">
        <v>8041</v>
      </c>
      <c r="P929" t="s">
        <v>8042</v>
      </c>
      <c r="Q929" t="s">
        <v>33</v>
      </c>
      <c r="R929" t="s">
        <v>500</v>
      </c>
      <c r="S929" t="s">
        <v>8043</v>
      </c>
      <c r="T929" t="s">
        <v>8044</v>
      </c>
      <c r="U929" t="s">
        <v>8045</v>
      </c>
      <c r="V929" t="s">
        <v>33</v>
      </c>
      <c r="W929" t="s">
        <v>143</v>
      </c>
      <c r="X929" t="s">
        <v>35</v>
      </c>
      <c r="Y929" t="s">
        <v>33</v>
      </c>
      <c r="Z929" t="s">
        <v>32</v>
      </c>
      <c r="AA929" t="s">
        <v>363</v>
      </c>
      <c r="AB929">
        <f t="shared" si="28"/>
        <v>49</v>
      </c>
      <c r="AC929" s="1">
        <f t="shared" si="29"/>
        <v>1099698</v>
      </c>
    </row>
    <row r="930" spans="1:29" x14ac:dyDescent="0.2">
      <c r="A930" t="s">
        <v>8046</v>
      </c>
      <c r="B930" t="s">
        <v>8047</v>
      </c>
      <c r="C930" t="s">
        <v>8048</v>
      </c>
      <c r="D930" t="s">
        <v>8049</v>
      </c>
      <c r="E930" t="s">
        <v>8050</v>
      </c>
      <c r="F930" s="1">
        <v>44909</v>
      </c>
      <c r="G930" t="s">
        <v>32</v>
      </c>
      <c r="H930" t="s">
        <v>33</v>
      </c>
      <c r="I930">
        <v>111</v>
      </c>
      <c r="J930">
        <v>111</v>
      </c>
      <c r="K930" t="s">
        <v>33</v>
      </c>
      <c r="L930" t="s">
        <v>89</v>
      </c>
      <c r="M930" t="s">
        <v>117</v>
      </c>
      <c r="N930" t="s">
        <v>90</v>
      </c>
      <c r="O930" t="s">
        <v>538</v>
      </c>
      <c r="P930" t="s">
        <v>8051</v>
      </c>
      <c r="Q930" t="s">
        <v>33</v>
      </c>
      <c r="R930" t="s">
        <v>500</v>
      </c>
      <c r="S930" t="s">
        <v>33</v>
      </c>
      <c r="T930" t="s">
        <v>8052</v>
      </c>
      <c r="U930" t="s">
        <v>541</v>
      </c>
      <c r="V930" t="s">
        <v>123</v>
      </c>
      <c r="W930" t="s">
        <v>33</v>
      </c>
      <c r="X930" t="s">
        <v>117</v>
      </c>
      <c r="Y930" t="s">
        <v>33</v>
      </c>
      <c r="Z930" t="s">
        <v>32</v>
      </c>
      <c r="AA930" t="s">
        <v>154</v>
      </c>
      <c r="AB930">
        <f t="shared" si="28"/>
        <v>48</v>
      </c>
      <c r="AC930" s="1">
        <f t="shared" si="29"/>
        <v>1099303</v>
      </c>
    </row>
    <row r="931" spans="1:29" x14ac:dyDescent="0.2">
      <c r="A931" t="s">
        <v>8053</v>
      </c>
      <c r="B931" t="s">
        <v>8054</v>
      </c>
      <c r="C931" t="s">
        <v>8055</v>
      </c>
      <c r="D931" t="s">
        <v>630</v>
      </c>
      <c r="E931" t="s">
        <v>8056</v>
      </c>
      <c r="F931" s="1">
        <v>44968</v>
      </c>
      <c r="G931" t="s">
        <v>32</v>
      </c>
      <c r="H931" t="s">
        <v>33</v>
      </c>
      <c r="I931">
        <v>125</v>
      </c>
      <c r="J931">
        <v>125</v>
      </c>
      <c r="K931" t="s">
        <v>33</v>
      </c>
      <c r="L931" t="s">
        <v>34</v>
      </c>
      <c r="M931" t="s">
        <v>35</v>
      </c>
      <c r="N931" t="s">
        <v>36</v>
      </c>
      <c r="O931" t="s">
        <v>329</v>
      </c>
      <c r="P931" t="s">
        <v>8057</v>
      </c>
      <c r="Q931" t="s">
        <v>33</v>
      </c>
      <c r="R931" t="s">
        <v>500</v>
      </c>
      <c r="S931" t="s">
        <v>8058</v>
      </c>
      <c r="T931" t="s">
        <v>8059</v>
      </c>
      <c r="U931" t="s">
        <v>8060</v>
      </c>
      <c r="V931" t="s">
        <v>33</v>
      </c>
      <c r="W931" t="s">
        <v>143</v>
      </c>
      <c r="X931" t="s">
        <v>35</v>
      </c>
      <c r="Y931" t="s">
        <v>33</v>
      </c>
      <c r="Z931" t="s">
        <v>32</v>
      </c>
      <c r="AA931" t="s">
        <v>33</v>
      </c>
      <c r="AB931">
        <f t="shared" si="28"/>
        <v>50</v>
      </c>
      <c r="AC931" s="1">
        <f t="shared" si="29"/>
        <v>1122648</v>
      </c>
    </row>
    <row r="932" spans="1:29" x14ac:dyDescent="0.2">
      <c r="A932" t="s">
        <v>8061</v>
      </c>
      <c r="B932" t="s">
        <v>8062</v>
      </c>
      <c r="C932" t="s">
        <v>4580</v>
      </c>
      <c r="D932" t="s">
        <v>1239</v>
      </c>
      <c r="E932" t="s">
        <v>8063</v>
      </c>
      <c r="F932" s="1">
        <v>44909</v>
      </c>
      <c r="G932" t="s">
        <v>32</v>
      </c>
      <c r="H932" t="s">
        <v>33</v>
      </c>
      <c r="I932">
        <v>111</v>
      </c>
      <c r="J932">
        <v>111</v>
      </c>
      <c r="K932" t="s">
        <v>33</v>
      </c>
      <c r="L932" t="s">
        <v>34</v>
      </c>
      <c r="M932" t="s">
        <v>35</v>
      </c>
      <c r="N932" t="s">
        <v>36</v>
      </c>
      <c r="O932" t="s">
        <v>50</v>
      </c>
      <c r="P932" t="s">
        <v>8064</v>
      </c>
      <c r="Q932" t="s">
        <v>33</v>
      </c>
      <c r="R932" t="s">
        <v>500</v>
      </c>
      <c r="S932" t="s">
        <v>8065</v>
      </c>
      <c r="T932" t="s">
        <v>8066</v>
      </c>
      <c r="U932" t="s">
        <v>8067</v>
      </c>
      <c r="V932" t="s">
        <v>33</v>
      </c>
      <c r="W932" t="s">
        <v>43</v>
      </c>
      <c r="X932" t="s">
        <v>35</v>
      </c>
      <c r="Y932" t="s">
        <v>33</v>
      </c>
      <c r="Z932" t="s">
        <v>32</v>
      </c>
      <c r="AA932" t="s">
        <v>33</v>
      </c>
      <c r="AB932">
        <f t="shared" si="28"/>
        <v>40</v>
      </c>
      <c r="AC932" s="1">
        <f t="shared" si="29"/>
        <v>1099303</v>
      </c>
    </row>
    <row r="933" spans="1:29" x14ac:dyDescent="0.2">
      <c r="A933" t="s">
        <v>8068</v>
      </c>
      <c r="B933" t="s">
        <v>8069</v>
      </c>
      <c r="C933" t="s">
        <v>6333</v>
      </c>
      <c r="D933" t="s">
        <v>8070</v>
      </c>
      <c r="E933" t="s">
        <v>8071</v>
      </c>
      <c r="F933" s="1">
        <v>45077</v>
      </c>
      <c r="G933" t="s">
        <v>32</v>
      </c>
      <c r="H933" t="s">
        <v>33</v>
      </c>
      <c r="I933">
        <v>135</v>
      </c>
      <c r="J933">
        <v>135</v>
      </c>
      <c r="K933" t="s">
        <v>33</v>
      </c>
      <c r="L933" t="s">
        <v>34</v>
      </c>
      <c r="M933" t="s">
        <v>117</v>
      </c>
      <c r="N933" t="s">
        <v>36</v>
      </c>
      <c r="O933" t="s">
        <v>50</v>
      </c>
      <c r="P933" t="s">
        <v>8072</v>
      </c>
      <c r="Q933" t="s">
        <v>33</v>
      </c>
      <c r="R933" t="s">
        <v>500</v>
      </c>
      <c r="S933" t="s">
        <v>183</v>
      </c>
      <c r="T933" t="s">
        <v>8073</v>
      </c>
      <c r="U933" t="s">
        <v>8074</v>
      </c>
      <c r="V933" t="s">
        <v>268</v>
      </c>
      <c r="W933" t="s">
        <v>33</v>
      </c>
      <c r="X933" t="s">
        <v>117</v>
      </c>
      <c r="Y933" t="s">
        <v>33</v>
      </c>
      <c r="Z933" t="s">
        <v>32</v>
      </c>
      <c r="AA933" t="s">
        <v>154</v>
      </c>
      <c r="AB933">
        <f t="shared" si="28"/>
        <v>35</v>
      </c>
      <c r="AC933" s="1">
        <f t="shared" si="29"/>
        <v>1162733</v>
      </c>
    </row>
    <row r="934" spans="1:29" x14ac:dyDescent="0.2">
      <c r="A934" t="s">
        <v>8075</v>
      </c>
      <c r="B934" t="s">
        <v>8076</v>
      </c>
      <c r="C934" t="s">
        <v>3142</v>
      </c>
      <c r="D934" t="s">
        <v>2541</v>
      </c>
      <c r="E934" t="s">
        <v>8077</v>
      </c>
      <c r="F934" s="1">
        <v>44908</v>
      </c>
      <c r="G934" t="s">
        <v>32</v>
      </c>
      <c r="H934" t="s">
        <v>33</v>
      </c>
      <c r="I934">
        <v>111</v>
      </c>
      <c r="J934">
        <v>111</v>
      </c>
      <c r="K934" t="s">
        <v>33</v>
      </c>
      <c r="L934" t="s">
        <v>34</v>
      </c>
      <c r="M934" t="s">
        <v>117</v>
      </c>
      <c r="N934" t="s">
        <v>36</v>
      </c>
      <c r="O934" t="s">
        <v>1363</v>
      </c>
      <c r="P934" t="s">
        <v>8078</v>
      </c>
      <c r="Q934" t="s">
        <v>33</v>
      </c>
      <c r="R934" t="s">
        <v>500</v>
      </c>
      <c r="S934" t="s">
        <v>33</v>
      </c>
      <c r="T934" t="s">
        <v>2161</v>
      </c>
      <c r="U934" t="s">
        <v>8079</v>
      </c>
      <c r="V934" t="s">
        <v>43</v>
      </c>
      <c r="W934" t="s">
        <v>33</v>
      </c>
      <c r="X934" t="s">
        <v>117</v>
      </c>
      <c r="Y934" t="s">
        <v>33</v>
      </c>
      <c r="Z934" t="s">
        <v>32</v>
      </c>
      <c r="AA934" t="s">
        <v>33</v>
      </c>
      <c r="AB934">
        <f t="shared" si="28"/>
        <v>42</v>
      </c>
      <c r="AC934" s="1">
        <f t="shared" si="29"/>
        <v>1098907</v>
      </c>
    </row>
    <row r="935" spans="1:29" x14ac:dyDescent="0.2">
      <c r="A935" t="s">
        <v>8080</v>
      </c>
      <c r="B935" t="s">
        <v>8081</v>
      </c>
      <c r="C935" t="s">
        <v>8082</v>
      </c>
      <c r="D935" t="s">
        <v>5021</v>
      </c>
      <c r="E935" t="s">
        <v>8083</v>
      </c>
      <c r="F935" s="1">
        <v>44908</v>
      </c>
      <c r="G935" t="s">
        <v>32</v>
      </c>
      <c r="H935" t="s">
        <v>33</v>
      </c>
      <c r="I935">
        <v>111</v>
      </c>
      <c r="J935">
        <v>111</v>
      </c>
      <c r="K935" t="s">
        <v>33</v>
      </c>
      <c r="L935" t="s">
        <v>34</v>
      </c>
      <c r="M935" t="s">
        <v>35</v>
      </c>
      <c r="N935" t="s">
        <v>36</v>
      </c>
      <c r="O935" t="s">
        <v>8084</v>
      </c>
      <c r="P935" t="s">
        <v>8085</v>
      </c>
      <c r="Q935" t="s">
        <v>8086</v>
      </c>
      <c r="R935" t="s">
        <v>500</v>
      </c>
      <c r="S935" t="s">
        <v>8087</v>
      </c>
      <c r="T935" t="s">
        <v>8088</v>
      </c>
      <c r="U935" t="s">
        <v>8089</v>
      </c>
      <c r="V935" t="s">
        <v>33</v>
      </c>
      <c r="W935" t="s">
        <v>268</v>
      </c>
      <c r="X935" t="s">
        <v>35</v>
      </c>
      <c r="Y935" t="s">
        <v>33</v>
      </c>
      <c r="Z935" t="s">
        <v>32</v>
      </c>
      <c r="AA935" t="s">
        <v>96</v>
      </c>
      <c r="AB935">
        <f t="shared" si="28"/>
        <v>55</v>
      </c>
      <c r="AC935" s="1">
        <f t="shared" si="29"/>
        <v>1098907</v>
      </c>
    </row>
    <row r="936" spans="1:29" x14ac:dyDescent="0.2">
      <c r="A936" t="s">
        <v>8090</v>
      </c>
      <c r="B936" t="s">
        <v>8091</v>
      </c>
      <c r="C936" t="s">
        <v>8092</v>
      </c>
      <c r="D936" t="s">
        <v>3272</v>
      </c>
      <c r="E936" t="s">
        <v>8093</v>
      </c>
      <c r="F936" s="1">
        <v>44936</v>
      </c>
      <c r="G936" t="s">
        <v>32</v>
      </c>
      <c r="H936" t="s">
        <v>33</v>
      </c>
      <c r="I936">
        <v>160</v>
      </c>
      <c r="J936">
        <v>160</v>
      </c>
      <c r="K936" t="s">
        <v>33</v>
      </c>
      <c r="L936" t="s">
        <v>34</v>
      </c>
      <c r="M936" t="s">
        <v>117</v>
      </c>
      <c r="N936" t="s">
        <v>36</v>
      </c>
      <c r="O936" t="s">
        <v>1200</v>
      </c>
      <c r="P936" t="s">
        <v>8094</v>
      </c>
      <c r="Q936" t="s">
        <v>8095</v>
      </c>
      <c r="R936" t="s">
        <v>39</v>
      </c>
      <c r="S936" t="s">
        <v>340</v>
      </c>
      <c r="T936" t="s">
        <v>8096</v>
      </c>
      <c r="U936" t="s">
        <v>8097</v>
      </c>
      <c r="V936" t="s">
        <v>123</v>
      </c>
      <c r="W936" t="s">
        <v>33</v>
      </c>
      <c r="X936" t="s">
        <v>117</v>
      </c>
      <c r="Y936" t="s">
        <v>33</v>
      </c>
      <c r="Z936" t="s">
        <v>32</v>
      </c>
      <c r="AA936" t="s">
        <v>70</v>
      </c>
      <c r="AB936">
        <f t="shared" si="28"/>
        <v>57</v>
      </c>
      <c r="AC936" s="1">
        <f t="shared" si="29"/>
        <v>1109986</v>
      </c>
    </row>
    <row r="937" spans="1:29" x14ac:dyDescent="0.2">
      <c r="A937" t="s">
        <v>8098</v>
      </c>
      <c r="B937" t="s">
        <v>8099</v>
      </c>
      <c r="C937" t="s">
        <v>2188</v>
      </c>
      <c r="D937" t="s">
        <v>1597</v>
      </c>
      <c r="E937" t="s">
        <v>8100</v>
      </c>
      <c r="F937" s="1">
        <v>44910</v>
      </c>
      <c r="G937" t="s">
        <v>32</v>
      </c>
      <c r="H937" t="s">
        <v>33</v>
      </c>
      <c r="I937">
        <v>111</v>
      </c>
      <c r="J937">
        <v>111</v>
      </c>
      <c r="K937" t="s">
        <v>33</v>
      </c>
      <c r="L937" t="s">
        <v>34</v>
      </c>
      <c r="M937" t="s">
        <v>35</v>
      </c>
      <c r="N937" t="s">
        <v>36</v>
      </c>
      <c r="O937" t="s">
        <v>8101</v>
      </c>
      <c r="P937" t="s">
        <v>8102</v>
      </c>
      <c r="Q937" t="s">
        <v>8103</v>
      </c>
      <c r="R937" t="s">
        <v>500</v>
      </c>
      <c r="S937" t="s">
        <v>5550</v>
      </c>
      <c r="T937" t="s">
        <v>8104</v>
      </c>
      <c r="U937" t="s">
        <v>8105</v>
      </c>
      <c r="V937" t="s">
        <v>33</v>
      </c>
      <c r="W937" t="s">
        <v>143</v>
      </c>
      <c r="X937" t="s">
        <v>35</v>
      </c>
      <c r="Y937" t="s">
        <v>33</v>
      </c>
      <c r="Z937" t="s">
        <v>32</v>
      </c>
      <c r="AA937" t="s">
        <v>33</v>
      </c>
      <c r="AB937">
        <f t="shared" si="28"/>
        <v>38</v>
      </c>
      <c r="AC937" s="1">
        <f t="shared" si="29"/>
        <v>1099698</v>
      </c>
    </row>
    <row r="938" spans="1:29" x14ac:dyDescent="0.2">
      <c r="A938" t="s">
        <v>8106</v>
      </c>
      <c r="B938" t="s">
        <v>8107</v>
      </c>
      <c r="C938" t="s">
        <v>8108</v>
      </c>
      <c r="D938" t="s">
        <v>515</v>
      </c>
      <c r="E938" t="s">
        <v>8109</v>
      </c>
      <c r="F938" s="1">
        <v>44910</v>
      </c>
      <c r="G938" t="s">
        <v>32</v>
      </c>
      <c r="H938" t="s">
        <v>33</v>
      </c>
      <c r="I938">
        <v>111</v>
      </c>
      <c r="J938">
        <v>111</v>
      </c>
      <c r="K938" t="s">
        <v>33</v>
      </c>
      <c r="L938" t="s">
        <v>34</v>
      </c>
      <c r="M938" t="s">
        <v>35</v>
      </c>
      <c r="N938" t="s">
        <v>36</v>
      </c>
      <c r="O938" t="s">
        <v>1210</v>
      </c>
      <c r="P938" t="s">
        <v>8110</v>
      </c>
      <c r="Q938" t="s">
        <v>33</v>
      </c>
      <c r="R938" t="s">
        <v>500</v>
      </c>
      <c r="S938" t="s">
        <v>8111</v>
      </c>
      <c r="T938" t="s">
        <v>8112</v>
      </c>
      <c r="U938" t="s">
        <v>8113</v>
      </c>
      <c r="V938" t="s">
        <v>33</v>
      </c>
      <c r="W938" t="s">
        <v>69</v>
      </c>
      <c r="X938" t="s">
        <v>35</v>
      </c>
      <c r="Y938" t="s">
        <v>33</v>
      </c>
      <c r="Z938" t="s">
        <v>32</v>
      </c>
      <c r="AA938" t="s">
        <v>33</v>
      </c>
      <c r="AB938">
        <f t="shared" si="28"/>
        <v>55</v>
      </c>
      <c r="AC938" s="1">
        <f t="shared" si="29"/>
        <v>1099698</v>
      </c>
    </row>
    <row r="939" spans="1:29" x14ac:dyDescent="0.2">
      <c r="A939" t="s">
        <v>8114</v>
      </c>
      <c r="B939" t="s">
        <v>8115</v>
      </c>
      <c r="C939" t="s">
        <v>8116</v>
      </c>
      <c r="D939" t="s">
        <v>1308</v>
      </c>
      <c r="E939" t="s">
        <v>8117</v>
      </c>
      <c r="F939" s="1">
        <v>44908</v>
      </c>
      <c r="G939" t="s">
        <v>32</v>
      </c>
      <c r="H939" t="s">
        <v>33</v>
      </c>
      <c r="I939">
        <v>111</v>
      </c>
      <c r="J939">
        <v>111</v>
      </c>
      <c r="K939" t="s">
        <v>33</v>
      </c>
      <c r="L939" t="s">
        <v>34</v>
      </c>
      <c r="M939" t="s">
        <v>35</v>
      </c>
      <c r="N939" t="s">
        <v>36</v>
      </c>
      <c r="O939" t="s">
        <v>2129</v>
      </c>
      <c r="P939" t="s">
        <v>8118</v>
      </c>
      <c r="Q939" t="s">
        <v>33</v>
      </c>
      <c r="R939" t="s">
        <v>500</v>
      </c>
      <c r="S939" t="s">
        <v>8119</v>
      </c>
      <c r="T939" t="s">
        <v>8120</v>
      </c>
      <c r="U939" t="s">
        <v>8121</v>
      </c>
      <c r="V939" t="s">
        <v>33</v>
      </c>
      <c r="W939" t="s">
        <v>268</v>
      </c>
      <c r="X939" t="s">
        <v>35</v>
      </c>
      <c r="Y939" t="s">
        <v>33</v>
      </c>
      <c r="Z939" t="s">
        <v>32</v>
      </c>
      <c r="AA939" t="s">
        <v>363</v>
      </c>
      <c r="AB939">
        <f t="shared" si="28"/>
        <v>52</v>
      </c>
      <c r="AC939" s="1">
        <f t="shared" si="29"/>
        <v>1098907</v>
      </c>
    </row>
    <row r="940" spans="1:29" x14ac:dyDescent="0.2">
      <c r="A940" t="s">
        <v>8122</v>
      </c>
      <c r="B940" t="s">
        <v>8123</v>
      </c>
      <c r="C940" t="s">
        <v>8124</v>
      </c>
      <c r="D940" t="s">
        <v>2090</v>
      </c>
      <c r="E940" t="s">
        <v>8125</v>
      </c>
      <c r="F940" s="1">
        <v>45093</v>
      </c>
      <c r="G940" t="s">
        <v>32</v>
      </c>
      <c r="H940" t="s">
        <v>33</v>
      </c>
      <c r="I940">
        <v>95</v>
      </c>
      <c r="J940">
        <v>95</v>
      </c>
      <c r="K940" t="s">
        <v>33</v>
      </c>
      <c r="L940" t="s">
        <v>34</v>
      </c>
      <c r="M940" t="s">
        <v>117</v>
      </c>
      <c r="N940" t="s">
        <v>36</v>
      </c>
      <c r="O940" t="s">
        <v>417</v>
      </c>
      <c r="P940" t="s">
        <v>8126</v>
      </c>
      <c r="Q940" t="s">
        <v>33</v>
      </c>
      <c r="R940" t="s">
        <v>65</v>
      </c>
      <c r="S940" t="s">
        <v>419</v>
      </c>
      <c r="T940" t="s">
        <v>8127</v>
      </c>
      <c r="U940" t="s">
        <v>8128</v>
      </c>
      <c r="V940" t="s">
        <v>143</v>
      </c>
      <c r="W940" t="s">
        <v>33</v>
      </c>
      <c r="X940" t="s">
        <v>117</v>
      </c>
      <c r="Y940" t="s">
        <v>33</v>
      </c>
      <c r="Z940" t="s">
        <v>32</v>
      </c>
      <c r="AA940" t="s">
        <v>33</v>
      </c>
      <c r="AB940">
        <f t="shared" si="28"/>
        <v>38</v>
      </c>
      <c r="AC940" s="1">
        <f t="shared" si="29"/>
        <v>1169065</v>
      </c>
    </row>
    <row r="941" spans="1:29" x14ac:dyDescent="0.2">
      <c r="A941" t="s">
        <v>8129</v>
      </c>
      <c r="B941" t="s">
        <v>8130</v>
      </c>
      <c r="C941" t="s">
        <v>7446</v>
      </c>
      <c r="D941" t="s">
        <v>7338</v>
      </c>
      <c r="E941" t="s">
        <v>8131</v>
      </c>
      <c r="F941" s="1">
        <v>45069</v>
      </c>
      <c r="G941" t="s">
        <v>32</v>
      </c>
      <c r="H941" t="s">
        <v>33</v>
      </c>
      <c r="I941">
        <v>125</v>
      </c>
      <c r="J941">
        <v>125</v>
      </c>
      <c r="K941" t="s">
        <v>33</v>
      </c>
      <c r="L941" t="s">
        <v>34</v>
      </c>
      <c r="M941" t="s">
        <v>35</v>
      </c>
      <c r="N941" t="s">
        <v>36</v>
      </c>
      <c r="O941" t="s">
        <v>770</v>
      </c>
      <c r="P941" t="s">
        <v>8132</v>
      </c>
      <c r="Q941" t="s">
        <v>33</v>
      </c>
      <c r="R941" t="s">
        <v>500</v>
      </c>
      <c r="S941" t="s">
        <v>8133</v>
      </c>
      <c r="T941" t="s">
        <v>8134</v>
      </c>
      <c r="U941" t="s">
        <v>8135</v>
      </c>
      <c r="V941" t="s">
        <v>33</v>
      </c>
      <c r="W941" t="s">
        <v>143</v>
      </c>
      <c r="X941" t="s">
        <v>35</v>
      </c>
      <c r="Y941" t="s">
        <v>33</v>
      </c>
      <c r="Z941" t="s">
        <v>32</v>
      </c>
      <c r="AA941" t="s">
        <v>33</v>
      </c>
      <c r="AB941">
        <f t="shared" si="28"/>
        <v>40</v>
      </c>
      <c r="AC941" s="1">
        <f t="shared" si="29"/>
        <v>1159569</v>
      </c>
    </row>
    <row r="942" spans="1:29" x14ac:dyDescent="0.2">
      <c r="A942" t="s">
        <v>8136</v>
      </c>
      <c r="B942" t="s">
        <v>8137</v>
      </c>
      <c r="C942" t="s">
        <v>8138</v>
      </c>
      <c r="D942" t="s">
        <v>3460</v>
      </c>
      <c r="E942" t="s">
        <v>8139</v>
      </c>
      <c r="F942" s="1">
        <v>44939</v>
      </c>
      <c r="G942" t="s">
        <v>32</v>
      </c>
      <c r="H942" t="s">
        <v>33</v>
      </c>
      <c r="I942">
        <v>111</v>
      </c>
      <c r="J942">
        <v>111</v>
      </c>
      <c r="K942" t="s">
        <v>33</v>
      </c>
      <c r="L942" t="s">
        <v>34</v>
      </c>
      <c r="M942" t="s">
        <v>35</v>
      </c>
      <c r="N942" t="s">
        <v>36</v>
      </c>
      <c r="O942" t="s">
        <v>138</v>
      </c>
      <c r="P942" t="s">
        <v>8140</v>
      </c>
      <c r="Q942" t="s">
        <v>33</v>
      </c>
      <c r="R942" t="s">
        <v>500</v>
      </c>
      <c r="S942" t="s">
        <v>33</v>
      </c>
      <c r="T942" t="s">
        <v>8141</v>
      </c>
      <c r="U942" t="s">
        <v>8142</v>
      </c>
      <c r="V942" t="s">
        <v>33</v>
      </c>
      <c r="W942" t="s">
        <v>143</v>
      </c>
      <c r="X942" t="s">
        <v>35</v>
      </c>
      <c r="Y942" t="s">
        <v>33</v>
      </c>
      <c r="Z942" t="s">
        <v>32</v>
      </c>
      <c r="AA942" t="s">
        <v>33</v>
      </c>
      <c r="AB942">
        <f t="shared" si="28"/>
        <v>34</v>
      </c>
      <c r="AC942" s="1">
        <f t="shared" si="29"/>
        <v>1111172</v>
      </c>
    </row>
    <row r="943" spans="1:29" x14ac:dyDescent="0.2">
      <c r="A943" t="s">
        <v>8143</v>
      </c>
      <c r="B943" t="s">
        <v>8144</v>
      </c>
      <c r="C943" t="s">
        <v>8145</v>
      </c>
      <c r="D943" t="s">
        <v>8146</v>
      </c>
      <c r="E943" t="s">
        <v>8147</v>
      </c>
      <c r="F943" s="1">
        <v>45112</v>
      </c>
      <c r="G943" t="s">
        <v>32</v>
      </c>
      <c r="H943" t="s">
        <v>33</v>
      </c>
      <c r="I943">
        <v>95</v>
      </c>
      <c r="J943">
        <v>95</v>
      </c>
      <c r="K943" t="s">
        <v>33</v>
      </c>
      <c r="L943" t="s">
        <v>89</v>
      </c>
      <c r="M943" t="s">
        <v>117</v>
      </c>
      <c r="N943" t="s">
        <v>90</v>
      </c>
      <c r="O943" t="s">
        <v>8148</v>
      </c>
      <c r="P943" t="s">
        <v>8149</v>
      </c>
      <c r="Q943" t="s">
        <v>8150</v>
      </c>
      <c r="R943" t="s">
        <v>500</v>
      </c>
      <c r="S943" t="s">
        <v>8151</v>
      </c>
      <c r="T943" t="s">
        <v>8152</v>
      </c>
      <c r="U943" t="s">
        <v>8153</v>
      </c>
      <c r="V943" t="s">
        <v>123</v>
      </c>
      <c r="W943" t="s">
        <v>33</v>
      </c>
      <c r="X943" t="s">
        <v>117</v>
      </c>
      <c r="Y943" t="s">
        <v>33</v>
      </c>
      <c r="Z943" t="s">
        <v>32</v>
      </c>
      <c r="AA943" t="s">
        <v>70</v>
      </c>
      <c r="AB943">
        <f t="shared" si="28"/>
        <v>36</v>
      </c>
      <c r="AC943" s="1">
        <f t="shared" si="29"/>
        <v>1173539</v>
      </c>
    </row>
    <row r="944" spans="1:29" x14ac:dyDescent="0.2">
      <c r="A944" t="s">
        <v>8154</v>
      </c>
      <c r="B944" t="s">
        <v>8155</v>
      </c>
      <c r="C944" t="s">
        <v>8156</v>
      </c>
      <c r="D944" t="s">
        <v>8157</v>
      </c>
      <c r="E944" t="s">
        <v>8158</v>
      </c>
      <c r="F944" s="1">
        <v>45002</v>
      </c>
      <c r="G944" t="s">
        <v>32</v>
      </c>
      <c r="H944" t="s">
        <v>33</v>
      </c>
      <c r="I944">
        <v>125</v>
      </c>
      <c r="J944">
        <v>125</v>
      </c>
      <c r="K944" t="s">
        <v>33</v>
      </c>
      <c r="L944" t="s">
        <v>34</v>
      </c>
      <c r="M944" t="s">
        <v>35</v>
      </c>
      <c r="N944" t="s">
        <v>36</v>
      </c>
      <c r="O944" t="s">
        <v>5414</v>
      </c>
      <c r="P944" t="s">
        <v>8159</v>
      </c>
      <c r="Q944" t="s">
        <v>33</v>
      </c>
      <c r="R944" t="s">
        <v>500</v>
      </c>
      <c r="S944" t="s">
        <v>8160</v>
      </c>
      <c r="T944" t="s">
        <v>8161</v>
      </c>
      <c r="U944" t="s">
        <v>8162</v>
      </c>
      <c r="V944" t="s">
        <v>33</v>
      </c>
      <c r="W944" t="s">
        <v>143</v>
      </c>
      <c r="X944" t="s">
        <v>35</v>
      </c>
      <c r="Y944" t="s">
        <v>33</v>
      </c>
      <c r="Z944" t="s">
        <v>32</v>
      </c>
      <c r="AA944" t="s">
        <v>56</v>
      </c>
      <c r="AB944">
        <f t="shared" si="28"/>
        <v>33</v>
      </c>
      <c r="AC944" s="1">
        <f t="shared" si="29"/>
        <v>1133059</v>
      </c>
    </row>
    <row r="945" spans="1:29" x14ac:dyDescent="0.2">
      <c r="A945" t="s">
        <v>8163</v>
      </c>
      <c r="B945" t="s">
        <v>8164</v>
      </c>
      <c r="C945" t="s">
        <v>8165</v>
      </c>
      <c r="D945" t="s">
        <v>8166</v>
      </c>
      <c r="E945" t="s">
        <v>8167</v>
      </c>
      <c r="F945" s="1">
        <v>45082</v>
      </c>
      <c r="G945" t="s">
        <v>32</v>
      </c>
      <c r="H945" t="s">
        <v>33</v>
      </c>
      <c r="I945">
        <v>135</v>
      </c>
      <c r="J945">
        <v>135</v>
      </c>
      <c r="K945" t="s">
        <v>33</v>
      </c>
      <c r="L945" t="s">
        <v>34</v>
      </c>
      <c r="M945" t="s">
        <v>35</v>
      </c>
      <c r="N945" t="s">
        <v>36</v>
      </c>
      <c r="O945" t="s">
        <v>417</v>
      </c>
      <c r="P945" t="s">
        <v>8168</v>
      </c>
      <c r="Q945" t="s">
        <v>33</v>
      </c>
      <c r="R945" t="s">
        <v>500</v>
      </c>
      <c r="S945" t="s">
        <v>8169</v>
      </c>
      <c r="T945" t="s">
        <v>8170</v>
      </c>
      <c r="U945" t="s">
        <v>8171</v>
      </c>
      <c r="V945" t="s">
        <v>33</v>
      </c>
      <c r="W945" t="s">
        <v>43</v>
      </c>
      <c r="X945" t="s">
        <v>35</v>
      </c>
      <c r="Y945" t="s">
        <v>33</v>
      </c>
      <c r="Z945" t="s">
        <v>32</v>
      </c>
      <c r="AA945" t="s">
        <v>363</v>
      </c>
      <c r="AB945">
        <f t="shared" si="28"/>
        <v>37</v>
      </c>
      <c r="AC945" s="1">
        <f t="shared" si="29"/>
        <v>1164713</v>
      </c>
    </row>
    <row r="946" spans="1:29" x14ac:dyDescent="0.2">
      <c r="A946" t="s">
        <v>8172</v>
      </c>
      <c r="B946" t="s">
        <v>8173</v>
      </c>
      <c r="C946" t="s">
        <v>8174</v>
      </c>
      <c r="D946" t="s">
        <v>8175</v>
      </c>
      <c r="E946" t="s">
        <v>8176</v>
      </c>
      <c r="F946" s="1">
        <v>44910</v>
      </c>
      <c r="G946" t="s">
        <v>32</v>
      </c>
      <c r="H946" t="s">
        <v>33</v>
      </c>
      <c r="I946">
        <v>111</v>
      </c>
      <c r="J946">
        <v>111</v>
      </c>
      <c r="K946" t="s">
        <v>33</v>
      </c>
      <c r="L946" t="s">
        <v>34</v>
      </c>
      <c r="M946" t="s">
        <v>117</v>
      </c>
      <c r="N946" t="s">
        <v>36</v>
      </c>
      <c r="O946" t="s">
        <v>417</v>
      </c>
      <c r="P946" t="s">
        <v>8177</v>
      </c>
      <c r="Q946" t="s">
        <v>33</v>
      </c>
      <c r="R946" t="s">
        <v>500</v>
      </c>
      <c r="S946" t="s">
        <v>8178</v>
      </c>
      <c r="T946" t="s">
        <v>8179</v>
      </c>
      <c r="U946" t="s">
        <v>8180</v>
      </c>
      <c r="V946" t="s">
        <v>43</v>
      </c>
      <c r="W946" t="s">
        <v>33</v>
      </c>
      <c r="X946" t="s">
        <v>117</v>
      </c>
      <c r="Y946" t="s">
        <v>33</v>
      </c>
      <c r="Z946" t="s">
        <v>32</v>
      </c>
      <c r="AA946" t="s">
        <v>33</v>
      </c>
      <c r="AB946">
        <f t="shared" si="28"/>
        <v>33</v>
      </c>
      <c r="AC946" s="1">
        <f t="shared" si="29"/>
        <v>1099698</v>
      </c>
    </row>
    <row r="947" spans="1:29" x14ac:dyDescent="0.2">
      <c r="A947" t="s">
        <v>8181</v>
      </c>
      <c r="B947" t="s">
        <v>8182</v>
      </c>
      <c r="C947" t="s">
        <v>8183</v>
      </c>
      <c r="D947" t="s">
        <v>1757</v>
      </c>
      <c r="E947" t="s">
        <v>8184</v>
      </c>
      <c r="F947" s="1">
        <v>45134</v>
      </c>
      <c r="G947" t="s">
        <v>32</v>
      </c>
      <c r="H947" t="s">
        <v>8185</v>
      </c>
      <c r="I947">
        <v>0</v>
      </c>
      <c r="J947">
        <v>0</v>
      </c>
      <c r="K947" t="s">
        <v>1579</v>
      </c>
      <c r="L947" t="s">
        <v>34</v>
      </c>
      <c r="M947" t="s">
        <v>35</v>
      </c>
      <c r="N947" t="s">
        <v>36</v>
      </c>
      <c r="O947" t="s">
        <v>8186</v>
      </c>
      <c r="P947" t="s">
        <v>8187</v>
      </c>
      <c r="Q947" t="s">
        <v>33</v>
      </c>
      <c r="R947" t="s">
        <v>500</v>
      </c>
      <c r="S947" t="s">
        <v>8188</v>
      </c>
      <c r="T947" t="s">
        <v>8189</v>
      </c>
      <c r="U947" t="s">
        <v>8190</v>
      </c>
      <c r="V947" t="s">
        <v>33</v>
      </c>
      <c r="W947" t="s">
        <v>143</v>
      </c>
      <c r="X947" t="s">
        <v>35</v>
      </c>
      <c r="Y947" t="s">
        <v>33</v>
      </c>
      <c r="Z947" t="s">
        <v>32</v>
      </c>
      <c r="AA947" t="s">
        <v>248</v>
      </c>
      <c r="AB947">
        <f t="shared" si="28"/>
        <v>29</v>
      </c>
      <c r="AC947" s="1">
        <f t="shared" si="29"/>
        <v>1182244</v>
      </c>
    </row>
    <row r="948" spans="1:29" x14ac:dyDescent="0.2">
      <c r="A948" t="s">
        <v>8191</v>
      </c>
      <c r="B948" t="s">
        <v>8192</v>
      </c>
      <c r="C948" t="s">
        <v>465</v>
      </c>
      <c r="D948" t="s">
        <v>2696</v>
      </c>
      <c r="E948" t="s">
        <v>8193</v>
      </c>
      <c r="F948" s="1">
        <v>45115</v>
      </c>
      <c r="G948" t="s">
        <v>32</v>
      </c>
      <c r="H948" t="s">
        <v>33</v>
      </c>
      <c r="I948">
        <v>135</v>
      </c>
      <c r="J948">
        <v>135</v>
      </c>
      <c r="K948" t="s">
        <v>33</v>
      </c>
      <c r="L948" t="s">
        <v>34</v>
      </c>
      <c r="M948" t="s">
        <v>35</v>
      </c>
      <c r="N948" t="s">
        <v>36</v>
      </c>
      <c r="O948" t="s">
        <v>138</v>
      </c>
      <c r="P948" t="s">
        <v>8194</v>
      </c>
      <c r="Q948" t="s">
        <v>33</v>
      </c>
      <c r="R948" t="s">
        <v>500</v>
      </c>
      <c r="S948" t="s">
        <v>33</v>
      </c>
      <c r="T948" t="s">
        <v>8195</v>
      </c>
      <c r="U948" t="s">
        <v>8196</v>
      </c>
      <c r="V948" t="s">
        <v>33</v>
      </c>
      <c r="W948" t="s">
        <v>143</v>
      </c>
      <c r="X948" t="s">
        <v>35</v>
      </c>
      <c r="Y948" t="s">
        <v>33</v>
      </c>
      <c r="Z948" t="s">
        <v>32</v>
      </c>
      <c r="AA948" t="s">
        <v>33</v>
      </c>
      <c r="AB948">
        <f t="shared" si="28"/>
        <v>34</v>
      </c>
      <c r="AC948" s="1">
        <f t="shared" si="29"/>
        <v>1174725</v>
      </c>
    </row>
    <row r="949" spans="1:29" x14ac:dyDescent="0.2">
      <c r="A949" t="s">
        <v>8197</v>
      </c>
      <c r="B949" t="s">
        <v>8198</v>
      </c>
      <c r="C949" t="s">
        <v>5508</v>
      </c>
      <c r="D949" t="s">
        <v>8199</v>
      </c>
      <c r="E949" t="s">
        <v>8200</v>
      </c>
      <c r="F949" s="1">
        <v>45134</v>
      </c>
      <c r="G949" t="s">
        <v>692</v>
      </c>
      <c r="H949" t="s">
        <v>33</v>
      </c>
      <c r="I949">
        <v>135</v>
      </c>
      <c r="J949">
        <v>135</v>
      </c>
      <c r="K949" t="s">
        <v>33</v>
      </c>
      <c r="L949" t="s">
        <v>34</v>
      </c>
      <c r="M949" t="s">
        <v>35</v>
      </c>
      <c r="N949" t="s">
        <v>36</v>
      </c>
      <c r="O949" t="s">
        <v>138</v>
      </c>
      <c r="P949" t="s">
        <v>8201</v>
      </c>
      <c r="Q949" t="s">
        <v>33</v>
      </c>
      <c r="R949" t="s">
        <v>500</v>
      </c>
      <c r="S949" t="s">
        <v>33</v>
      </c>
      <c r="T949" t="s">
        <v>8202</v>
      </c>
      <c r="U949" t="s">
        <v>8203</v>
      </c>
      <c r="V949" t="s">
        <v>33</v>
      </c>
      <c r="W949" t="s">
        <v>143</v>
      </c>
      <c r="X949" t="s">
        <v>35</v>
      </c>
      <c r="Y949" t="s">
        <v>33</v>
      </c>
      <c r="Z949" t="s">
        <v>692</v>
      </c>
      <c r="AA949" t="s">
        <v>33</v>
      </c>
      <c r="AB949">
        <f t="shared" si="28"/>
        <v>44</v>
      </c>
      <c r="AC949" s="1">
        <f t="shared" si="29"/>
        <v>1182244</v>
      </c>
    </row>
    <row r="950" spans="1:29" x14ac:dyDescent="0.2">
      <c r="A950" t="s">
        <v>8204</v>
      </c>
      <c r="B950" t="s">
        <v>8205</v>
      </c>
      <c r="C950" t="s">
        <v>8206</v>
      </c>
      <c r="D950" t="s">
        <v>1207</v>
      </c>
      <c r="E950" t="s">
        <v>8207</v>
      </c>
      <c r="F950" s="1">
        <v>45147</v>
      </c>
      <c r="G950" t="s">
        <v>32</v>
      </c>
      <c r="H950" t="s">
        <v>33</v>
      </c>
      <c r="I950">
        <v>135</v>
      </c>
      <c r="J950">
        <v>135</v>
      </c>
      <c r="K950" t="s">
        <v>33</v>
      </c>
      <c r="L950" t="s">
        <v>34</v>
      </c>
      <c r="M950" t="s">
        <v>35</v>
      </c>
      <c r="N950" t="s">
        <v>36</v>
      </c>
      <c r="O950" t="s">
        <v>1983</v>
      </c>
      <c r="P950" t="s">
        <v>8208</v>
      </c>
      <c r="Q950" t="s">
        <v>8209</v>
      </c>
      <c r="R950" t="s">
        <v>500</v>
      </c>
      <c r="S950" t="s">
        <v>8210</v>
      </c>
      <c r="T950" t="s">
        <v>8211</v>
      </c>
      <c r="U950" t="s">
        <v>8212</v>
      </c>
      <c r="V950" t="s">
        <v>33</v>
      </c>
      <c r="W950" t="s">
        <v>143</v>
      </c>
      <c r="X950" t="s">
        <v>35</v>
      </c>
      <c r="Y950" t="s">
        <v>33</v>
      </c>
      <c r="Z950" t="s">
        <v>32</v>
      </c>
      <c r="AA950" t="s">
        <v>33</v>
      </c>
      <c r="AB950">
        <f t="shared" si="28"/>
        <v>53</v>
      </c>
      <c r="AC950" s="1">
        <f t="shared" si="29"/>
        <v>1187388</v>
      </c>
    </row>
    <row r="951" spans="1:29" x14ac:dyDescent="0.2">
      <c r="A951" t="s">
        <v>8213</v>
      </c>
      <c r="B951" t="s">
        <v>8214</v>
      </c>
      <c r="C951" t="s">
        <v>1115</v>
      </c>
      <c r="D951" t="s">
        <v>8215</v>
      </c>
      <c r="E951" t="s">
        <v>8216</v>
      </c>
      <c r="F951" s="1">
        <v>44910</v>
      </c>
      <c r="G951" t="s">
        <v>32</v>
      </c>
      <c r="H951" t="s">
        <v>33</v>
      </c>
      <c r="I951">
        <v>111</v>
      </c>
      <c r="J951">
        <v>111</v>
      </c>
      <c r="K951" t="s">
        <v>33</v>
      </c>
      <c r="L951" t="s">
        <v>34</v>
      </c>
      <c r="M951" t="s">
        <v>117</v>
      </c>
      <c r="N951" t="s">
        <v>36</v>
      </c>
      <c r="O951" t="s">
        <v>1210</v>
      </c>
      <c r="P951" t="s">
        <v>8217</v>
      </c>
      <c r="Q951" t="s">
        <v>33</v>
      </c>
      <c r="R951" t="s">
        <v>500</v>
      </c>
      <c r="S951" t="s">
        <v>33</v>
      </c>
      <c r="T951" t="s">
        <v>8218</v>
      </c>
      <c r="U951" t="s">
        <v>8219</v>
      </c>
      <c r="V951" t="s">
        <v>123</v>
      </c>
      <c r="W951" t="s">
        <v>33</v>
      </c>
      <c r="X951" t="s">
        <v>117</v>
      </c>
      <c r="Y951" t="s">
        <v>33</v>
      </c>
      <c r="Z951" t="s">
        <v>32</v>
      </c>
      <c r="AA951" t="s">
        <v>33</v>
      </c>
      <c r="AB951">
        <f t="shared" si="28"/>
        <v>42</v>
      </c>
      <c r="AC951" s="1">
        <f t="shared" si="29"/>
        <v>1099698</v>
      </c>
    </row>
    <row r="952" spans="1:29" x14ac:dyDescent="0.2">
      <c r="A952" t="s">
        <v>8220</v>
      </c>
      <c r="B952" t="s">
        <v>8221</v>
      </c>
      <c r="C952" t="s">
        <v>8222</v>
      </c>
      <c r="D952" t="s">
        <v>60</v>
      </c>
      <c r="E952" t="s">
        <v>8223</v>
      </c>
      <c r="F952" s="1">
        <v>44913</v>
      </c>
      <c r="G952" t="s">
        <v>32</v>
      </c>
      <c r="H952" t="s">
        <v>33</v>
      </c>
      <c r="I952">
        <v>111</v>
      </c>
      <c r="J952">
        <v>111</v>
      </c>
      <c r="K952" t="s">
        <v>33</v>
      </c>
      <c r="L952" t="s">
        <v>34</v>
      </c>
      <c r="M952" t="s">
        <v>35</v>
      </c>
      <c r="N952" t="s">
        <v>36</v>
      </c>
      <c r="O952" t="s">
        <v>243</v>
      </c>
      <c r="P952" t="s">
        <v>8224</v>
      </c>
      <c r="Q952" t="s">
        <v>33</v>
      </c>
      <c r="R952" t="s">
        <v>500</v>
      </c>
      <c r="S952" t="s">
        <v>8225</v>
      </c>
      <c r="T952" t="s">
        <v>8226</v>
      </c>
      <c r="U952" t="s">
        <v>8227</v>
      </c>
      <c r="V952" t="s">
        <v>33</v>
      </c>
      <c r="W952" t="s">
        <v>43</v>
      </c>
      <c r="X952" t="s">
        <v>35</v>
      </c>
      <c r="Y952" t="s">
        <v>33</v>
      </c>
      <c r="Z952" t="s">
        <v>32</v>
      </c>
      <c r="AA952" t="s">
        <v>646</v>
      </c>
      <c r="AB952">
        <f t="shared" si="28"/>
        <v>41</v>
      </c>
      <c r="AC952" s="1">
        <f t="shared" si="29"/>
        <v>1100886</v>
      </c>
    </row>
    <row r="953" spans="1:29" x14ac:dyDescent="0.2">
      <c r="A953" t="s">
        <v>8228</v>
      </c>
      <c r="B953" t="s">
        <v>8229</v>
      </c>
      <c r="C953" t="s">
        <v>8230</v>
      </c>
      <c r="D953" t="s">
        <v>8231</v>
      </c>
      <c r="E953" t="s">
        <v>8232</v>
      </c>
      <c r="F953" s="1">
        <v>45149</v>
      </c>
      <c r="G953" t="s">
        <v>32</v>
      </c>
      <c r="H953" t="s">
        <v>33</v>
      </c>
      <c r="I953">
        <v>135</v>
      </c>
      <c r="J953">
        <v>135</v>
      </c>
      <c r="K953" t="s">
        <v>33</v>
      </c>
      <c r="L953" t="s">
        <v>34</v>
      </c>
      <c r="M953" t="s">
        <v>117</v>
      </c>
      <c r="N953" t="s">
        <v>36</v>
      </c>
      <c r="O953" t="s">
        <v>138</v>
      </c>
      <c r="P953" t="s">
        <v>8233</v>
      </c>
      <c r="Q953" t="s">
        <v>33</v>
      </c>
      <c r="R953" t="s">
        <v>500</v>
      </c>
      <c r="S953" t="s">
        <v>33</v>
      </c>
      <c r="T953" t="s">
        <v>8234</v>
      </c>
      <c r="U953" t="s">
        <v>8235</v>
      </c>
      <c r="V953" t="s">
        <v>123</v>
      </c>
      <c r="W953" t="s">
        <v>33</v>
      </c>
      <c r="X953" t="s">
        <v>117</v>
      </c>
      <c r="Y953" t="s">
        <v>33</v>
      </c>
      <c r="Z953" t="s">
        <v>32</v>
      </c>
      <c r="AA953" t="s">
        <v>83</v>
      </c>
      <c r="AB953">
        <f t="shared" si="28"/>
        <v>51</v>
      </c>
      <c r="AC953" s="1">
        <f t="shared" si="29"/>
        <v>1188180</v>
      </c>
    </row>
    <row r="954" spans="1:29" x14ac:dyDescent="0.2">
      <c r="A954" t="s">
        <v>8236</v>
      </c>
      <c r="B954" t="s">
        <v>8237</v>
      </c>
      <c r="C954" t="s">
        <v>8238</v>
      </c>
      <c r="D954" t="s">
        <v>8239</v>
      </c>
      <c r="E954" t="s">
        <v>8240</v>
      </c>
      <c r="F954" s="1">
        <v>45175</v>
      </c>
      <c r="G954" t="s">
        <v>32</v>
      </c>
      <c r="H954" t="s">
        <v>8241</v>
      </c>
      <c r="I954">
        <v>0</v>
      </c>
      <c r="J954">
        <v>0</v>
      </c>
      <c r="K954" t="s">
        <v>1579</v>
      </c>
      <c r="L954" t="s">
        <v>34</v>
      </c>
      <c r="M954" t="s">
        <v>117</v>
      </c>
      <c r="N954" t="s">
        <v>36</v>
      </c>
      <c r="O954" t="s">
        <v>2469</v>
      </c>
      <c r="P954" t="s">
        <v>8242</v>
      </c>
      <c r="Q954" t="s">
        <v>33</v>
      </c>
      <c r="R954" t="s">
        <v>500</v>
      </c>
      <c r="S954" t="s">
        <v>8243</v>
      </c>
      <c r="T954" t="s">
        <v>7301</v>
      </c>
      <c r="U954" t="s">
        <v>8244</v>
      </c>
      <c r="V954" t="s">
        <v>43</v>
      </c>
      <c r="W954" t="s">
        <v>33</v>
      </c>
      <c r="X954" t="s">
        <v>117</v>
      </c>
      <c r="Y954" t="s">
        <v>33</v>
      </c>
      <c r="Z954" t="s">
        <v>32</v>
      </c>
      <c r="AA954" t="s">
        <v>70</v>
      </c>
      <c r="AB954">
        <f t="shared" si="28"/>
        <v>31</v>
      </c>
      <c r="AC954" s="1">
        <f t="shared" si="29"/>
        <v>1198466</v>
      </c>
    </row>
    <row r="955" spans="1:29" x14ac:dyDescent="0.2">
      <c r="A955" t="s">
        <v>8245</v>
      </c>
      <c r="B955" t="s">
        <v>8246</v>
      </c>
      <c r="C955" t="s">
        <v>8247</v>
      </c>
      <c r="D955" t="s">
        <v>8248</v>
      </c>
      <c r="E955" t="s">
        <v>8249</v>
      </c>
      <c r="F955" s="1">
        <v>44944</v>
      </c>
      <c r="G955" t="s">
        <v>32</v>
      </c>
      <c r="H955" t="s">
        <v>5005</v>
      </c>
      <c r="I955">
        <v>88.8</v>
      </c>
      <c r="J955">
        <v>88.8</v>
      </c>
      <c r="K955" t="s">
        <v>8250</v>
      </c>
      <c r="L955" t="s">
        <v>34</v>
      </c>
      <c r="M955" t="s">
        <v>35</v>
      </c>
      <c r="N955" t="s">
        <v>36</v>
      </c>
      <c r="O955" t="s">
        <v>8251</v>
      </c>
      <c r="P955" t="s">
        <v>8252</v>
      </c>
      <c r="Q955" t="s">
        <v>33</v>
      </c>
      <c r="R955" t="s">
        <v>500</v>
      </c>
      <c r="S955" t="s">
        <v>8253</v>
      </c>
      <c r="T955" t="s">
        <v>8254</v>
      </c>
      <c r="U955" t="s">
        <v>790</v>
      </c>
      <c r="V955" t="s">
        <v>33</v>
      </c>
      <c r="W955" t="s">
        <v>143</v>
      </c>
      <c r="X955" t="s">
        <v>35</v>
      </c>
      <c r="Y955" t="s">
        <v>33</v>
      </c>
      <c r="Z955" t="s">
        <v>32</v>
      </c>
      <c r="AA955" t="s">
        <v>33</v>
      </c>
      <c r="AB955">
        <f t="shared" si="28"/>
        <v>40</v>
      </c>
      <c r="AC955" s="1">
        <f t="shared" si="29"/>
        <v>1113151</v>
      </c>
    </row>
    <row r="956" spans="1:29" x14ac:dyDescent="0.2">
      <c r="A956" t="s">
        <v>8255</v>
      </c>
      <c r="B956" t="s">
        <v>8256</v>
      </c>
      <c r="C956" t="s">
        <v>8257</v>
      </c>
      <c r="D956" t="s">
        <v>8258</v>
      </c>
      <c r="E956" t="s">
        <v>8259</v>
      </c>
      <c r="F956" s="1">
        <v>45146</v>
      </c>
      <c r="G956" t="s">
        <v>32</v>
      </c>
      <c r="H956" t="s">
        <v>33</v>
      </c>
      <c r="I956">
        <v>135</v>
      </c>
      <c r="J956">
        <v>135</v>
      </c>
      <c r="K956" t="s">
        <v>33</v>
      </c>
      <c r="L956" t="s">
        <v>864</v>
      </c>
      <c r="M956" t="s">
        <v>35</v>
      </c>
      <c r="N956" t="s">
        <v>478</v>
      </c>
      <c r="O956" t="s">
        <v>8260</v>
      </c>
      <c r="P956" t="s">
        <v>8261</v>
      </c>
      <c r="Q956" t="s">
        <v>8262</v>
      </c>
      <c r="R956" t="s">
        <v>500</v>
      </c>
      <c r="S956" t="s">
        <v>33</v>
      </c>
      <c r="T956" t="s">
        <v>8263</v>
      </c>
      <c r="U956" t="s">
        <v>8264</v>
      </c>
      <c r="V956" t="s">
        <v>33</v>
      </c>
      <c r="W956" t="s">
        <v>143</v>
      </c>
      <c r="X956" t="s">
        <v>35</v>
      </c>
      <c r="Y956" t="s">
        <v>33</v>
      </c>
      <c r="Z956" t="s">
        <v>32</v>
      </c>
      <c r="AA956" t="s">
        <v>33</v>
      </c>
      <c r="AB956">
        <f t="shared" si="28"/>
        <v>46</v>
      </c>
      <c r="AC956" s="1">
        <f t="shared" si="29"/>
        <v>1186992</v>
      </c>
    </row>
    <row r="957" spans="1:29" x14ac:dyDescent="0.2">
      <c r="A957" t="s">
        <v>8265</v>
      </c>
      <c r="B957" t="s">
        <v>8266</v>
      </c>
      <c r="C957" t="s">
        <v>366</v>
      </c>
      <c r="D957" t="s">
        <v>5870</v>
      </c>
      <c r="E957" t="s">
        <v>8267</v>
      </c>
      <c r="F957" s="1">
        <v>45054</v>
      </c>
      <c r="G957" t="s">
        <v>32</v>
      </c>
      <c r="H957" t="s">
        <v>5766</v>
      </c>
      <c r="I957">
        <v>62.5</v>
      </c>
      <c r="J957">
        <v>62.5</v>
      </c>
      <c r="K957" t="s">
        <v>7433</v>
      </c>
      <c r="L957" t="s">
        <v>34</v>
      </c>
      <c r="M957" t="s">
        <v>117</v>
      </c>
      <c r="N957" t="s">
        <v>36</v>
      </c>
      <c r="O957" t="s">
        <v>448</v>
      </c>
      <c r="P957" t="s">
        <v>8268</v>
      </c>
      <c r="Q957" t="s">
        <v>33</v>
      </c>
      <c r="R957" t="s">
        <v>500</v>
      </c>
      <c r="S957" t="s">
        <v>788</v>
      </c>
      <c r="T957" t="s">
        <v>8269</v>
      </c>
      <c r="U957" t="s">
        <v>790</v>
      </c>
      <c r="V957" t="s">
        <v>43</v>
      </c>
      <c r="W957" t="s">
        <v>33</v>
      </c>
      <c r="X957" t="s">
        <v>117</v>
      </c>
      <c r="Y957" t="s">
        <v>33</v>
      </c>
      <c r="Z957" t="s">
        <v>32</v>
      </c>
      <c r="AA957" t="s">
        <v>56</v>
      </c>
      <c r="AB957">
        <f t="shared" si="28"/>
        <v>38</v>
      </c>
      <c r="AC957" s="1">
        <f t="shared" si="29"/>
        <v>1153633</v>
      </c>
    </row>
    <row r="958" spans="1:29" x14ac:dyDescent="0.2">
      <c r="A958" t="s">
        <v>8270</v>
      </c>
      <c r="B958" t="s">
        <v>8271</v>
      </c>
      <c r="C958" t="s">
        <v>8272</v>
      </c>
      <c r="D958" t="s">
        <v>758</v>
      </c>
      <c r="E958" t="s">
        <v>8273</v>
      </c>
      <c r="F958" s="1">
        <v>44908</v>
      </c>
      <c r="G958" t="s">
        <v>32</v>
      </c>
      <c r="H958" t="s">
        <v>33</v>
      </c>
      <c r="I958">
        <v>75</v>
      </c>
      <c r="J958">
        <v>75</v>
      </c>
      <c r="K958" t="s">
        <v>33</v>
      </c>
      <c r="L958" t="s">
        <v>34</v>
      </c>
      <c r="M958" t="s">
        <v>35</v>
      </c>
      <c r="N958" t="s">
        <v>36</v>
      </c>
      <c r="O958" t="s">
        <v>877</v>
      </c>
      <c r="P958" t="s">
        <v>8274</v>
      </c>
      <c r="Q958" t="s">
        <v>33</v>
      </c>
      <c r="R958" t="s">
        <v>65</v>
      </c>
      <c r="S958" t="s">
        <v>8275</v>
      </c>
      <c r="T958" t="s">
        <v>8276</v>
      </c>
      <c r="U958" t="s">
        <v>8277</v>
      </c>
      <c r="V958" t="s">
        <v>33</v>
      </c>
      <c r="W958" t="s">
        <v>143</v>
      </c>
      <c r="X958" t="s">
        <v>35</v>
      </c>
      <c r="Y958" t="s">
        <v>33</v>
      </c>
      <c r="Z958" t="s">
        <v>32</v>
      </c>
      <c r="AA958" t="s">
        <v>83</v>
      </c>
      <c r="AB958">
        <f t="shared" si="28"/>
        <v>46</v>
      </c>
      <c r="AC958" s="1">
        <f t="shared" si="29"/>
        <v>1098907</v>
      </c>
    </row>
    <row r="959" spans="1:29" x14ac:dyDescent="0.2">
      <c r="A959" t="s">
        <v>8278</v>
      </c>
      <c r="B959" t="s">
        <v>8279</v>
      </c>
      <c r="C959" t="s">
        <v>8280</v>
      </c>
      <c r="D959" t="s">
        <v>1990</v>
      </c>
      <c r="E959" t="s">
        <v>8281</v>
      </c>
      <c r="F959" s="1">
        <v>44908</v>
      </c>
      <c r="G959" t="s">
        <v>32</v>
      </c>
      <c r="H959" t="s">
        <v>33</v>
      </c>
      <c r="I959">
        <v>75</v>
      </c>
      <c r="J959">
        <v>75</v>
      </c>
      <c r="K959" t="s">
        <v>33</v>
      </c>
      <c r="L959" t="s">
        <v>34</v>
      </c>
      <c r="M959" t="s">
        <v>117</v>
      </c>
      <c r="N959" t="s">
        <v>36</v>
      </c>
      <c r="O959" t="s">
        <v>138</v>
      </c>
      <c r="P959" t="s">
        <v>8282</v>
      </c>
      <c r="Q959" t="s">
        <v>33</v>
      </c>
      <c r="R959" t="s">
        <v>65</v>
      </c>
      <c r="S959" t="s">
        <v>1663</v>
      </c>
      <c r="T959" t="s">
        <v>8283</v>
      </c>
      <c r="U959" t="s">
        <v>8284</v>
      </c>
      <c r="V959" t="s">
        <v>69</v>
      </c>
      <c r="W959" t="s">
        <v>33</v>
      </c>
      <c r="X959" t="s">
        <v>117</v>
      </c>
      <c r="Y959" t="s">
        <v>33</v>
      </c>
      <c r="Z959" t="s">
        <v>32</v>
      </c>
      <c r="AA959" t="s">
        <v>638</v>
      </c>
      <c r="AB959">
        <f t="shared" si="28"/>
        <v>47</v>
      </c>
      <c r="AC959" s="1">
        <f t="shared" si="29"/>
        <v>1098907</v>
      </c>
    </row>
    <row r="960" spans="1:29" x14ac:dyDescent="0.2">
      <c r="A960" t="s">
        <v>8285</v>
      </c>
      <c r="B960" t="s">
        <v>8286</v>
      </c>
      <c r="C960" t="s">
        <v>8287</v>
      </c>
      <c r="D960" t="s">
        <v>8288</v>
      </c>
      <c r="E960" t="s">
        <v>8289</v>
      </c>
      <c r="F960" s="1">
        <v>45073</v>
      </c>
      <c r="G960" t="s">
        <v>32</v>
      </c>
      <c r="H960" t="s">
        <v>33</v>
      </c>
      <c r="I960">
        <v>125</v>
      </c>
      <c r="J960">
        <v>125</v>
      </c>
      <c r="K960" t="s">
        <v>33</v>
      </c>
      <c r="L960" t="s">
        <v>8290</v>
      </c>
      <c r="M960" t="s">
        <v>35</v>
      </c>
      <c r="N960" t="s">
        <v>8291</v>
      </c>
      <c r="O960" t="s">
        <v>8292</v>
      </c>
      <c r="P960" t="s">
        <v>8293</v>
      </c>
      <c r="Q960" t="s">
        <v>33</v>
      </c>
      <c r="R960" t="s">
        <v>500</v>
      </c>
      <c r="S960" t="s">
        <v>33</v>
      </c>
      <c r="T960" t="s">
        <v>5979</v>
      </c>
      <c r="U960" t="s">
        <v>8294</v>
      </c>
      <c r="V960" t="s">
        <v>33</v>
      </c>
      <c r="W960" t="s">
        <v>43</v>
      </c>
      <c r="X960" t="s">
        <v>35</v>
      </c>
      <c r="Y960" t="s">
        <v>33</v>
      </c>
      <c r="Z960" t="s">
        <v>32</v>
      </c>
      <c r="AA960" t="s">
        <v>70</v>
      </c>
      <c r="AB960">
        <f t="shared" si="28"/>
        <v>38</v>
      </c>
      <c r="AC960" s="1">
        <f t="shared" si="29"/>
        <v>1161152</v>
      </c>
    </row>
    <row r="961" spans="1:29" x14ac:dyDescent="0.2">
      <c r="A961" t="s">
        <v>8295</v>
      </c>
      <c r="B961" t="s">
        <v>8296</v>
      </c>
      <c r="C961" t="s">
        <v>571</v>
      </c>
      <c r="D961" t="s">
        <v>8297</v>
      </c>
      <c r="E961" t="s">
        <v>8298</v>
      </c>
      <c r="F961" s="1">
        <v>44957</v>
      </c>
      <c r="G961" t="s">
        <v>32</v>
      </c>
      <c r="H961" t="s">
        <v>33</v>
      </c>
      <c r="I961">
        <v>111</v>
      </c>
      <c r="J961">
        <v>111</v>
      </c>
      <c r="K961" t="s">
        <v>33</v>
      </c>
      <c r="L961" t="s">
        <v>34</v>
      </c>
      <c r="M961" t="s">
        <v>117</v>
      </c>
      <c r="N961" t="s">
        <v>36</v>
      </c>
      <c r="O961" t="s">
        <v>4654</v>
      </c>
      <c r="P961" t="s">
        <v>8299</v>
      </c>
      <c r="Q961" t="s">
        <v>33</v>
      </c>
      <c r="R961" t="s">
        <v>500</v>
      </c>
      <c r="S961" t="s">
        <v>8300</v>
      </c>
      <c r="T961" t="s">
        <v>8301</v>
      </c>
      <c r="U961" t="s">
        <v>8302</v>
      </c>
      <c r="V961" t="s">
        <v>43</v>
      </c>
      <c r="W961" t="s">
        <v>33</v>
      </c>
      <c r="X961" t="s">
        <v>117</v>
      </c>
      <c r="Y961" t="s">
        <v>33</v>
      </c>
      <c r="Z961" t="s">
        <v>32</v>
      </c>
      <c r="AA961" t="s">
        <v>33</v>
      </c>
      <c r="AB961">
        <f t="shared" si="28"/>
        <v>39</v>
      </c>
      <c r="AC961" s="1">
        <f t="shared" si="29"/>
        <v>1118296</v>
      </c>
    </row>
    <row r="962" spans="1:29" x14ac:dyDescent="0.2">
      <c r="A962" t="s">
        <v>8303</v>
      </c>
      <c r="B962" t="s">
        <v>8304</v>
      </c>
      <c r="C962" t="s">
        <v>8305</v>
      </c>
      <c r="D962" t="s">
        <v>8306</v>
      </c>
      <c r="E962" t="s">
        <v>8307</v>
      </c>
      <c r="F962" s="1">
        <v>45114</v>
      </c>
      <c r="G962" t="s">
        <v>32</v>
      </c>
      <c r="H962" t="s">
        <v>1947</v>
      </c>
      <c r="I962">
        <v>121.5</v>
      </c>
      <c r="J962">
        <v>121.5</v>
      </c>
      <c r="K962" t="s">
        <v>8308</v>
      </c>
      <c r="L962" t="s">
        <v>89</v>
      </c>
      <c r="M962" t="s">
        <v>35</v>
      </c>
      <c r="N962" t="s">
        <v>90</v>
      </c>
      <c r="O962" t="s">
        <v>8309</v>
      </c>
      <c r="P962" t="s">
        <v>8310</v>
      </c>
      <c r="Q962" t="s">
        <v>33</v>
      </c>
      <c r="R962" t="s">
        <v>500</v>
      </c>
      <c r="S962" t="s">
        <v>1951</v>
      </c>
      <c r="T962" t="s">
        <v>8311</v>
      </c>
      <c r="U962" t="s">
        <v>1953</v>
      </c>
      <c r="V962" t="s">
        <v>33</v>
      </c>
      <c r="W962" t="s">
        <v>69</v>
      </c>
      <c r="X962" t="s">
        <v>35</v>
      </c>
      <c r="Y962" t="s">
        <v>33</v>
      </c>
      <c r="Z962" t="s">
        <v>32</v>
      </c>
      <c r="AA962" t="s">
        <v>96</v>
      </c>
      <c r="AB962">
        <f t="shared" ref="AB962:AB1025" si="30">2023-RIGHT(T962,4)</f>
        <v>41</v>
      </c>
      <c r="AC962" s="1">
        <f t="shared" si="29"/>
        <v>1174331</v>
      </c>
    </row>
    <row r="963" spans="1:29" x14ac:dyDescent="0.2">
      <c r="A963" t="s">
        <v>8312</v>
      </c>
      <c r="B963" t="s">
        <v>8313</v>
      </c>
      <c r="C963" t="s">
        <v>8314</v>
      </c>
      <c r="D963" t="s">
        <v>8315</v>
      </c>
      <c r="E963" t="s">
        <v>8316</v>
      </c>
      <c r="F963" s="1">
        <v>45068</v>
      </c>
      <c r="G963" t="s">
        <v>32</v>
      </c>
      <c r="H963" t="s">
        <v>33</v>
      </c>
      <c r="I963">
        <v>125</v>
      </c>
      <c r="J963">
        <v>125</v>
      </c>
      <c r="K963" t="s">
        <v>33</v>
      </c>
      <c r="L963" t="s">
        <v>34</v>
      </c>
      <c r="M963" t="s">
        <v>35</v>
      </c>
      <c r="N963" t="s">
        <v>36</v>
      </c>
      <c r="O963" t="s">
        <v>369</v>
      </c>
      <c r="P963" t="s">
        <v>8317</v>
      </c>
      <c r="Q963" t="s">
        <v>8318</v>
      </c>
      <c r="R963" t="s">
        <v>500</v>
      </c>
      <c r="S963" t="s">
        <v>8319</v>
      </c>
      <c r="T963" t="s">
        <v>8320</v>
      </c>
      <c r="U963" t="s">
        <v>8321</v>
      </c>
      <c r="V963" t="s">
        <v>33</v>
      </c>
      <c r="W963" t="s">
        <v>143</v>
      </c>
      <c r="X963" t="s">
        <v>35</v>
      </c>
      <c r="Y963" t="s">
        <v>33</v>
      </c>
      <c r="Z963" t="s">
        <v>32</v>
      </c>
      <c r="AA963" t="s">
        <v>154</v>
      </c>
      <c r="AB963">
        <f t="shared" si="30"/>
        <v>63</v>
      </c>
      <c r="AC963" s="1">
        <f t="shared" ref="AC963:AC1026" si="31">DATE(VALUE(RIGHT(F963,4)), VALUE(MID(F963,4,2)), VALUE(LEFT(F963,2)))</f>
        <v>1159173</v>
      </c>
    </row>
    <row r="964" spans="1:29" x14ac:dyDescent="0.2">
      <c r="A964" t="s">
        <v>8322</v>
      </c>
      <c r="B964" t="s">
        <v>8323</v>
      </c>
      <c r="C964" t="s">
        <v>3142</v>
      </c>
      <c r="D964" t="s">
        <v>180</v>
      </c>
      <c r="E964" t="s">
        <v>8324</v>
      </c>
      <c r="F964" s="1">
        <v>44910</v>
      </c>
      <c r="G964" t="s">
        <v>32</v>
      </c>
      <c r="H964" t="s">
        <v>33</v>
      </c>
      <c r="I964">
        <v>111</v>
      </c>
      <c r="J964">
        <v>111</v>
      </c>
      <c r="K964" t="s">
        <v>33</v>
      </c>
      <c r="L964" t="s">
        <v>34</v>
      </c>
      <c r="M964" t="s">
        <v>35</v>
      </c>
      <c r="N964" t="s">
        <v>36</v>
      </c>
      <c r="O964" t="s">
        <v>138</v>
      </c>
      <c r="P964" t="s">
        <v>8325</v>
      </c>
      <c r="Q964" t="s">
        <v>33</v>
      </c>
      <c r="R964" t="s">
        <v>500</v>
      </c>
      <c r="S964" t="s">
        <v>8326</v>
      </c>
      <c r="T964" t="s">
        <v>8327</v>
      </c>
      <c r="U964" t="s">
        <v>8328</v>
      </c>
      <c r="V964" t="s">
        <v>33</v>
      </c>
      <c r="W964" t="s">
        <v>69</v>
      </c>
      <c r="X964" t="s">
        <v>35</v>
      </c>
      <c r="Y964" t="s">
        <v>33</v>
      </c>
      <c r="Z964" t="s">
        <v>32</v>
      </c>
      <c r="AA964" t="s">
        <v>646</v>
      </c>
      <c r="AB964">
        <f t="shared" si="30"/>
        <v>36</v>
      </c>
      <c r="AC964" s="1">
        <f t="shared" si="31"/>
        <v>1099698</v>
      </c>
    </row>
    <row r="965" spans="1:29" x14ac:dyDescent="0.2">
      <c r="A965" t="s">
        <v>8329</v>
      </c>
      <c r="B965" t="s">
        <v>8330</v>
      </c>
      <c r="C965" t="s">
        <v>8331</v>
      </c>
      <c r="D965" t="s">
        <v>2127</v>
      </c>
      <c r="E965" t="s">
        <v>8332</v>
      </c>
      <c r="F965" s="1">
        <v>44908</v>
      </c>
      <c r="G965" t="s">
        <v>32</v>
      </c>
      <c r="H965" t="s">
        <v>33</v>
      </c>
      <c r="I965">
        <v>111</v>
      </c>
      <c r="J965">
        <v>111</v>
      </c>
      <c r="K965" t="s">
        <v>33</v>
      </c>
      <c r="L965" t="s">
        <v>34</v>
      </c>
      <c r="M965" t="s">
        <v>117</v>
      </c>
      <c r="N965" t="s">
        <v>36</v>
      </c>
      <c r="O965" t="s">
        <v>1454</v>
      </c>
      <c r="P965" t="s">
        <v>8333</v>
      </c>
      <c r="Q965" t="s">
        <v>33</v>
      </c>
      <c r="R965" t="s">
        <v>500</v>
      </c>
      <c r="S965" t="s">
        <v>5712</v>
      </c>
      <c r="T965" t="s">
        <v>8334</v>
      </c>
      <c r="U965" t="s">
        <v>8335</v>
      </c>
      <c r="V965" t="s">
        <v>123</v>
      </c>
      <c r="W965" t="s">
        <v>33</v>
      </c>
      <c r="X965" t="s">
        <v>117</v>
      </c>
      <c r="Y965" t="s">
        <v>33</v>
      </c>
      <c r="Z965" t="s">
        <v>32</v>
      </c>
      <c r="AA965" t="s">
        <v>33</v>
      </c>
      <c r="AB965">
        <f t="shared" si="30"/>
        <v>43</v>
      </c>
      <c r="AC965" s="1">
        <f t="shared" si="31"/>
        <v>1098907</v>
      </c>
    </row>
    <row r="966" spans="1:29" x14ac:dyDescent="0.2">
      <c r="A966" t="s">
        <v>8336</v>
      </c>
      <c r="B966" t="s">
        <v>8337</v>
      </c>
      <c r="C966" t="s">
        <v>8338</v>
      </c>
      <c r="D966" t="s">
        <v>8339</v>
      </c>
      <c r="E966" t="s">
        <v>8340</v>
      </c>
      <c r="F966" s="1">
        <v>44947</v>
      </c>
      <c r="G966" t="s">
        <v>32</v>
      </c>
      <c r="H966" t="s">
        <v>33</v>
      </c>
      <c r="I966">
        <v>111</v>
      </c>
      <c r="J966">
        <v>111</v>
      </c>
      <c r="K966" t="s">
        <v>33</v>
      </c>
      <c r="L966" t="s">
        <v>34</v>
      </c>
      <c r="M966" t="s">
        <v>117</v>
      </c>
      <c r="N966" t="s">
        <v>36</v>
      </c>
      <c r="O966" t="s">
        <v>8341</v>
      </c>
      <c r="P966" t="s">
        <v>8342</v>
      </c>
      <c r="Q966" t="s">
        <v>33</v>
      </c>
      <c r="R966" t="s">
        <v>500</v>
      </c>
      <c r="S966" t="s">
        <v>8343</v>
      </c>
      <c r="T966" t="s">
        <v>8344</v>
      </c>
      <c r="U966" t="s">
        <v>8345</v>
      </c>
      <c r="V966" t="s">
        <v>268</v>
      </c>
      <c r="W966" t="s">
        <v>33</v>
      </c>
      <c r="X966" t="s">
        <v>117</v>
      </c>
      <c r="Y966" t="s">
        <v>33</v>
      </c>
      <c r="Z966" t="s">
        <v>32</v>
      </c>
      <c r="AA966" t="s">
        <v>33</v>
      </c>
      <c r="AB966">
        <f t="shared" si="30"/>
        <v>34</v>
      </c>
      <c r="AC966" s="1">
        <f t="shared" si="31"/>
        <v>1114339</v>
      </c>
    </row>
    <row r="967" spans="1:29" x14ac:dyDescent="0.2">
      <c r="A967" t="s">
        <v>8346</v>
      </c>
      <c r="B967" t="s">
        <v>8347</v>
      </c>
      <c r="C967" t="s">
        <v>8348</v>
      </c>
      <c r="D967" t="s">
        <v>8349</v>
      </c>
      <c r="E967" t="s">
        <v>8350</v>
      </c>
      <c r="F967" s="1">
        <v>45057</v>
      </c>
      <c r="G967" t="s">
        <v>32</v>
      </c>
      <c r="H967" t="s">
        <v>33</v>
      </c>
      <c r="I967">
        <v>125</v>
      </c>
      <c r="J967">
        <v>125</v>
      </c>
      <c r="K967" t="s">
        <v>33</v>
      </c>
      <c r="L967" t="s">
        <v>34</v>
      </c>
      <c r="M967" t="s">
        <v>117</v>
      </c>
      <c r="N967" t="s">
        <v>36</v>
      </c>
      <c r="O967" t="s">
        <v>8351</v>
      </c>
      <c r="P967" t="s">
        <v>8352</v>
      </c>
      <c r="Q967" t="s">
        <v>33</v>
      </c>
      <c r="R967" t="s">
        <v>500</v>
      </c>
      <c r="S967" t="s">
        <v>8353</v>
      </c>
      <c r="T967" t="s">
        <v>8354</v>
      </c>
      <c r="U967" t="s">
        <v>8355</v>
      </c>
      <c r="V967" t="s">
        <v>43</v>
      </c>
      <c r="W967" t="s">
        <v>33</v>
      </c>
      <c r="X967" t="s">
        <v>117</v>
      </c>
      <c r="Y967" t="s">
        <v>33</v>
      </c>
      <c r="Z967" t="s">
        <v>32</v>
      </c>
      <c r="AA967" t="s">
        <v>33</v>
      </c>
      <c r="AB967">
        <f t="shared" si="30"/>
        <v>42</v>
      </c>
      <c r="AC967" s="1">
        <f t="shared" si="31"/>
        <v>1154821</v>
      </c>
    </row>
    <row r="968" spans="1:29" x14ac:dyDescent="0.2">
      <c r="A968" t="s">
        <v>8356</v>
      </c>
      <c r="B968" t="s">
        <v>4977</v>
      </c>
      <c r="C968" t="s">
        <v>8357</v>
      </c>
      <c r="D968" t="s">
        <v>8358</v>
      </c>
      <c r="E968" t="s">
        <v>8359</v>
      </c>
      <c r="F968" s="1">
        <v>44934</v>
      </c>
      <c r="G968" t="s">
        <v>32</v>
      </c>
      <c r="H968" t="s">
        <v>33</v>
      </c>
      <c r="I968">
        <v>111</v>
      </c>
      <c r="J968">
        <v>111</v>
      </c>
      <c r="K968" t="s">
        <v>33</v>
      </c>
      <c r="L968" t="s">
        <v>34</v>
      </c>
      <c r="M968" t="s">
        <v>117</v>
      </c>
      <c r="N968" t="s">
        <v>36</v>
      </c>
      <c r="O968" t="s">
        <v>8360</v>
      </c>
      <c r="P968" t="s">
        <v>8361</v>
      </c>
      <c r="Q968" t="s">
        <v>33</v>
      </c>
      <c r="R968" t="s">
        <v>500</v>
      </c>
      <c r="S968" t="s">
        <v>1561</v>
      </c>
      <c r="T968" t="s">
        <v>8362</v>
      </c>
      <c r="U968" t="s">
        <v>8363</v>
      </c>
      <c r="V968" t="s">
        <v>143</v>
      </c>
      <c r="W968" t="s">
        <v>33</v>
      </c>
      <c r="X968" t="s">
        <v>117</v>
      </c>
      <c r="Y968" t="s">
        <v>33</v>
      </c>
      <c r="Z968" t="s">
        <v>32</v>
      </c>
      <c r="AA968" t="s">
        <v>33</v>
      </c>
      <c r="AB968">
        <f t="shared" si="30"/>
        <v>29</v>
      </c>
      <c r="AC968" s="1">
        <f t="shared" si="31"/>
        <v>1109195</v>
      </c>
    </row>
    <row r="969" spans="1:29" x14ac:dyDescent="0.2">
      <c r="A969" t="s">
        <v>8364</v>
      </c>
      <c r="B969" t="s">
        <v>8365</v>
      </c>
      <c r="C969" t="s">
        <v>1843</v>
      </c>
      <c r="D969" t="s">
        <v>2705</v>
      </c>
      <c r="E969" t="s">
        <v>8366</v>
      </c>
      <c r="F969" s="1">
        <v>44910</v>
      </c>
      <c r="G969" t="s">
        <v>32</v>
      </c>
      <c r="H969" t="s">
        <v>33</v>
      </c>
      <c r="I969">
        <v>111</v>
      </c>
      <c r="J969">
        <v>111</v>
      </c>
      <c r="K969" t="s">
        <v>33</v>
      </c>
      <c r="L969" t="s">
        <v>34</v>
      </c>
      <c r="M969" t="s">
        <v>35</v>
      </c>
      <c r="N969" t="s">
        <v>36</v>
      </c>
      <c r="O969" t="s">
        <v>417</v>
      </c>
      <c r="P969" t="s">
        <v>8367</v>
      </c>
      <c r="Q969" t="s">
        <v>33</v>
      </c>
      <c r="R969" t="s">
        <v>500</v>
      </c>
      <c r="S969" t="s">
        <v>8169</v>
      </c>
      <c r="T969" t="s">
        <v>8368</v>
      </c>
      <c r="U969" t="s">
        <v>8369</v>
      </c>
      <c r="V969" t="s">
        <v>33</v>
      </c>
      <c r="W969" t="s">
        <v>69</v>
      </c>
      <c r="X969" t="s">
        <v>35</v>
      </c>
      <c r="Y969" t="s">
        <v>33</v>
      </c>
      <c r="Z969" t="s">
        <v>32</v>
      </c>
      <c r="AA969" t="s">
        <v>638</v>
      </c>
      <c r="AB969">
        <f t="shared" si="30"/>
        <v>72</v>
      </c>
      <c r="AC969" s="1">
        <f t="shared" si="31"/>
        <v>1099698</v>
      </c>
    </row>
    <row r="970" spans="1:29" x14ac:dyDescent="0.2">
      <c r="A970" t="s">
        <v>8370</v>
      </c>
      <c r="B970" t="s">
        <v>8371</v>
      </c>
      <c r="C970" t="s">
        <v>8372</v>
      </c>
      <c r="D970" t="s">
        <v>8373</v>
      </c>
      <c r="E970" t="s">
        <v>8374</v>
      </c>
      <c r="F970" s="1">
        <v>45054</v>
      </c>
      <c r="G970" t="s">
        <v>32</v>
      </c>
      <c r="H970" t="s">
        <v>33</v>
      </c>
      <c r="I970">
        <v>125</v>
      </c>
      <c r="J970">
        <v>125</v>
      </c>
      <c r="K970" t="s">
        <v>33</v>
      </c>
      <c r="L970" t="s">
        <v>34</v>
      </c>
      <c r="M970" t="s">
        <v>35</v>
      </c>
      <c r="N970" t="s">
        <v>36</v>
      </c>
      <c r="O970" t="s">
        <v>3241</v>
      </c>
      <c r="P970" t="s">
        <v>8375</v>
      </c>
      <c r="Q970" t="s">
        <v>33</v>
      </c>
      <c r="R970" t="s">
        <v>500</v>
      </c>
      <c r="S970" t="s">
        <v>33</v>
      </c>
      <c r="T970" t="s">
        <v>8376</v>
      </c>
      <c r="U970" t="s">
        <v>8377</v>
      </c>
      <c r="V970" t="s">
        <v>33</v>
      </c>
      <c r="W970" t="s">
        <v>69</v>
      </c>
      <c r="X970" t="s">
        <v>35</v>
      </c>
      <c r="Y970" t="s">
        <v>33</v>
      </c>
      <c r="Z970" t="s">
        <v>32</v>
      </c>
      <c r="AA970" t="s">
        <v>33</v>
      </c>
      <c r="AB970">
        <f t="shared" si="30"/>
        <v>28</v>
      </c>
      <c r="AC970" s="1">
        <f t="shared" si="31"/>
        <v>1153633</v>
      </c>
    </row>
    <row r="971" spans="1:29" x14ac:dyDescent="0.2">
      <c r="A971" t="s">
        <v>8378</v>
      </c>
      <c r="B971" t="s">
        <v>8379</v>
      </c>
      <c r="C971" t="s">
        <v>8380</v>
      </c>
      <c r="D971" t="s">
        <v>8381</v>
      </c>
      <c r="E971" t="s">
        <v>8382</v>
      </c>
      <c r="F971" s="1">
        <v>44959</v>
      </c>
      <c r="G971" t="s">
        <v>32</v>
      </c>
      <c r="H971" t="s">
        <v>8383</v>
      </c>
      <c r="I971">
        <v>100</v>
      </c>
      <c r="J971">
        <v>100</v>
      </c>
      <c r="K971" t="s">
        <v>8384</v>
      </c>
      <c r="L971" t="s">
        <v>34</v>
      </c>
      <c r="M971" t="s">
        <v>117</v>
      </c>
      <c r="N971" t="s">
        <v>36</v>
      </c>
      <c r="O971" t="s">
        <v>8385</v>
      </c>
      <c r="P971" t="s">
        <v>8386</v>
      </c>
      <c r="Q971" t="s">
        <v>33</v>
      </c>
      <c r="R971" t="s">
        <v>500</v>
      </c>
      <c r="S971" t="s">
        <v>8387</v>
      </c>
      <c r="T971" t="s">
        <v>8388</v>
      </c>
      <c r="U971" t="s">
        <v>8389</v>
      </c>
      <c r="V971" t="s">
        <v>43</v>
      </c>
      <c r="W971" t="s">
        <v>33</v>
      </c>
      <c r="X971" t="s">
        <v>117</v>
      </c>
      <c r="Y971" t="s">
        <v>33</v>
      </c>
      <c r="Z971" t="s">
        <v>32</v>
      </c>
      <c r="AA971" t="s">
        <v>33</v>
      </c>
      <c r="AB971">
        <f t="shared" si="30"/>
        <v>27</v>
      </c>
      <c r="AC971" s="1">
        <f t="shared" si="31"/>
        <v>1119087</v>
      </c>
    </row>
    <row r="972" spans="1:29" x14ac:dyDescent="0.2">
      <c r="A972" t="s">
        <v>8390</v>
      </c>
      <c r="B972" t="s">
        <v>8391</v>
      </c>
      <c r="C972" t="s">
        <v>8392</v>
      </c>
      <c r="D972" t="s">
        <v>8393</v>
      </c>
      <c r="E972" t="s">
        <v>8394</v>
      </c>
      <c r="F972" s="1">
        <v>44936</v>
      </c>
      <c r="G972" t="s">
        <v>32</v>
      </c>
      <c r="H972" t="s">
        <v>33</v>
      </c>
      <c r="I972">
        <v>111</v>
      </c>
      <c r="J972">
        <v>111</v>
      </c>
      <c r="K972" t="s">
        <v>33</v>
      </c>
      <c r="L972" t="s">
        <v>34</v>
      </c>
      <c r="M972" t="s">
        <v>35</v>
      </c>
      <c r="N972" t="s">
        <v>36</v>
      </c>
      <c r="O972" t="s">
        <v>8395</v>
      </c>
      <c r="P972" t="s">
        <v>8396</v>
      </c>
      <c r="Q972" t="s">
        <v>33</v>
      </c>
      <c r="R972" t="s">
        <v>500</v>
      </c>
      <c r="S972" t="s">
        <v>33</v>
      </c>
      <c r="T972" t="s">
        <v>8397</v>
      </c>
      <c r="U972" t="s">
        <v>8398</v>
      </c>
      <c r="V972" t="s">
        <v>33</v>
      </c>
      <c r="W972" t="s">
        <v>69</v>
      </c>
      <c r="X972" t="s">
        <v>35</v>
      </c>
      <c r="Y972" t="s">
        <v>33</v>
      </c>
      <c r="Z972" t="s">
        <v>32</v>
      </c>
      <c r="AA972" t="s">
        <v>33</v>
      </c>
      <c r="AB972">
        <f t="shared" si="30"/>
        <v>64</v>
      </c>
      <c r="AC972" s="1">
        <f t="shared" si="31"/>
        <v>1109986</v>
      </c>
    </row>
    <row r="973" spans="1:29" x14ac:dyDescent="0.2">
      <c r="A973" t="s">
        <v>8399</v>
      </c>
      <c r="B973" t="s">
        <v>8400</v>
      </c>
      <c r="C973" t="s">
        <v>8401</v>
      </c>
      <c r="D973" t="s">
        <v>1239</v>
      </c>
      <c r="E973" t="s">
        <v>8402</v>
      </c>
      <c r="F973" s="1">
        <v>44984</v>
      </c>
      <c r="G973" t="s">
        <v>32</v>
      </c>
      <c r="H973" t="s">
        <v>33</v>
      </c>
      <c r="I973">
        <v>125</v>
      </c>
      <c r="J973">
        <v>125</v>
      </c>
      <c r="K973" t="s">
        <v>33</v>
      </c>
      <c r="L973" t="s">
        <v>34</v>
      </c>
      <c r="M973" t="s">
        <v>35</v>
      </c>
      <c r="N973" t="s">
        <v>36</v>
      </c>
      <c r="O973" t="s">
        <v>232</v>
      </c>
      <c r="P973" t="s">
        <v>8403</v>
      </c>
      <c r="Q973" t="s">
        <v>33</v>
      </c>
      <c r="R973" t="s">
        <v>500</v>
      </c>
      <c r="S973" t="s">
        <v>8404</v>
      </c>
      <c r="T973" t="s">
        <v>8405</v>
      </c>
      <c r="U973" t="s">
        <v>8406</v>
      </c>
      <c r="V973" t="s">
        <v>33</v>
      </c>
      <c r="W973" t="s">
        <v>143</v>
      </c>
      <c r="X973" t="s">
        <v>35</v>
      </c>
      <c r="Y973" t="s">
        <v>33</v>
      </c>
      <c r="Z973" t="s">
        <v>32</v>
      </c>
      <c r="AA973" t="s">
        <v>248</v>
      </c>
      <c r="AB973">
        <f t="shared" si="30"/>
        <v>37</v>
      </c>
      <c r="AC973" s="1">
        <f t="shared" si="31"/>
        <v>1128979</v>
      </c>
    </row>
    <row r="974" spans="1:29" x14ac:dyDescent="0.2">
      <c r="A974" t="s">
        <v>8407</v>
      </c>
      <c r="B974" t="s">
        <v>8408</v>
      </c>
      <c r="C974" t="s">
        <v>8409</v>
      </c>
      <c r="D974" t="s">
        <v>8410</v>
      </c>
      <c r="E974" t="s">
        <v>8411</v>
      </c>
      <c r="F974" s="1">
        <v>44913</v>
      </c>
      <c r="G974" t="s">
        <v>32</v>
      </c>
      <c r="H974" t="s">
        <v>33</v>
      </c>
      <c r="I974">
        <v>111</v>
      </c>
      <c r="J974">
        <v>111</v>
      </c>
      <c r="K974" t="s">
        <v>33</v>
      </c>
      <c r="L974" t="s">
        <v>34</v>
      </c>
      <c r="M974" t="s">
        <v>117</v>
      </c>
      <c r="N974" t="s">
        <v>36</v>
      </c>
      <c r="O974" t="s">
        <v>138</v>
      </c>
      <c r="P974" t="s">
        <v>8412</v>
      </c>
      <c r="Q974" t="s">
        <v>33</v>
      </c>
      <c r="R974" t="s">
        <v>500</v>
      </c>
      <c r="S974" t="s">
        <v>8413</v>
      </c>
      <c r="T974" t="s">
        <v>8414</v>
      </c>
      <c r="U974" t="s">
        <v>8415</v>
      </c>
      <c r="V974" t="s">
        <v>143</v>
      </c>
      <c r="W974" t="s">
        <v>33</v>
      </c>
      <c r="X974" t="s">
        <v>117</v>
      </c>
      <c r="Y974" t="s">
        <v>33</v>
      </c>
      <c r="Z974" t="s">
        <v>32</v>
      </c>
      <c r="AA974" t="s">
        <v>83</v>
      </c>
      <c r="AB974">
        <f t="shared" si="30"/>
        <v>44</v>
      </c>
      <c r="AC974" s="1">
        <f t="shared" si="31"/>
        <v>1100886</v>
      </c>
    </row>
    <row r="975" spans="1:29" x14ac:dyDescent="0.2">
      <c r="A975" t="s">
        <v>8416</v>
      </c>
      <c r="B975" t="s">
        <v>8417</v>
      </c>
      <c r="C975" t="s">
        <v>73</v>
      </c>
      <c r="D975" t="s">
        <v>2312</v>
      </c>
      <c r="E975" t="s">
        <v>8418</v>
      </c>
      <c r="F975" s="1">
        <v>45149</v>
      </c>
      <c r="G975" t="s">
        <v>32</v>
      </c>
      <c r="H975" t="s">
        <v>8419</v>
      </c>
      <c r="I975">
        <v>0</v>
      </c>
      <c r="J975">
        <v>0</v>
      </c>
      <c r="K975" t="s">
        <v>1993</v>
      </c>
      <c r="L975" t="s">
        <v>34</v>
      </c>
      <c r="M975" t="s">
        <v>117</v>
      </c>
      <c r="N975" t="s">
        <v>36</v>
      </c>
      <c r="O975" t="s">
        <v>1363</v>
      </c>
      <c r="P975" t="s">
        <v>8420</v>
      </c>
      <c r="Q975" t="s">
        <v>33</v>
      </c>
      <c r="R975" t="s">
        <v>65</v>
      </c>
      <c r="S975" t="s">
        <v>1786</v>
      </c>
      <c r="T975" t="s">
        <v>8421</v>
      </c>
      <c r="U975" t="s">
        <v>8422</v>
      </c>
      <c r="V975" t="s">
        <v>143</v>
      </c>
      <c r="W975" t="s">
        <v>33</v>
      </c>
      <c r="X975" t="s">
        <v>117</v>
      </c>
      <c r="Y975" t="s">
        <v>33</v>
      </c>
      <c r="Z975" t="s">
        <v>32</v>
      </c>
      <c r="AA975" t="s">
        <v>154</v>
      </c>
      <c r="AB975">
        <f t="shared" si="30"/>
        <v>47</v>
      </c>
      <c r="AC975" s="1">
        <f t="shared" si="31"/>
        <v>1188180</v>
      </c>
    </row>
    <row r="976" spans="1:29" x14ac:dyDescent="0.2">
      <c r="A976" t="s">
        <v>8423</v>
      </c>
      <c r="B976" t="s">
        <v>8424</v>
      </c>
      <c r="C976" t="s">
        <v>8425</v>
      </c>
      <c r="D976" t="s">
        <v>8426</v>
      </c>
      <c r="E976" t="s">
        <v>8427</v>
      </c>
      <c r="F976" s="1">
        <v>44963</v>
      </c>
      <c r="G976" t="s">
        <v>32</v>
      </c>
      <c r="H976" t="s">
        <v>33</v>
      </c>
      <c r="I976">
        <v>125</v>
      </c>
      <c r="J976">
        <v>125</v>
      </c>
      <c r="K976" t="s">
        <v>33</v>
      </c>
      <c r="L976" t="s">
        <v>89</v>
      </c>
      <c r="M976" t="s">
        <v>117</v>
      </c>
      <c r="N976" t="s">
        <v>90</v>
      </c>
      <c r="O976" t="s">
        <v>2771</v>
      </c>
      <c r="P976" t="s">
        <v>8428</v>
      </c>
      <c r="Q976" t="s">
        <v>33</v>
      </c>
      <c r="R976" t="s">
        <v>65</v>
      </c>
      <c r="S976" t="s">
        <v>5583</v>
      </c>
      <c r="T976" t="s">
        <v>8429</v>
      </c>
      <c r="U976" t="s">
        <v>8430</v>
      </c>
      <c r="V976" t="s">
        <v>143</v>
      </c>
      <c r="W976" t="s">
        <v>33</v>
      </c>
      <c r="X976" t="s">
        <v>117</v>
      </c>
      <c r="Y976" t="s">
        <v>33</v>
      </c>
      <c r="Z976" t="s">
        <v>32</v>
      </c>
      <c r="AA976" t="s">
        <v>96</v>
      </c>
      <c r="AB976">
        <f t="shared" si="30"/>
        <v>37</v>
      </c>
      <c r="AC976" s="1">
        <f t="shared" si="31"/>
        <v>1120669</v>
      </c>
    </row>
    <row r="977" spans="1:29" x14ac:dyDescent="0.2">
      <c r="A977" t="s">
        <v>8431</v>
      </c>
      <c r="B977" t="s">
        <v>8432</v>
      </c>
      <c r="C977" t="s">
        <v>5468</v>
      </c>
      <c r="D977" t="s">
        <v>641</v>
      </c>
      <c r="E977" t="s">
        <v>8433</v>
      </c>
      <c r="F977" s="1">
        <v>44959</v>
      </c>
      <c r="G977" t="s">
        <v>32</v>
      </c>
      <c r="H977" t="s">
        <v>33</v>
      </c>
      <c r="I977">
        <v>125</v>
      </c>
      <c r="J977">
        <v>125</v>
      </c>
      <c r="K977" t="s">
        <v>33</v>
      </c>
      <c r="L977" t="s">
        <v>34</v>
      </c>
      <c r="M977" t="s">
        <v>35</v>
      </c>
      <c r="N977" t="s">
        <v>36</v>
      </c>
      <c r="O977" t="s">
        <v>1533</v>
      </c>
      <c r="P977" t="s">
        <v>8434</v>
      </c>
      <c r="Q977" t="s">
        <v>33</v>
      </c>
      <c r="R977" t="s">
        <v>500</v>
      </c>
      <c r="S977" t="s">
        <v>33</v>
      </c>
      <c r="T977" t="s">
        <v>8435</v>
      </c>
      <c r="U977" t="s">
        <v>8436</v>
      </c>
      <c r="V977" t="s">
        <v>33</v>
      </c>
      <c r="W977" t="s">
        <v>143</v>
      </c>
      <c r="X977" t="s">
        <v>35</v>
      </c>
      <c r="Y977" t="s">
        <v>33</v>
      </c>
      <c r="Z977" t="s">
        <v>32</v>
      </c>
      <c r="AA977" t="s">
        <v>33</v>
      </c>
      <c r="AB977">
        <f t="shared" si="30"/>
        <v>42</v>
      </c>
      <c r="AC977" s="1">
        <f t="shared" si="31"/>
        <v>1119087</v>
      </c>
    </row>
    <row r="978" spans="1:29" x14ac:dyDescent="0.2">
      <c r="A978" t="s">
        <v>8437</v>
      </c>
      <c r="B978" t="s">
        <v>8438</v>
      </c>
      <c r="C978" t="s">
        <v>8439</v>
      </c>
      <c r="D978" t="s">
        <v>7479</v>
      </c>
      <c r="E978" t="s">
        <v>8440</v>
      </c>
      <c r="F978" s="1">
        <v>44957</v>
      </c>
      <c r="G978" t="s">
        <v>32</v>
      </c>
      <c r="H978" t="s">
        <v>33</v>
      </c>
      <c r="I978">
        <v>111</v>
      </c>
      <c r="J978">
        <v>111</v>
      </c>
      <c r="K978" t="s">
        <v>33</v>
      </c>
      <c r="L978" t="s">
        <v>89</v>
      </c>
      <c r="M978" t="s">
        <v>117</v>
      </c>
      <c r="N978" t="s">
        <v>90</v>
      </c>
      <c r="O978" t="s">
        <v>917</v>
      </c>
      <c r="P978" t="s">
        <v>8441</v>
      </c>
      <c r="Q978" t="s">
        <v>33</v>
      </c>
      <c r="R978" t="s">
        <v>500</v>
      </c>
      <c r="S978" t="s">
        <v>798</v>
      </c>
      <c r="T978" t="s">
        <v>8442</v>
      </c>
      <c r="U978" t="s">
        <v>800</v>
      </c>
      <c r="V978" t="s">
        <v>43</v>
      </c>
      <c r="W978" t="s">
        <v>33</v>
      </c>
      <c r="X978" t="s">
        <v>117</v>
      </c>
      <c r="Y978" t="s">
        <v>33</v>
      </c>
      <c r="Z978" t="s">
        <v>32</v>
      </c>
      <c r="AA978" t="s">
        <v>96</v>
      </c>
      <c r="AB978">
        <f t="shared" si="30"/>
        <v>48</v>
      </c>
      <c r="AC978" s="1">
        <f t="shared" si="31"/>
        <v>1118296</v>
      </c>
    </row>
    <row r="979" spans="1:29" x14ac:dyDescent="0.2">
      <c r="A979" t="s">
        <v>8443</v>
      </c>
      <c r="B979" t="s">
        <v>8444</v>
      </c>
      <c r="C979" t="s">
        <v>8445</v>
      </c>
      <c r="D979" t="s">
        <v>620</v>
      </c>
      <c r="E979" t="s">
        <v>8446</v>
      </c>
      <c r="F979" s="1">
        <v>44942</v>
      </c>
      <c r="G979" t="s">
        <v>32</v>
      </c>
      <c r="H979" t="s">
        <v>33</v>
      </c>
      <c r="I979">
        <v>111</v>
      </c>
      <c r="J979">
        <v>111</v>
      </c>
      <c r="K979" t="s">
        <v>33</v>
      </c>
      <c r="L979" t="s">
        <v>34</v>
      </c>
      <c r="M979" t="s">
        <v>35</v>
      </c>
      <c r="N979" t="s">
        <v>36</v>
      </c>
      <c r="O979" t="s">
        <v>138</v>
      </c>
      <c r="P979" t="s">
        <v>8447</v>
      </c>
      <c r="Q979" t="s">
        <v>33</v>
      </c>
      <c r="R979" t="s">
        <v>500</v>
      </c>
      <c r="S979" t="s">
        <v>33</v>
      </c>
      <c r="T979" t="s">
        <v>8448</v>
      </c>
      <c r="U979" t="s">
        <v>8449</v>
      </c>
      <c r="V979" t="s">
        <v>33</v>
      </c>
      <c r="W979" t="s">
        <v>69</v>
      </c>
      <c r="X979" t="s">
        <v>35</v>
      </c>
      <c r="Y979" t="s">
        <v>33</v>
      </c>
      <c r="Z979" t="s">
        <v>32</v>
      </c>
      <c r="AA979" t="s">
        <v>33</v>
      </c>
      <c r="AB979">
        <f t="shared" si="30"/>
        <v>36</v>
      </c>
      <c r="AC979" s="1">
        <f t="shared" si="31"/>
        <v>1112360</v>
      </c>
    </row>
    <row r="980" spans="1:29" x14ac:dyDescent="0.2">
      <c r="A980" t="s">
        <v>8450</v>
      </c>
      <c r="B980" t="s">
        <v>8451</v>
      </c>
      <c r="C980" t="s">
        <v>8452</v>
      </c>
      <c r="D980" t="s">
        <v>8453</v>
      </c>
      <c r="E980" t="s">
        <v>8454</v>
      </c>
      <c r="F980" s="1">
        <v>45090</v>
      </c>
      <c r="G980" t="s">
        <v>32</v>
      </c>
      <c r="H980" t="s">
        <v>33</v>
      </c>
      <c r="I980">
        <v>95</v>
      </c>
      <c r="J980">
        <v>95</v>
      </c>
      <c r="K980" t="s">
        <v>33</v>
      </c>
      <c r="L980" t="s">
        <v>89</v>
      </c>
      <c r="M980" t="s">
        <v>117</v>
      </c>
      <c r="N980" t="s">
        <v>90</v>
      </c>
      <c r="O980" t="s">
        <v>8455</v>
      </c>
      <c r="P980" t="s">
        <v>8456</v>
      </c>
      <c r="Q980" t="s">
        <v>33</v>
      </c>
      <c r="R980" t="s">
        <v>65</v>
      </c>
      <c r="S980" t="s">
        <v>33</v>
      </c>
      <c r="T980" t="s">
        <v>8457</v>
      </c>
      <c r="U980" t="s">
        <v>8458</v>
      </c>
      <c r="V980" t="s">
        <v>143</v>
      </c>
      <c r="W980" t="s">
        <v>33</v>
      </c>
      <c r="X980" t="s">
        <v>117</v>
      </c>
      <c r="Y980" t="s">
        <v>33</v>
      </c>
      <c r="Z980" t="s">
        <v>32</v>
      </c>
      <c r="AA980" t="s">
        <v>70</v>
      </c>
      <c r="AB980">
        <f t="shared" si="30"/>
        <v>45</v>
      </c>
      <c r="AC980" s="1">
        <f t="shared" si="31"/>
        <v>1167878</v>
      </c>
    </row>
    <row r="981" spans="1:29" x14ac:dyDescent="0.2">
      <c r="A981" t="s">
        <v>8459</v>
      </c>
      <c r="B981" t="s">
        <v>8460</v>
      </c>
      <c r="C981" t="s">
        <v>8461</v>
      </c>
      <c r="D981" t="s">
        <v>8462</v>
      </c>
      <c r="E981" t="s">
        <v>8463</v>
      </c>
      <c r="F981" s="1">
        <v>44908</v>
      </c>
      <c r="G981" t="s">
        <v>32</v>
      </c>
      <c r="H981" t="s">
        <v>33</v>
      </c>
      <c r="I981">
        <v>75</v>
      </c>
      <c r="J981">
        <v>75</v>
      </c>
      <c r="K981" t="s">
        <v>33</v>
      </c>
      <c r="L981" t="s">
        <v>34</v>
      </c>
      <c r="M981" t="s">
        <v>117</v>
      </c>
      <c r="N981" t="s">
        <v>36</v>
      </c>
      <c r="O981" t="s">
        <v>138</v>
      </c>
      <c r="P981" t="s">
        <v>8464</v>
      </c>
      <c r="Q981" t="s">
        <v>33</v>
      </c>
      <c r="R981" t="s">
        <v>65</v>
      </c>
      <c r="S981" t="s">
        <v>8465</v>
      </c>
      <c r="T981" t="s">
        <v>8466</v>
      </c>
      <c r="U981" t="s">
        <v>8467</v>
      </c>
      <c r="V981" t="s">
        <v>123</v>
      </c>
      <c r="W981" t="s">
        <v>33</v>
      </c>
      <c r="X981" t="s">
        <v>117</v>
      </c>
      <c r="Y981" t="s">
        <v>33</v>
      </c>
      <c r="Z981" t="s">
        <v>32</v>
      </c>
      <c r="AA981" t="s">
        <v>1493</v>
      </c>
      <c r="AB981">
        <f t="shared" si="30"/>
        <v>32</v>
      </c>
      <c r="AC981" s="1">
        <f t="shared" si="31"/>
        <v>1098907</v>
      </c>
    </row>
    <row r="982" spans="1:29" x14ac:dyDescent="0.2">
      <c r="A982" t="s">
        <v>8468</v>
      </c>
      <c r="B982" t="s">
        <v>8469</v>
      </c>
      <c r="C982" t="s">
        <v>188</v>
      </c>
      <c r="D982" t="s">
        <v>8470</v>
      </c>
      <c r="E982" t="s">
        <v>8471</v>
      </c>
      <c r="F982" s="1">
        <v>44911</v>
      </c>
      <c r="G982" t="s">
        <v>32</v>
      </c>
      <c r="H982" t="s">
        <v>33</v>
      </c>
      <c r="I982">
        <v>75</v>
      </c>
      <c r="J982">
        <v>75</v>
      </c>
      <c r="K982" t="s">
        <v>33</v>
      </c>
      <c r="L982" t="s">
        <v>34</v>
      </c>
      <c r="M982" t="s">
        <v>117</v>
      </c>
      <c r="N982" t="s">
        <v>36</v>
      </c>
      <c r="O982" t="s">
        <v>8472</v>
      </c>
      <c r="P982" t="s">
        <v>8473</v>
      </c>
      <c r="Q982" t="s">
        <v>33</v>
      </c>
      <c r="R982" t="s">
        <v>65</v>
      </c>
      <c r="S982" t="s">
        <v>8474</v>
      </c>
      <c r="T982" t="s">
        <v>8475</v>
      </c>
      <c r="U982" t="s">
        <v>8476</v>
      </c>
      <c r="V982" t="s">
        <v>143</v>
      </c>
      <c r="W982" t="s">
        <v>33</v>
      </c>
      <c r="X982" t="s">
        <v>117</v>
      </c>
      <c r="Y982" t="s">
        <v>33</v>
      </c>
      <c r="Z982" t="s">
        <v>32</v>
      </c>
      <c r="AA982" t="s">
        <v>33</v>
      </c>
      <c r="AB982">
        <f t="shared" si="30"/>
        <v>31</v>
      </c>
      <c r="AC982" s="1">
        <f t="shared" si="31"/>
        <v>1100094</v>
      </c>
    </row>
    <row r="983" spans="1:29" x14ac:dyDescent="0.2">
      <c r="A983" t="s">
        <v>8477</v>
      </c>
      <c r="B983" t="s">
        <v>8478</v>
      </c>
      <c r="C983" t="s">
        <v>8479</v>
      </c>
      <c r="D983" t="s">
        <v>8480</v>
      </c>
      <c r="E983" t="s">
        <v>8481</v>
      </c>
      <c r="F983" s="1">
        <v>44919</v>
      </c>
      <c r="G983" t="s">
        <v>32</v>
      </c>
      <c r="H983" t="s">
        <v>33</v>
      </c>
      <c r="I983">
        <v>75</v>
      </c>
      <c r="J983">
        <v>75</v>
      </c>
      <c r="K983" t="s">
        <v>33</v>
      </c>
      <c r="L983" t="s">
        <v>34</v>
      </c>
      <c r="M983" t="s">
        <v>35</v>
      </c>
      <c r="N983" t="s">
        <v>36</v>
      </c>
      <c r="O983" t="s">
        <v>8482</v>
      </c>
      <c r="P983" t="s">
        <v>8483</v>
      </c>
      <c r="Q983" t="s">
        <v>33</v>
      </c>
      <c r="R983" t="s">
        <v>65</v>
      </c>
      <c r="S983" t="s">
        <v>33</v>
      </c>
      <c r="T983" t="s">
        <v>8484</v>
      </c>
      <c r="U983" t="s">
        <v>8485</v>
      </c>
      <c r="V983" t="s">
        <v>33</v>
      </c>
      <c r="W983" t="s">
        <v>143</v>
      </c>
      <c r="X983" t="s">
        <v>35</v>
      </c>
      <c r="Y983" t="s">
        <v>33</v>
      </c>
      <c r="Z983" t="s">
        <v>32</v>
      </c>
      <c r="AA983" t="s">
        <v>96</v>
      </c>
      <c r="AB983">
        <f t="shared" si="30"/>
        <v>35</v>
      </c>
      <c r="AC983" s="1">
        <f t="shared" si="31"/>
        <v>1103259</v>
      </c>
    </row>
    <row r="984" spans="1:29" x14ac:dyDescent="0.2">
      <c r="A984" t="s">
        <v>8486</v>
      </c>
      <c r="B984" t="s">
        <v>8487</v>
      </c>
      <c r="C984" t="s">
        <v>8488</v>
      </c>
      <c r="D984" t="s">
        <v>8489</v>
      </c>
      <c r="E984" t="s">
        <v>8490</v>
      </c>
      <c r="F984" s="1">
        <v>44910</v>
      </c>
      <c r="G984" t="s">
        <v>32</v>
      </c>
      <c r="H984" t="s">
        <v>33</v>
      </c>
      <c r="I984">
        <v>75</v>
      </c>
      <c r="J984">
        <v>75</v>
      </c>
      <c r="K984" t="s">
        <v>33</v>
      </c>
      <c r="L984" t="s">
        <v>34</v>
      </c>
      <c r="M984" t="s">
        <v>117</v>
      </c>
      <c r="N984" t="s">
        <v>36</v>
      </c>
      <c r="O984" t="s">
        <v>8491</v>
      </c>
      <c r="P984" t="s">
        <v>8492</v>
      </c>
      <c r="Q984" t="s">
        <v>33</v>
      </c>
      <c r="R984" t="s">
        <v>65</v>
      </c>
      <c r="S984" t="s">
        <v>33</v>
      </c>
      <c r="T984" t="s">
        <v>8493</v>
      </c>
      <c r="U984" t="s">
        <v>8494</v>
      </c>
      <c r="V984" t="s">
        <v>143</v>
      </c>
      <c r="W984" t="s">
        <v>33</v>
      </c>
      <c r="X984" t="s">
        <v>117</v>
      </c>
      <c r="Y984" t="s">
        <v>33</v>
      </c>
      <c r="Z984" t="s">
        <v>32</v>
      </c>
      <c r="AA984" t="s">
        <v>638</v>
      </c>
      <c r="AB984">
        <f t="shared" si="30"/>
        <v>56</v>
      </c>
      <c r="AC984" s="1">
        <f t="shared" si="31"/>
        <v>1099698</v>
      </c>
    </row>
    <row r="985" spans="1:29" x14ac:dyDescent="0.2">
      <c r="A985" t="s">
        <v>8495</v>
      </c>
      <c r="B985" t="s">
        <v>8496</v>
      </c>
      <c r="C985" t="s">
        <v>8497</v>
      </c>
      <c r="D985" t="s">
        <v>8498</v>
      </c>
      <c r="E985" t="s">
        <v>8499</v>
      </c>
      <c r="F985" s="1">
        <v>44913</v>
      </c>
      <c r="G985" t="s">
        <v>32</v>
      </c>
      <c r="H985" t="s">
        <v>33</v>
      </c>
      <c r="I985">
        <v>75</v>
      </c>
      <c r="J985">
        <v>75</v>
      </c>
      <c r="K985" t="s">
        <v>33</v>
      </c>
      <c r="L985" t="s">
        <v>34</v>
      </c>
      <c r="M985" t="s">
        <v>35</v>
      </c>
      <c r="N985" t="s">
        <v>36</v>
      </c>
      <c r="O985" t="s">
        <v>417</v>
      </c>
      <c r="P985" t="s">
        <v>8500</v>
      </c>
      <c r="Q985" t="s">
        <v>33</v>
      </c>
      <c r="R985" t="s">
        <v>65</v>
      </c>
      <c r="S985" t="s">
        <v>8501</v>
      </c>
      <c r="T985" t="s">
        <v>8502</v>
      </c>
      <c r="U985" t="s">
        <v>8503</v>
      </c>
      <c r="V985" t="s">
        <v>33</v>
      </c>
      <c r="W985" t="s">
        <v>69</v>
      </c>
      <c r="X985" t="s">
        <v>35</v>
      </c>
      <c r="Y985" t="s">
        <v>33</v>
      </c>
      <c r="Z985" t="s">
        <v>32</v>
      </c>
      <c r="AA985" t="s">
        <v>33</v>
      </c>
      <c r="AB985">
        <f t="shared" si="30"/>
        <v>36</v>
      </c>
      <c r="AC985" s="1">
        <f t="shared" si="31"/>
        <v>1100886</v>
      </c>
    </row>
    <row r="986" spans="1:29" x14ac:dyDescent="0.2">
      <c r="A986" t="s">
        <v>8504</v>
      </c>
      <c r="B986" t="s">
        <v>8505</v>
      </c>
      <c r="C986" t="s">
        <v>1351</v>
      </c>
      <c r="D986" t="s">
        <v>8506</v>
      </c>
      <c r="E986" t="s">
        <v>8507</v>
      </c>
      <c r="F986" s="1">
        <v>44910</v>
      </c>
      <c r="G986" t="s">
        <v>32</v>
      </c>
      <c r="H986" t="s">
        <v>33</v>
      </c>
      <c r="I986">
        <v>75</v>
      </c>
      <c r="J986">
        <v>75</v>
      </c>
      <c r="K986" t="s">
        <v>33</v>
      </c>
      <c r="L986" t="s">
        <v>34</v>
      </c>
      <c r="M986" t="s">
        <v>35</v>
      </c>
      <c r="N986" t="s">
        <v>36</v>
      </c>
      <c r="O986" t="s">
        <v>50</v>
      </c>
      <c r="P986" t="s">
        <v>8508</v>
      </c>
      <c r="Q986" t="s">
        <v>33</v>
      </c>
      <c r="R986" t="s">
        <v>65</v>
      </c>
      <c r="S986" t="s">
        <v>2957</v>
      </c>
      <c r="T986" t="s">
        <v>8509</v>
      </c>
      <c r="U986" t="s">
        <v>8510</v>
      </c>
      <c r="V986" t="s">
        <v>33</v>
      </c>
      <c r="W986" t="s">
        <v>69</v>
      </c>
      <c r="X986" t="s">
        <v>35</v>
      </c>
      <c r="Y986" t="s">
        <v>33</v>
      </c>
      <c r="Z986" t="s">
        <v>32</v>
      </c>
      <c r="AA986" t="s">
        <v>33</v>
      </c>
      <c r="AB986">
        <f t="shared" si="30"/>
        <v>43</v>
      </c>
      <c r="AC986" s="1">
        <f t="shared" si="31"/>
        <v>1099698</v>
      </c>
    </row>
    <row r="987" spans="1:29" x14ac:dyDescent="0.2">
      <c r="A987" t="s">
        <v>8511</v>
      </c>
      <c r="B987" t="s">
        <v>8512</v>
      </c>
      <c r="C987" t="s">
        <v>8513</v>
      </c>
      <c r="D987" t="s">
        <v>1990</v>
      </c>
      <c r="E987" t="s">
        <v>8514</v>
      </c>
      <c r="F987" s="1">
        <v>44917</v>
      </c>
      <c r="G987" t="s">
        <v>32</v>
      </c>
      <c r="H987" t="s">
        <v>33</v>
      </c>
      <c r="I987">
        <v>75</v>
      </c>
      <c r="J987">
        <v>75</v>
      </c>
      <c r="K987" t="s">
        <v>33</v>
      </c>
      <c r="L987" t="s">
        <v>34</v>
      </c>
      <c r="M987" t="s">
        <v>117</v>
      </c>
      <c r="N987" t="s">
        <v>36</v>
      </c>
      <c r="O987" t="s">
        <v>50</v>
      </c>
      <c r="P987" t="s">
        <v>8515</v>
      </c>
      <c r="Q987" t="s">
        <v>33</v>
      </c>
      <c r="R987" t="s">
        <v>65</v>
      </c>
      <c r="S987" t="s">
        <v>33</v>
      </c>
      <c r="T987" t="s">
        <v>8516</v>
      </c>
      <c r="U987" t="s">
        <v>8517</v>
      </c>
      <c r="V987" t="s">
        <v>123</v>
      </c>
      <c r="W987" t="s">
        <v>33</v>
      </c>
      <c r="X987" t="s">
        <v>117</v>
      </c>
      <c r="Y987" t="s">
        <v>33</v>
      </c>
      <c r="Z987" t="s">
        <v>32</v>
      </c>
      <c r="AA987" t="s">
        <v>154</v>
      </c>
      <c r="AB987">
        <f t="shared" si="30"/>
        <v>43</v>
      </c>
      <c r="AC987" s="1">
        <f t="shared" si="31"/>
        <v>1102467</v>
      </c>
    </row>
    <row r="988" spans="1:29" x14ac:dyDescent="0.2">
      <c r="A988" t="s">
        <v>8518</v>
      </c>
      <c r="B988" t="s">
        <v>8519</v>
      </c>
      <c r="C988" t="s">
        <v>3183</v>
      </c>
      <c r="D988" t="s">
        <v>641</v>
      </c>
      <c r="E988" t="s">
        <v>8520</v>
      </c>
      <c r="F988" s="1">
        <v>44910</v>
      </c>
      <c r="G988" t="s">
        <v>32</v>
      </c>
      <c r="H988" t="s">
        <v>33</v>
      </c>
      <c r="I988">
        <v>75</v>
      </c>
      <c r="J988">
        <v>75</v>
      </c>
      <c r="K988" t="s">
        <v>33</v>
      </c>
      <c r="L988" t="s">
        <v>34</v>
      </c>
      <c r="M988" t="s">
        <v>35</v>
      </c>
      <c r="N988" t="s">
        <v>36</v>
      </c>
      <c r="O988" t="s">
        <v>582</v>
      </c>
      <c r="P988" t="s">
        <v>8521</v>
      </c>
      <c r="Q988" t="s">
        <v>33</v>
      </c>
      <c r="R988" t="s">
        <v>65</v>
      </c>
      <c r="S988" t="s">
        <v>1847</v>
      </c>
      <c r="T988" t="s">
        <v>8522</v>
      </c>
      <c r="U988" t="s">
        <v>8523</v>
      </c>
      <c r="V988" t="s">
        <v>33</v>
      </c>
      <c r="W988" t="s">
        <v>69</v>
      </c>
      <c r="X988" t="s">
        <v>35</v>
      </c>
      <c r="Y988" t="s">
        <v>33</v>
      </c>
      <c r="Z988" t="s">
        <v>32</v>
      </c>
      <c r="AA988" t="s">
        <v>33</v>
      </c>
      <c r="AB988">
        <f t="shared" si="30"/>
        <v>44</v>
      </c>
      <c r="AC988" s="1">
        <f t="shared" si="31"/>
        <v>1099698</v>
      </c>
    </row>
    <row r="989" spans="1:29" x14ac:dyDescent="0.2">
      <c r="A989" t="s">
        <v>8524</v>
      </c>
      <c r="B989" t="s">
        <v>8525</v>
      </c>
      <c r="C989" t="s">
        <v>8526</v>
      </c>
      <c r="D989" t="s">
        <v>8527</v>
      </c>
      <c r="E989" t="s">
        <v>8528</v>
      </c>
      <c r="F989" s="1">
        <v>44910</v>
      </c>
      <c r="G989" t="s">
        <v>32</v>
      </c>
      <c r="H989" t="s">
        <v>33</v>
      </c>
      <c r="I989">
        <v>75</v>
      </c>
      <c r="J989">
        <v>75</v>
      </c>
      <c r="K989" t="s">
        <v>33</v>
      </c>
      <c r="L989" t="s">
        <v>34</v>
      </c>
      <c r="M989" t="s">
        <v>117</v>
      </c>
      <c r="N989" t="s">
        <v>36</v>
      </c>
      <c r="O989" t="s">
        <v>2083</v>
      </c>
      <c r="P989" t="s">
        <v>8529</v>
      </c>
      <c r="Q989" t="s">
        <v>8530</v>
      </c>
      <c r="R989" t="s">
        <v>65</v>
      </c>
      <c r="S989" t="s">
        <v>33</v>
      </c>
      <c r="T989" t="s">
        <v>8531</v>
      </c>
      <c r="U989" t="s">
        <v>8532</v>
      </c>
      <c r="V989" t="s">
        <v>143</v>
      </c>
      <c r="W989" t="s">
        <v>33</v>
      </c>
      <c r="X989" t="s">
        <v>117</v>
      </c>
      <c r="Y989" t="s">
        <v>33</v>
      </c>
      <c r="Z989" t="s">
        <v>32</v>
      </c>
      <c r="AA989" t="s">
        <v>70</v>
      </c>
      <c r="AB989">
        <f t="shared" si="30"/>
        <v>52</v>
      </c>
      <c r="AC989" s="1">
        <f t="shared" si="31"/>
        <v>1099698</v>
      </c>
    </row>
    <row r="990" spans="1:29" x14ac:dyDescent="0.2">
      <c r="A990" t="s">
        <v>8533</v>
      </c>
      <c r="B990" t="s">
        <v>8534</v>
      </c>
      <c r="C990" t="s">
        <v>6317</v>
      </c>
      <c r="D990" t="s">
        <v>219</v>
      </c>
      <c r="E990" t="s">
        <v>8535</v>
      </c>
      <c r="F990" s="1">
        <v>45014</v>
      </c>
      <c r="G990" t="s">
        <v>32</v>
      </c>
      <c r="H990" t="s">
        <v>33</v>
      </c>
      <c r="I990">
        <v>85</v>
      </c>
      <c r="J990">
        <v>85</v>
      </c>
      <c r="K990" t="s">
        <v>33</v>
      </c>
      <c r="L990" t="s">
        <v>34</v>
      </c>
      <c r="M990" t="s">
        <v>35</v>
      </c>
      <c r="N990" t="s">
        <v>36</v>
      </c>
      <c r="O990" t="s">
        <v>714</v>
      </c>
      <c r="P990" t="s">
        <v>8536</v>
      </c>
      <c r="Q990" t="s">
        <v>33</v>
      </c>
      <c r="R990" t="s">
        <v>65</v>
      </c>
      <c r="S990" t="s">
        <v>6320</v>
      </c>
      <c r="T990" t="s">
        <v>8537</v>
      </c>
      <c r="U990" t="s">
        <v>8538</v>
      </c>
      <c r="V990" t="s">
        <v>33</v>
      </c>
      <c r="W990" t="s">
        <v>143</v>
      </c>
      <c r="X990" t="s">
        <v>35</v>
      </c>
      <c r="Y990" t="s">
        <v>33</v>
      </c>
      <c r="Z990" t="s">
        <v>32</v>
      </c>
      <c r="AA990" t="s">
        <v>96</v>
      </c>
      <c r="AB990">
        <f t="shared" si="30"/>
        <v>56</v>
      </c>
      <c r="AC990" s="1">
        <f t="shared" si="31"/>
        <v>1137807</v>
      </c>
    </row>
    <row r="991" spans="1:29" x14ac:dyDescent="0.2">
      <c r="A991" t="s">
        <v>8539</v>
      </c>
      <c r="B991" t="s">
        <v>8540</v>
      </c>
      <c r="C991" t="s">
        <v>8541</v>
      </c>
      <c r="D991" t="s">
        <v>6359</v>
      </c>
      <c r="E991" t="s">
        <v>8542</v>
      </c>
      <c r="F991" s="1">
        <v>44910</v>
      </c>
      <c r="G991" t="s">
        <v>32</v>
      </c>
      <c r="H991" t="s">
        <v>33</v>
      </c>
      <c r="I991">
        <v>75</v>
      </c>
      <c r="J991">
        <v>75</v>
      </c>
      <c r="K991" t="s">
        <v>33</v>
      </c>
      <c r="L991" t="s">
        <v>34</v>
      </c>
      <c r="M991" t="s">
        <v>117</v>
      </c>
      <c r="N991" t="s">
        <v>36</v>
      </c>
      <c r="O991" t="s">
        <v>1034</v>
      </c>
      <c r="P991" t="s">
        <v>8543</v>
      </c>
      <c r="Q991" t="s">
        <v>33</v>
      </c>
      <c r="R991" t="s">
        <v>65</v>
      </c>
      <c r="S991" t="s">
        <v>33</v>
      </c>
      <c r="T991" t="s">
        <v>8544</v>
      </c>
      <c r="U991" t="s">
        <v>8545</v>
      </c>
      <c r="V991" t="s">
        <v>43</v>
      </c>
      <c r="W991" t="s">
        <v>33</v>
      </c>
      <c r="X991" t="s">
        <v>117</v>
      </c>
      <c r="Y991" t="s">
        <v>33</v>
      </c>
      <c r="Z991" t="s">
        <v>32</v>
      </c>
      <c r="AA991" t="s">
        <v>96</v>
      </c>
      <c r="AB991">
        <f t="shared" si="30"/>
        <v>37</v>
      </c>
      <c r="AC991" s="1">
        <f t="shared" si="31"/>
        <v>1099698</v>
      </c>
    </row>
    <row r="992" spans="1:29" x14ac:dyDescent="0.2">
      <c r="A992" t="s">
        <v>8546</v>
      </c>
      <c r="B992" t="s">
        <v>8547</v>
      </c>
      <c r="C992" t="s">
        <v>29</v>
      </c>
      <c r="D992" t="s">
        <v>1852</v>
      </c>
      <c r="E992" t="s">
        <v>8548</v>
      </c>
      <c r="F992" s="1">
        <v>45135</v>
      </c>
      <c r="G992" t="s">
        <v>32</v>
      </c>
      <c r="H992" t="s">
        <v>8549</v>
      </c>
      <c r="I992">
        <v>0</v>
      </c>
      <c r="J992">
        <v>0</v>
      </c>
      <c r="K992" t="s">
        <v>1993</v>
      </c>
      <c r="L992" t="s">
        <v>34</v>
      </c>
      <c r="M992" t="s">
        <v>117</v>
      </c>
      <c r="N992" t="s">
        <v>36</v>
      </c>
      <c r="O992" t="s">
        <v>3163</v>
      </c>
      <c r="P992" t="s">
        <v>8550</v>
      </c>
      <c r="Q992" t="s">
        <v>33</v>
      </c>
      <c r="R992" t="s">
        <v>65</v>
      </c>
      <c r="S992" t="s">
        <v>8551</v>
      </c>
      <c r="T992" t="s">
        <v>8552</v>
      </c>
      <c r="U992" t="s">
        <v>8553</v>
      </c>
      <c r="V992" t="s">
        <v>123</v>
      </c>
      <c r="W992" t="s">
        <v>33</v>
      </c>
      <c r="X992" t="s">
        <v>117</v>
      </c>
      <c r="Y992" t="s">
        <v>33</v>
      </c>
      <c r="Z992" t="s">
        <v>32</v>
      </c>
      <c r="AA992" t="s">
        <v>83</v>
      </c>
      <c r="AB992">
        <f t="shared" si="30"/>
        <v>36</v>
      </c>
      <c r="AC992" s="1">
        <f t="shared" si="31"/>
        <v>1182640</v>
      </c>
    </row>
    <row r="993" spans="1:29" x14ac:dyDescent="0.2">
      <c r="A993" t="s">
        <v>8554</v>
      </c>
      <c r="B993" t="s">
        <v>8555</v>
      </c>
      <c r="C993" t="s">
        <v>8556</v>
      </c>
      <c r="D993" t="s">
        <v>8557</v>
      </c>
      <c r="E993" t="s">
        <v>8558</v>
      </c>
      <c r="F993" s="1">
        <v>44968</v>
      </c>
      <c r="G993" t="s">
        <v>32</v>
      </c>
      <c r="H993" t="s">
        <v>33</v>
      </c>
      <c r="I993">
        <v>85</v>
      </c>
      <c r="J993">
        <v>85</v>
      </c>
      <c r="K993" t="s">
        <v>33</v>
      </c>
      <c r="L993" t="s">
        <v>34</v>
      </c>
      <c r="M993" t="s">
        <v>117</v>
      </c>
      <c r="N993" t="s">
        <v>36</v>
      </c>
      <c r="O993" t="s">
        <v>770</v>
      </c>
      <c r="P993" t="s">
        <v>8559</v>
      </c>
      <c r="Q993" t="s">
        <v>33</v>
      </c>
      <c r="R993" t="s">
        <v>65</v>
      </c>
      <c r="S993" t="s">
        <v>2057</v>
      </c>
      <c r="T993" t="s">
        <v>8560</v>
      </c>
      <c r="U993" t="s">
        <v>8561</v>
      </c>
      <c r="V993" t="s">
        <v>43</v>
      </c>
      <c r="W993" t="s">
        <v>33</v>
      </c>
      <c r="X993" t="s">
        <v>117</v>
      </c>
      <c r="Y993" t="s">
        <v>33</v>
      </c>
      <c r="Z993" t="s">
        <v>32</v>
      </c>
      <c r="AA993" t="s">
        <v>109</v>
      </c>
      <c r="AB993">
        <f t="shared" si="30"/>
        <v>45</v>
      </c>
      <c r="AC993" s="1">
        <f t="shared" si="31"/>
        <v>1122648</v>
      </c>
    </row>
    <row r="994" spans="1:29" x14ac:dyDescent="0.2">
      <c r="A994" t="s">
        <v>8562</v>
      </c>
      <c r="B994" t="s">
        <v>8563</v>
      </c>
      <c r="C994" t="s">
        <v>8564</v>
      </c>
      <c r="D994" t="s">
        <v>8565</v>
      </c>
      <c r="E994" t="s">
        <v>8566</v>
      </c>
      <c r="F994" s="1">
        <v>44957</v>
      </c>
      <c r="G994" t="s">
        <v>32</v>
      </c>
      <c r="H994" t="s">
        <v>33</v>
      </c>
      <c r="I994">
        <v>111</v>
      </c>
      <c r="J994">
        <v>111</v>
      </c>
      <c r="K994" t="s">
        <v>33</v>
      </c>
      <c r="L994" t="s">
        <v>34</v>
      </c>
      <c r="M994" t="s">
        <v>35</v>
      </c>
      <c r="N994" t="s">
        <v>36</v>
      </c>
      <c r="O994" t="s">
        <v>760</v>
      </c>
      <c r="P994" t="s">
        <v>8567</v>
      </c>
      <c r="Q994" t="s">
        <v>33</v>
      </c>
      <c r="R994" t="s">
        <v>500</v>
      </c>
      <c r="S994" t="s">
        <v>1561</v>
      </c>
      <c r="T994" t="s">
        <v>8568</v>
      </c>
      <c r="U994" t="s">
        <v>8569</v>
      </c>
      <c r="V994" t="s">
        <v>33</v>
      </c>
      <c r="W994" t="s">
        <v>69</v>
      </c>
      <c r="X994" t="s">
        <v>35</v>
      </c>
      <c r="Y994" t="s">
        <v>33</v>
      </c>
      <c r="Z994" t="s">
        <v>32</v>
      </c>
      <c r="AA994" t="s">
        <v>248</v>
      </c>
      <c r="AB994">
        <f t="shared" si="30"/>
        <v>43</v>
      </c>
      <c r="AC994" s="1">
        <f t="shared" si="31"/>
        <v>1118296</v>
      </c>
    </row>
    <row r="995" spans="1:29" x14ac:dyDescent="0.2">
      <c r="A995" t="s">
        <v>8570</v>
      </c>
      <c r="B995" t="s">
        <v>8571</v>
      </c>
      <c r="C995" t="s">
        <v>8572</v>
      </c>
      <c r="D995" t="s">
        <v>1370</v>
      </c>
      <c r="E995" t="s">
        <v>8573</v>
      </c>
      <c r="F995" s="1">
        <v>44910</v>
      </c>
      <c r="G995" t="s">
        <v>32</v>
      </c>
      <c r="H995" t="s">
        <v>33</v>
      </c>
      <c r="I995">
        <v>75</v>
      </c>
      <c r="J995">
        <v>75</v>
      </c>
      <c r="K995" t="s">
        <v>33</v>
      </c>
      <c r="L995" t="s">
        <v>34</v>
      </c>
      <c r="M995" t="s">
        <v>35</v>
      </c>
      <c r="N995" t="s">
        <v>36</v>
      </c>
      <c r="O995" t="s">
        <v>50</v>
      </c>
      <c r="P995" t="s">
        <v>7528</v>
      </c>
      <c r="Q995" t="s">
        <v>33</v>
      </c>
      <c r="R995" t="s">
        <v>65</v>
      </c>
      <c r="S995" t="s">
        <v>33</v>
      </c>
      <c r="T995" t="s">
        <v>8574</v>
      </c>
      <c r="U995" t="s">
        <v>7530</v>
      </c>
      <c r="V995" t="s">
        <v>33</v>
      </c>
      <c r="W995" t="s">
        <v>143</v>
      </c>
      <c r="X995" t="s">
        <v>35</v>
      </c>
      <c r="Y995" t="s">
        <v>33</v>
      </c>
      <c r="Z995" t="s">
        <v>32</v>
      </c>
      <c r="AA995" t="s">
        <v>70</v>
      </c>
      <c r="AB995">
        <f t="shared" si="30"/>
        <v>36</v>
      </c>
      <c r="AC995" s="1">
        <f t="shared" si="31"/>
        <v>1099698</v>
      </c>
    </row>
    <row r="996" spans="1:29" x14ac:dyDescent="0.2">
      <c r="A996" t="s">
        <v>8575</v>
      </c>
      <c r="B996" t="s">
        <v>8576</v>
      </c>
      <c r="C996" t="s">
        <v>8577</v>
      </c>
      <c r="D996" t="s">
        <v>4281</v>
      </c>
      <c r="E996" t="s">
        <v>8578</v>
      </c>
      <c r="F996" s="1">
        <v>44911</v>
      </c>
      <c r="G996" t="s">
        <v>32</v>
      </c>
      <c r="H996" t="s">
        <v>33</v>
      </c>
      <c r="I996">
        <v>75</v>
      </c>
      <c r="J996">
        <v>75</v>
      </c>
      <c r="K996" t="s">
        <v>33</v>
      </c>
      <c r="L996" t="s">
        <v>34</v>
      </c>
      <c r="M996" t="s">
        <v>35</v>
      </c>
      <c r="N996" t="s">
        <v>36</v>
      </c>
      <c r="O996" t="s">
        <v>582</v>
      </c>
      <c r="P996" t="s">
        <v>8579</v>
      </c>
      <c r="Q996" t="s">
        <v>33</v>
      </c>
      <c r="R996" t="s">
        <v>65</v>
      </c>
      <c r="S996" t="s">
        <v>8580</v>
      </c>
      <c r="T996" t="s">
        <v>8581</v>
      </c>
      <c r="U996" t="s">
        <v>8582</v>
      </c>
      <c r="V996" t="s">
        <v>33</v>
      </c>
      <c r="W996" t="s">
        <v>143</v>
      </c>
      <c r="X996" t="s">
        <v>35</v>
      </c>
      <c r="Y996" t="s">
        <v>33</v>
      </c>
      <c r="Z996" t="s">
        <v>32</v>
      </c>
      <c r="AA996" t="s">
        <v>33</v>
      </c>
      <c r="AB996">
        <f t="shared" si="30"/>
        <v>40</v>
      </c>
      <c r="AC996" s="1">
        <f t="shared" si="31"/>
        <v>1100094</v>
      </c>
    </row>
    <row r="997" spans="1:29" x14ac:dyDescent="0.2">
      <c r="A997" t="s">
        <v>8583</v>
      </c>
      <c r="B997" t="s">
        <v>8584</v>
      </c>
      <c r="C997" t="s">
        <v>8585</v>
      </c>
      <c r="D997" t="s">
        <v>8586</v>
      </c>
      <c r="E997" t="s">
        <v>8587</v>
      </c>
      <c r="F997" s="1">
        <v>45115</v>
      </c>
      <c r="G997" t="s">
        <v>32</v>
      </c>
      <c r="H997" t="s">
        <v>33</v>
      </c>
      <c r="I997">
        <v>95</v>
      </c>
      <c r="J997">
        <v>95</v>
      </c>
      <c r="K997" t="s">
        <v>33</v>
      </c>
      <c r="L997" t="s">
        <v>102</v>
      </c>
      <c r="M997" t="s">
        <v>117</v>
      </c>
      <c r="N997" t="s">
        <v>103</v>
      </c>
      <c r="O997" t="s">
        <v>8588</v>
      </c>
      <c r="P997" t="s">
        <v>8589</v>
      </c>
      <c r="Q997" t="s">
        <v>33</v>
      </c>
      <c r="R997" t="s">
        <v>65</v>
      </c>
      <c r="S997" t="s">
        <v>8590</v>
      </c>
      <c r="T997" t="s">
        <v>8591</v>
      </c>
      <c r="U997" t="s">
        <v>8592</v>
      </c>
      <c r="V997" t="s">
        <v>43</v>
      </c>
      <c r="W997" t="s">
        <v>33</v>
      </c>
      <c r="X997" t="s">
        <v>117</v>
      </c>
      <c r="Y997" t="s">
        <v>33</v>
      </c>
      <c r="Z997" t="s">
        <v>32</v>
      </c>
      <c r="AA997" t="s">
        <v>56</v>
      </c>
      <c r="AB997">
        <f t="shared" si="30"/>
        <v>34</v>
      </c>
      <c r="AC997" s="1">
        <f t="shared" si="31"/>
        <v>1174725</v>
      </c>
    </row>
    <row r="998" spans="1:29" x14ac:dyDescent="0.2">
      <c r="A998" t="s">
        <v>8593</v>
      </c>
      <c r="B998" t="s">
        <v>8594</v>
      </c>
      <c r="C998" t="s">
        <v>366</v>
      </c>
      <c r="D998" t="s">
        <v>8595</v>
      </c>
      <c r="E998" t="s">
        <v>8596</v>
      </c>
      <c r="F998" s="1">
        <v>44958</v>
      </c>
      <c r="G998" t="s">
        <v>32</v>
      </c>
      <c r="H998" t="s">
        <v>33</v>
      </c>
      <c r="I998">
        <v>85</v>
      </c>
      <c r="J998">
        <v>85</v>
      </c>
      <c r="K998" t="s">
        <v>33</v>
      </c>
      <c r="L998" t="s">
        <v>34</v>
      </c>
      <c r="M998" t="s">
        <v>117</v>
      </c>
      <c r="N998" t="s">
        <v>36</v>
      </c>
      <c r="O998" t="s">
        <v>2886</v>
      </c>
      <c r="P998" t="s">
        <v>8597</v>
      </c>
      <c r="Q998" t="s">
        <v>33</v>
      </c>
      <c r="R998" t="s">
        <v>65</v>
      </c>
      <c r="S998" t="s">
        <v>33</v>
      </c>
      <c r="T998" t="s">
        <v>8598</v>
      </c>
      <c r="U998" t="s">
        <v>8599</v>
      </c>
      <c r="V998" t="s">
        <v>143</v>
      </c>
      <c r="W998" t="s">
        <v>33</v>
      </c>
      <c r="X998" t="s">
        <v>117</v>
      </c>
      <c r="Y998" t="s">
        <v>33</v>
      </c>
      <c r="Z998" t="s">
        <v>32</v>
      </c>
      <c r="AA998" t="s">
        <v>33</v>
      </c>
      <c r="AB998">
        <f t="shared" si="30"/>
        <v>61</v>
      </c>
      <c r="AC998" s="1">
        <f t="shared" si="31"/>
        <v>1118691</v>
      </c>
    </row>
    <row r="999" spans="1:29" x14ac:dyDescent="0.2">
      <c r="A999" t="s">
        <v>8600</v>
      </c>
      <c r="B999" t="s">
        <v>8601</v>
      </c>
      <c r="C999" t="s">
        <v>8602</v>
      </c>
      <c r="D999" t="s">
        <v>113</v>
      </c>
      <c r="E999" t="s">
        <v>8603</v>
      </c>
      <c r="F999" s="1">
        <v>44910</v>
      </c>
      <c r="G999" t="s">
        <v>32</v>
      </c>
      <c r="H999" t="s">
        <v>33</v>
      </c>
      <c r="I999">
        <v>75</v>
      </c>
      <c r="J999">
        <v>75</v>
      </c>
      <c r="K999" t="s">
        <v>33</v>
      </c>
      <c r="L999" t="s">
        <v>34</v>
      </c>
      <c r="M999" t="s">
        <v>117</v>
      </c>
      <c r="N999" t="s">
        <v>36</v>
      </c>
      <c r="O999" t="s">
        <v>8604</v>
      </c>
      <c r="P999" t="s">
        <v>8605</v>
      </c>
      <c r="Q999" t="s">
        <v>33</v>
      </c>
      <c r="R999" t="s">
        <v>65</v>
      </c>
      <c r="S999" t="s">
        <v>8606</v>
      </c>
      <c r="T999" t="s">
        <v>8607</v>
      </c>
      <c r="U999" t="s">
        <v>8608</v>
      </c>
      <c r="V999" t="s">
        <v>143</v>
      </c>
      <c r="W999" t="s">
        <v>33</v>
      </c>
      <c r="X999" t="s">
        <v>117</v>
      </c>
      <c r="Y999" t="s">
        <v>33</v>
      </c>
      <c r="Z999" t="s">
        <v>32</v>
      </c>
      <c r="AA999" t="s">
        <v>33</v>
      </c>
      <c r="AB999">
        <f t="shared" si="30"/>
        <v>45</v>
      </c>
      <c r="AC999" s="1">
        <f t="shared" si="31"/>
        <v>1099698</v>
      </c>
    </row>
    <row r="1000" spans="1:29" x14ac:dyDescent="0.2">
      <c r="A1000" t="s">
        <v>8609</v>
      </c>
      <c r="B1000" t="s">
        <v>8610</v>
      </c>
      <c r="C1000" t="s">
        <v>8611</v>
      </c>
      <c r="D1000" t="s">
        <v>8612</v>
      </c>
      <c r="E1000" t="s">
        <v>8613</v>
      </c>
      <c r="F1000" s="1">
        <v>44910</v>
      </c>
      <c r="G1000" t="s">
        <v>32</v>
      </c>
      <c r="H1000" t="s">
        <v>33</v>
      </c>
      <c r="I1000">
        <v>75</v>
      </c>
      <c r="J1000">
        <v>75</v>
      </c>
      <c r="K1000" t="s">
        <v>33</v>
      </c>
      <c r="L1000" t="s">
        <v>34</v>
      </c>
      <c r="M1000" t="s">
        <v>35</v>
      </c>
      <c r="N1000" t="s">
        <v>36</v>
      </c>
      <c r="O1000" t="s">
        <v>50</v>
      </c>
      <c r="P1000" t="s">
        <v>8614</v>
      </c>
      <c r="Q1000" t="s">
        <v>33</v>
      </c>
      <c r="R1000" t="s">
        <v>65</v>
      </c>
      <c r="S1000" t="s">
        <v>2957</v>
      </c>
      <c r="T1000" t="s">
        <v>8615</v>
      </c>
      <c r="U1000" t="s">
        <v>8616</v>
      </c>
      <c r="V1000" t="s">
        <v>33</v>
      </c>
      <c r="W1000" t="s">
        <v>143</v>
      </c>
      <c r="X1000" t="s">
        <v>35</v>
      </c>
      <c r="Y1000" t="s">
        <v>33</v>
      </c>
      <c r="Z1000" t="s">
        <v>32</v>
      </c>
      <c r="AA1000" t="s">
        <v>70</v>
      </c>
      <c r="AB1000">
        <f t="shared" si="30"/>
        <v>54</v>
      </c>
      <c r="AC1000" s="1">
        <f t="shared" si="31"/>
        <v>1099698</v>
      </c>
    </row>
    <row r="1001" spans="1:29" x14ac:dyDescent="0.2">
      <c r="A1001" t="s">
        <v>8617</v>
      </c>
      <c r="B1001" t="s">
        <v>8618</v>
      </c>
      <c r="C1001" t="s">
        <v>8619</v>
      </c>
      <c r="D1001" t="s">
        <v>8498</v>
      </c>
      <c r="E1001" t="s">
        <v>8620</v>
      </c>
      <c r="F1001" s="1">
        <v>45024</v>
      </c>
      <c r="G1001" t="s">
        <v>32</v>
      </c>
      <c r="H1001" t="s">
        <v>33</v>
      </c>
      <c r="I1001">
        <v>85</v>
      </c>
      <c r="J1001">
        <v>85</v>
      </c>
      <c r="K1001" t="s">
        <v>33</v>
      </c>
      <c r="L1001" t="s">
        <v>8621</v>
      </c>
      <c r="M1001" t="s">
        <v>35</v>
      </c>
      <c r="N1001" t="s">
        <v>36</v>
      </c>
      <c r="O1001" t="s">
        <v>8622</v>
      </c>
      <c r="P1001" t="s">
        <v>8623</v>
      </c>
      <c r="Q1001" t="s">
        <v>8624</v>
      </c>
      <c r="R1001" t="s">
        <v>65</v>
      </c>
      <c r="S1001" t="s">
        <v>33</v>
      </c>
      <c r="T1001" t="s">
        <v>8625</v>
      </c>
      <c r="U1001" t="s">
        <v>8626</v>
      </c>
      <c r="V1001" t="s">
        <v>33</v>
      </c>
      <c r="W1001" t="s">
        <v>143</v>
      </c>
      <c r="X1001" t="s">
        <v>35</v>
      </c>
      <c r="Y1001" t="s">
        <v>33</v>
      </c>
      <c r="Z1001" t="s">
        <v>32</v>
      </c>
      <c r="AA1001" t="s">
        <v>33</v>
      </c>
      <c r="AB1001">
        <f t="shared" si="30"/>
        <v>58</v>
      </c>
      <c r="AC1001" s="1">
        <f t="shared" si="31"/>
        <v>1141763</v>
      </c>
    </row>
    <row r="1002" spans="1:29" x14ac:dyDescent="0.2">
      <c r="A1002" t="s">
        <v>8627</v>
      </c>
      <c r="B1002" t="s">
        <v>8628</v>
      </c>
      <c r="C1002" t="s">
        <v>8629</v>
      </c>
      <c r="D1002" t="s">
        <v>8630</v>
      </c>
      <c r="E1002" t="s">
        <v>8631</v>
      </c>
      <c r="F1002" s="1">
        <v>45112</v>
      </c>
      <c r="G1002" t="s">
        <v>32</v>
      </c>
      <c r="H1002" t="s">
        <v>33</v>
      </c>
      <c r="I1002">
        <v>95</v>
      </c>
      <c r="J1002">
        <v>95</v>
      </c>
      <c r="K1002" t="s">
        <v>33</v>
      </c>
      <c r="L1002" t="s">
        <v>34</v>
      </c>
      <c r="M1002" t="s">
        <v>117</v>
      </c>
      <c r="N1002" t="s">
        <v>36</v>
      </c>
      <c r="O1002" t="s">
        <v>138</v>
      </c>
      <c r="P1002" t="s">
        <v>8632</v>
      </c>
      <c r="Q1002" t="s">
        <v>33</v>
      </c>
      <c r="R1002" t="s">
        <v>65</v>
      </c>
      <c r="S1002" t="s">
        <v>8633</v>
      </c>
      <c r="T1002" t="s">
        <v>8634</v>
      </c>
      <c r="U1002" t="s">
        <v>8635</v>
      </c>
      <c r="V1002" t="s">
        <v>123</v>
      </c>
      <c r="W1002" t="s">
        <v>33</v>
      </c>
      <c r="X1002" t="s">
        <v>117</v>
      </c>
      <c r="Y1002" t="s">
        <v>33</v>
      </c>
      <c r="Z1002" t="s">
        <v>32</v>
      </c>
      <c r="AA1002" t="s">
        <v>33</v>
      </c>
      <c r="AB1002">
        <f t="shared" si="30"/>
        <v>66</v>
      </c>
      <c r="AC1002" s="1">
        <f t="shared" si="31"/>
        <v>1173539</v>
      </c>
    </row>
    <row r="1003" spans="1:29" x14ac:dyDescent="0.2">
      <c r="A1003" t="s">
        <v>8636</v>
      </c>
      <c r="B1003" t="s">
        <v>8637</v>
      </c>
      <c r="C1003" t="s">
        <v>8638</v>
      </c>
      <c r="D1003" t="s">
        <v>8639</v>
      </c>
      <c r="E1003" t="s">
        <v>8640</v>
      </c>
      <c r="F1003" s="1">
        <v>44914</v>
      </c>
      <c r="G1003" t="s">
        <v>32</v>
      </c>
      <c r="H1003" t="s">
        <v>33</v>
      </c>
      <c r="I1003">
        <v>75</v>
      </c>
      <c r="J1003">
        <v>75</v>
      </c>
      <c r="K1003" t="s">
        <v>33</v>
      </c>
      <c r="L1003" t="s">
        <v>34</v>
      </c>
      <c r="M1003" t="s">
        <v>35</v>
      </c>
      <c r="N1003" t="s">
        <v>36</v>
      </c>
      <c r="O1003" t="s">
        <v>138</v>
      </c>
      <c r="P1003" t="s">
        <v>8641</v>
      </c>
      <c r="Q1003" t="s">
        <v>33</v>
      </c>
      <c r="R1003" t="s">
        <v>65</v>
      </c>
      <c r="S1003" t="s">
        <v>33</v>
      </c>
      <c r="T1003" t="s">
        <v>8642</v>
      </c>
      <c r="U1003" t="s">
        <v>8643</v>
      </c>
      <c r="V1003" t="s">
        <v>33</v>
      </c>
      <c r="W1003" t="s">
        <v>43</v>
      </c>
      <c r="X1003" t="s">
        <v>35</v>
      </c>
      <c r="Y1003" t="s">
        <v>33</v>
      </c>
      <c r="Z1003" t="s">
        <v>32</v>
      </c>
      <c r="AA1003" t="s">
        <v>33</v>
      </c>
      <c r="AB1003">
        <f t="shared" si="30"/>
        <v>38</v>
      </c>
      <c r="AC1003" s="1">
        <f t="shared" si="31"/>
        <v>1101282</v>
      </c>
    </row>
    <row r="1004" spans="1:29" x14ac:dyDescent="0.2">
      <c r="A1004" t="s">
        <v>8644</v>
      </c>
      <c r="B1004" t="s">
        <v>8645</v>
      </c>
      <c r="C1004" t="s">
        <v>8646</v>
      </c>
      <c r="D1004" t="s">
        <v>8175</v>
      </c>
      <c r="E1004" t="s">
        <v>8647</v>
      </c>
      <c r="F1004" s="1">
        <v>45034</v>
      </c>
      <c r="G1004" t="s">
        <v>32</v>
      </c>
      <c r="H1004" t="s">
        <v>33</v>
      </c>
      <c r="I1004">
        <v>85</v>
      </c>
      <c r="J1004">
        <v>85</v>
      </c>
      <c r="K1004" t="s">
        <v>33</v>
      </c>
      <c r="L1004" t="s">
        <v>34</v>
      </c>
      <c r="M1004" t="s">
        <v>117</v>
      </c>
      <c r="N1004" t="s">
        <v>36</v>
      </c>
      <c r="O1004" t="s">
        <v>138</v>
      </c>
      <c r="P1004" t="s">
        <v>8648</v>
      </c>
      <c r="Q1004" t="s">
        <v>33</v>
      </c>
      <c r="R1004" t="s">
        <v>65</v>
      </c>
      <c r="S1004" t="s">
        <v>33</v>
      </c>
      <c r="T1004" t="s">
        <v>8649</v>
      </c>
      <c r="U1004" t="s">
        <v>8650</v>
      </c>
      <c r="V1004" t="s">
        <v>123</v>
      </c>
      <c r="W1004" t="s">
        <v>33</v>
      </c>
      <c r="X1004" t="s">
        <v>117</v>
      </c>
      <c r="Y1004" t="s">
        <v>33</v>
      </c>
      <c r="Z1004" t="s">
        <v>32</v>
      </c>
      <c r="AA1004" t="s">
        <v>33</v>
      </c>
      <c r="AB1004">
        <f t="shared" si="30"/>
        <v>37</v>
      </c>
      <c r="AC1004" s="1">
        <f t="shared" si="31"/>
        <v>1145720</v>
      </c>
    </row>
    <row r="1005" spans="1:29" x14ac:dyDescent="0.2">
      <c r="A1005" t="s">
        <v>8651</v>
      </c>
      <c r="B1005" t="s">
        <v>8652</v>
      </c>
      <c r="C1005" t="s">
        <v>8653</v>
      </c>
      <c r="D1005" t="s">
        <v>5676</v>
      </c>
      <c r="E1005" t="s">
        <v>8654</v>
      </c>
      <c r="F1005" s="1">
        <v>45027</v>
      </c>
      <c r="G1005" t="s">
        <v>32</v>
      </c>
      <c r="H1005" t="s">
        <v>33</v>
      </c>
      <c r="I1005">
        <v>85</v>
      </c>
      <c r="J1005">
        <v>85</v>
      </c>
      <c r="K1005" t="s">
        <v>33</v>
      </c>
      <c r="L1005" t="s">
        <v>34</v>
      </c>
      <c r="M1005" t="s">
        <v>35</v>
      </c>
      <c r="N1005" t="s">
        <v>36</v>
      </c>
      <c r="O1005" t="s">
        <v>8655</v>
      </c>
      <c r="P1005" t="s">
        <v>8656</v>
      </c>
      <c r="Q1005" t="s">
        <v>33</v>
      </c>
      <c r="R1005" t="s">
        <v>65</v>
      </c>
      <c r="S1005" t="s">
        <v>8657</v>
      </c>
      <c r="T1005" t="s">
        <v>8658</v>
      </c>
      <c r="U1005" t="s">
        <v>8659</v>
      </c>
      <c r="V1005" t="s">
        <v>33</v>
      </c>
      <c r="W1005" t="s">
        <v>69</v>
      </c>
      <c r="X1005" t="s">
        <v>35</v>
      </c>
      <c r="Y1005" t="s">
        <v>33</v>
      </c>
      <c r="Z1005" t="s">
        <v>32</v>
      </c>
      <c r="AA1005" t="s">
        <v>70</v>
      </c>
      <c r="AB1005">
        <f t="shared" si="30"/>
        <v>57</v>
      </c>
      <c r="AC1005" s="1">
        <f t="shared" si="31"/>
        <v>1142949</v>
      </c>
    </row>
    <row r="1006" spans="1:29" x14ac:dyDescent="0.2">
      <c r="A1006" t="s">
        <v>8660</v>
      </c>
      <c r="B1006" t="s">
        <v>8661</v>
      </c>
      <c r="C1006" t="s">
        <v>8662</v>
      </c>
      <c r="D1006" t="s">
        <v>8663</v>
      </c>
      <c r="E1006" t="s">
        <v>8664</v>
      </c>
      <c r="F1006" s="1">
        <v>45014</v>
      </c>
      <c r="G1006" t="s">
        <v>32</v>
      </c>
      <c r="H1006" t="s">
        <v>33</v>
      </c>
      <c r="I1006">
        <v>85</v>
      </c>
      <c r="J1006">
        <v>85</v>
      </c>
      <c r="K1006" t="s">
        <v>33</v>
      </c>
      <c r="L1006" t="s">
        <v>34</v>
      </c>
      <c r="M1006" t="s">
        <v>35</v>
      </c>
      <c r="N1006" t="s">
        <v>36</v>
      </c>
      <c r="O1006" t="s">
        <v>6610</v>
      </c>
      <c r="P1006" t="s">
        <v>8665</v>
      </c>
      <c r="Q1006" t="s">
        <v>33</v>
      </c>
      <c r="R1006" t="s">
        <v>65</v>
      </c>
      <c r="S1006" t="s">
        <v>33</v>
      </c>
      <c r="T1006" t="s">
        <v>8666</v>
      </c>
      <c r="U1006" t="s">
        <v>8667</v>
      </c>
      <c r="V1006" t="s">
        <v>33</v>
      </c>
      <c r="W1006" t="s">
        <v>143</v>
      </c>
      <c r="X1006" t="s">
        <v>35</v>
      </c>
      <c r="Y1006" t="s">
        <v>33</v>
      </c>
      <c r="Z1006" t="s">
        <v>32</v>
      </c>
      <c r="AA1006" t="s">
        <v>33</v>
      </c>
      <c r="AB1006">
        <f t="shared" si="30"/>
        <v>39</v>
      </c>
      <c r="AC1006" s="1">
        <f t="shared" si="31"/>
        <v>1137807</v>
      </c>
    </row>
    <row r="1007" spans="1:29" x14ac:dyDescent="0.2">
      <c r="A1007" t="s">
        <v>8668</v>
      </c>
      <c r="B1007" t="s">
        <v>8669</v>
      </c>
      <c r="C1007" t="s">
        <v>8670</v>
      </c>
      <c r="D1007" t="s">
        <v>8671</v>
      </c>
      <c r="E1007" t="s">
        <v>8672</v>
      </c>
      <c r="F1007" s="1">
        <v>45044</v>
      </c>
      <c r="G1007" t="s">
        <v>32</v>
      </c>
      <c r="H1007" t="s">
        <v>33</v>
      </c>
      <c r="I1007">
        <v>85</v>
      </c>
      <c r="J1007">
        <v>85</v>
      </c>
      <c r="K1007" t="s">
        <v>33</v>
      </c>
      <c r="L1007" t="s">
        <v>34</v>
      </c>
      <c r="M1007" t="s">
        <v>35</v>
      </c>
      <c r="N1007" t="s">
        <v>36</v>
      </c>
      <c r="O1007" t="s">
        <v>5970</v>
      </c>
      <c r="P1007" t="s">
        <v>8673</v>
      </c>
      <c r="Q1007" t="s">
        <v>33</v>
      </c>
      <c r="R1007" t="s">
        <v>65</v>
      </c>
      <c r="S1007" t="s">
        <v>2057</v>
      </c>
      <c r="T1007" t="s">
        <v>8674</v>
      </c>
      <c r="U1007" t="s">
        <v>6128</v>
      </c>
      <c r="V1007" t="s">
        <v>33</v>
      </c>
      <c r="W1007" t="s">
        <v>69</v>
      </c>
      <c r="X1007" t="s">
        <v>35</v>
      </c>
      <c r="Y1007" t="s">
        <v>33</v>
      </c>
      <c r="Z1007" t="s">
        <v>32</v>
      </c>
      <c r="AA1007" t="s">
        <v>154</v>
      </c>
      <c r="AB1007">
        <f t="shared" si="30"/>
        <v>60</v>
      </c>
      <c r="AC1007" s="1">
        <f t="shared" si="31"/>
        <v>1149676</v>
      </c>
    </row>
    <row r="1008" spans="1:29" x14ac:dyDescent="0.2">
      <c r="A1008" t="s">
        <v>8675</v>
      </c>
      <c r="B1008" t="s">
        <v>8676</v>
      </c>
      <c r="C1008" t="s">
        <v>8677</v>
      </c>
      <c r="D1008" t="s">
        <v>6003</v>
      </c>
      <c r="E1008" t="s">
        <v>8678</v>
      </c>
      <c r="F1008" s="1">
        <v>45171</v>
      </c>
      <c r="G1008" t="s">
        <v>32</v>
      </c>
      <c r="H1008" t="s">
        <v>33</v>
      </c>
      <c r="I1008">
        <v>95</v>
      </c>
      <c r="J1008">
        <v>95</v>
      </c>
      <c r="K1008" t="s">
        <v>33</v>
      </c>
      <c r="L1008" t="s">
        <v>34</v>
      </c>
      <c r="M1008" t="s">
        <v>117</v>
      </c>
      <c r="N1008" t="s">
        <v>36</v>
      </c>
      <c r="O1008" t="s">
        <v>138</v>
      </c>
      <c r="P1008" t="s">
        <v>8679</v>
      </c>
      <c r="Q1008" t="s">
        <v>33</v>
      </c>
      <c r="R1008" t="s">
        <v>65</v>
      </c>
      <c r="S1008" t="s">
        <v>33</v>
      </c>
      <c r="T1008" t="s">
        <v>5874</v>
      </c>
      <c r="U1008" t="s">
        <v>8680</v>
      </c>
      <c r="V1008" t="s">
        <v>69</v>
      </c>
      <c r="W1008" t="s">
        <v>33</v>
      </c>
      <c r="X1008" t="s">
        <v>117</v>
      </c>
      <c r="Y1008" t="s">
        <v>33</v>
      </c>
      <c r="Z1008" t="s">
        <v>32</v>
      </c>
      <c r="AA1008" t="s">
        <v>33</v>
      </c>
      <c r="AB1008">
        <f t="shared" si="30"/>
        <v>39</v>
      </c>
      <c r="AC1008" s="1">
        <f t="shared" si="31"/>
        <v>1196885</v>
      </c>
    </row>
    <row r="1009" spans="1:29" x14ac:dyDescent="0.2">
      <c r="A1009" t="s">
        <v>8681</v>
      </c>
      <c r="B1009" t="s">
        <v>8682</v>
      </c>
      <c r="C1009" t="s">
        <v>8683</v>
      </c>
      <c r="D1009" t="s">
        <v>8684</v>
      </c>
      <c r="E1009" t="s">
        <v>8685</v>
      </c>
      <c r="F1009" s="1">
        <v>44910</v>
      </c>
      <c r="G1009" t="s">
        <v>32</v>
      </c>
      <c r="H1009" t="s">
        <v>33</v>
      </c>
      <c r="I1009">
        <v>75</v>
      </c>
      <c r="J1009">
        <v>75</v>
      </c>
      <c r="K1009" t="s">
        <v>33</v>
      </c>
      <c r="L1009" t="s">
        <v>34</v>
      </c>
      <c r="M1009" t="s">
        <v>35</v>
      </c>
      <c r="N1009" t="s">
        <v>36</v>
      </c>
      <c r="O1009" t="s">
        <v>417</v>
      </c>
      <c r="P1009" t="s">
        <v>8686</v>
      </c>
      <c r="Q1009" t="s">
        <v>33</v>
      </c>
      <c r="R1009" t="s">
        <v>65</v>
      </c>
      <c r="S1009" t="s">
        <v>8687</v>
      </c>
      <c r="T1009" t="s">
        <v>8688</v>
      </c>
      <c r="U1009" t="s">
        <v>8689</v>
      </c>
      <c r="V1009" t="s">
        <v>33</v>
      </c>
      <c r="W1009" t="s">
        <v>69</v>
      </c>
      <c r="X1009" t="s">
        <v>35</v>
      </c>
      <c r="Y1009" t="s">
        <v>33</v>
      </c>
      <c r="Z1009" t="s">
        <v>32</v>
      </c>
      <c r="AA1009" t="s">
        <v>248</v>
      </c>
      <c r="AB1009">
        <f t="shared" si="30"/>
        <v>43</v>
      </c>
      <c r="AC1009" s="1">
        <f t="shared" si="31"/>
        <v>1099698</v>
      </c>
    </row>
    <row r="1010" spans="1:29" x14ac:dyDescent="0.2">
      <c r="A1010" t="s">
        <v>8690</v>
      </c>
      <c r="B1010" t="s">
        <v>8691</v>
      </c>
      <c r="C1010" t="s">
        <v>6254</v>
      </c>
      <c r="D1010" t="s">
        <v>8692</v>
      </c>
      <c r="E1010" t="s">
        <v>8693</v>
      </c>
      <c r="F1010" s="1">
        <v>44910</v>
      </c>
      <c r="G1010" t="s">
        <v>32</v>
      </c>
      <c r="H1010" t="s">
        <v>33</v>
      </c>
      <c r="I1010">
        <v>75</v>
      </c>
      <c r="J1010">
        <v>75</v>
      </c>
      <c r="K1010" t="s">
        <v>33</v>
      </c>
      <c r="L1010" t="s">
        <v>34</v>
      </c>
      <c r="M1010" t="s">
        <v>35</v>
      </c>
      <c r="N1010" t="s">
        <v>36</v>
      </c>
      <c r="O1010" t="s">
        <v>1363</v>
      </c>
      <c r="P1010" t="s">
        <v>8694</v>
      </c>
      <c r="Q1010" t="s">
        <v>33</v>
      </c>
      <c r="R1010" t="s">
        <v>65</v>
      </c>
      <c r="S1010" t="s">
        <v>6258</v>
      </c>
      <c r="T1010" t="s">
        <v>2641</v>
      </c>
      <c r="U1010" t="s">
        <v>8695</v>
      </c>
      <c r="V1010" t="s">
        <v>33</v>
      </c>
      <c r="W1010" t="s">
        <v>268</v>
      </c>
      <c r="X1010" t="s">
        <v>35</v>
      </c>
      <c r="Y1010" t="s">
        <v>33</v>
      </c>
      <c r="Z1010" t="s">
        <v>32</v>
      </c>
      <c r="AA1010" t="s">
        <v>33</v>
      </c>
      <c r="AB1010">
        <f t="shared" si="30"/>
        <v>45</v>
      </c>
      <c r="AC1010" s="1">
        <f t="shared" si="31"/>
        <v>1099698</v>
      </c>
    </row>
    <row r="1011" spans="1:29" x14ac:dyDescent="0.2">
      <c r="A1011" t="s">
        <v>8696</v>
      </c>
      <c r="B1011" t="s">
        <v>8697</v>
      </c>
      <c r="C1011" t="s">
        <v>8698</v>
      </c>
      <c r="D1011" t="s">
        <v>8699</v>
      </c>
      <c r="E1011" t="s">
        <v>8700</v>
      </c>
      <c r="F1011" s="1">
        <v>45079</v>
      </c>
      <c r="G1011" t="s">
        <v>32</v>
      </c>
      <c r="H1011" t="s">
        <v>8701</v>
      </c>
      <c r="I1011">
        <v>76</v>
      </c>
      <c r="J1011">
        <v>76</v>
      </c>
      <c r="K1011" t="s">
        <v>8702</v>
      </c>
      <c r="L1011" t="s">
        <v>102</v>
      </c>
      <c r="M1011" t="s">
        <v>35</v>
      </c>
      <c r="N1011" t="s">
        <v>103</v>
      </c>
      <c r="O1011" t="s">
        <v>8703</v>
      </c>
      <c r="P1011" t="s">
        <v>8704</v>
      </c>
      <c r="Q1011" t="s">
        <v>33</v>
      </c>
      <c r="R1011" t="s">
        <v>65</v>
      </c>
      <c r="S1011" t="s">
        <v>8705</v>
      </c>
      <c r="T1011" t="s">
        <v>8706</v>
      </c>
      <c r="U1011" t="s">
        <v>8707</v>
      </c>
      <c r="V1011" t="s">
        <v>33</v>
      </c>
      <c r="W1011" t="s">
        <v>43</v>
      </c>
      <c r="X1011" t="s">
        <v>35</v>
      </c>
      <c r="Y1011" t="s">
        <v>33</v>
      </c>
      <c r="Z1011" t="s">
        <v>32</v>
      </c>
      <c r="AA1011" t="s">
        <v>109</v>
      </c>
      <c r="AB1011">
        <f t="shared" si="30"/>
        <v>18</v>
      </c>
      <c r="AC1011" s="1">
        <f t="shared" si="31"/>
        <v>1163525</v>
      </c>
    </row>
    <row r="1012" spans="1:29" x14ac:dyDescent="0.2">
      <c r="A1012" t="s">
        <v>8708</v>
      </c>
      <c r="B1012" t="s">
        <v>8709</v>
      </c>
      <c r="C1012" t="s">
        <v>1316</v>
      </c>
      <c r="D1012" t="s">
        <v>8710</v>
      </c>
      <c r="E1012" t="s">
        <v>8711</v>
      </c>
      <c r="F1012" s="1">
        <v>44944</v>
      </c>
      <c r="G1012" t="s">
        <v>32</v>
      </c>
      <c r="H1012" t="s">
        <v>33</v>
      </c>
      <c r="I1012">
        <v>75</v>
      </c>
      <c r="J1012">
        <v>75</v>
      </c>
      <c r="K1012" t="s">
        <v>33</v>
      </c>
      <c r="L1012" t="s">
        <v>34</v>
      </c>
      <c r="M1012" t="s">
        <v>35</v>
      </c>
      <c r="N1012" t="s">
        <v>36</v>
      </c>
      <c r="O1012" t="s">
        <v>138</v>
      </c>
      <c r="P1012" t="s">
        <v>8712</v>
      </c>
      <c r="Q1012" t="s">
        <v>33</v>
      </c>
      <c r="R1012" t="s">
        <v>65</v>
      </c>
      <c r="S1012" t="s">
        <v>33</v>
      </c>
      <c r="T1012" t="s">
        <v>8713</v>
      </c>
      <c r="U1012" t="s">
        <v>8714</v>
      </c>
      <c r="V1012" t="s">
        <v>33</v>
      </c>
      <c r="W1012" t="s">
        <v>1573</v>
      </c>
      <c r="X1012" t="s">
        <v>35</v>
      </c>
      <c r="Y1012" t="s">
        <v>33</v>
      </c>
      <c r="Z1012" t="s">
        <v>32</v>
      </c>
      <c r="AA1012" t="s">
        <v>33</v>
      </c>
      <c r="AB1012">
        <f t="shared" si="30"/>
        <v>29</v>
      </c>
      <c r="AC1012" s="1">
        <f t="shared" si="31"/>
        <v>1113151</v>
      </c>
    </row>
    <row r="1013" spans="1:29" x14ac:dyDescent="0.2">
      <c r="A1013" t="s">
        <v>8715</v>
      </c>
      <c r="B1013" t="s">
        <v>8716</v>
      </c>
      <c r="C1013" t="s">
        <v>8717</v>
      </c>
      <c r="D1013" t="s">
        <v>8718</v>
      </c>
      <c r="E1013" t="s">
        <v>8719</v>
      </c>
      <c r="F1013" s="1">
        <v>44910</v>
      </c>
      <c r="G1013" t="s">
        <v>32</v>
      </c>
      <c r="H1013" t="s">
        <v>33</v>
      </c>
      <c r="I1013">
        <v>75</v>
      </c>
      <c r="J1013">
        <v>75</v>
      </c>
      <c r="K1013" t="s">
        <v>33</v>
      </c>
      <c r="L1013" t="s">
        <v>34</v>
      </c>
      <c r="M1013" t="s">
        <v>117</v>
      </c>
      <c r="N1013" t="s">
        <v>36</v>
      </c>
      <c r="O1013" t="s">
        <v>4654</v>
      </c>
      <c r="P1013" t="s">
        <v>8720</v>
      </c>
      <c r="Q1013" t="s">
        <v>33</v>
      </c>
      <c r="R1013" t="s">
        <v>65</v>
      </c>
      <c r="S1013" t="s">
        <v>8721</v>
      </c>
      <c r="T1013" t="s">
        <v>8722</v>
      </c>
      <c r="U1013" t="s">
        <v>8723</v>
      </c>
      <c r="V1013" t="s">
        <v>43</v>
      </c>
      <c r="W1013" t="s">
        <v>33</v>
      </c>
      <c r="X1013" t="s">
        <v>117</v>
      </c>
      <c r="Y1013" t="s">
        <v>33</v>
      </c>
      <c r="Z1013" t="s">
        <v>32</v>
      </c>
      <c r="AA1013" t="s">
        <v>33</v>
      </c>
      <c r="AB1013">
        <f t="shared" si="30"/>
        <v>42</v>
      </c>
      <c r="AC1013" s="1">
        <f t="shared" si="31"/>
        <v>1099698</v>
      </c>
    </row>
    <row r="1014" spans="1:29" x14ac:dyDescent="0.2">
      <c r="A1014" t="s">
        <v>8724</v>
      </c>
      <c r="B1014" t="s">
        <v>8725</v>
      </c>
      <c r="C1014" t="s">
        <v>8726</v>
      </c>
      <c r="D1014" t="s">
        <v>7479</v>
      </c>
      <c r="E1014" t="s">
        <v>8727</v>
      </c>
      <c r="F1014" s="1">
        <v>44923</v>
      </c>
      <c r="G1014" t="s">
        <v>32</v>
      </c>
      <c r="H1014" t="s">
        <v>33</v>
      </c>
      <c r="I1014">
        <v>75</v>
      </c>
      <c r="J1014">
        <v>75</v>
      </c>
      <c r="K1014" t="s">
        <v>33</v>
      </c>
      <c r="L1014" t="s">
        <v>34</v>
      </c>
      <c r="M1014" t="s">
        <v>117</v>
      </c>
      <c r="N1014" t="s">
        <v>36</v>
      </c>
      <c r="O1014" t="s">
        <v>3711</v>
      </c>
      <c r="P1014" t="s">
        <v>8728</v>
      </c>
      <c r="Q1014" t="s">
        <v>33</v>
      </c>
      <c r="R1014" t="s">
        <v>65</v>
      </c>
      <c r="S1014" t="s">
        <v>33</v>
      </c>
      <c r="T1014" t="s">
        <v>8729</v>
      </c>
      <c r="U1014" t="s">
        <v>8730</v>
      </c>
      <c r="V1014" t="s">
        <v>143</v>
      </c>
      <c r="W1014" t="s">
        <v>33</v>
      </c>
      <c r="X1014" t="s">
        <v>117</v>
      </c>
      <c r="Y1014" t="s">
        <v>33</v>
      </c>
      <c r="Z1014" t="s">
        <v>32</v>
      </c>
      <c r="AA1014" t="s">
        <v>33</v>
      </c>
      <c r="AB1014">
        <f t="shared" si="30"/>
        <v>58</v>
      </c>
      <c r="AC1014" s="1">
        <f t="shared" si="31"/>
        <v>1104843</v>
      </c>
    </row>
    <row r="1015" spans="1:29" x14ac:dyDescent="0.2">
      <c r="A1015" t="s">
        <v>8731</v>
      </c>
      <c r="B1015" t="s">
        <v>8732</v>
      </c>
      <c r="C1015" t="s">
        <v>8733</v>
      </c>
      <c r="D1015" t="s">
        <v>8734</v>
      </c>
      <c r="E1015" t="s">
        <v>8735</v>
      </c>
      <c r="F1015" s="1">
        <v>45119</v>
      </c>
      <c r="G1015" t="s">
        <v>32</v>
      </c>
      <c r="H1015" t="s">
        <v>2621</v>
      </c>
      <c r="I1015">
        <v>47.5</v>
      </c>
      <c r="J1015">
        <v>47.5</v>
      </c>
      <c r="K1015" t="s">
        <v>2622</v>
      </c>
      <c r="L1015" t="s">
        <v>34</v>
      </c>
      <c r="M1015" t="s">
        <v>35</v>
      </c>
      <c r="N1015" t="s">
        <v>36</v>
      </c>
      <c r="O1015" t="s">
        <v>448</v>
      </c>
      <c r="P1015" t="s">
        <v>8736</v>
      </c>
      <c r="Q1015" t="s">
        <v>33</v>
      </c>
      <c r="R1015" t="s">
        <v>65</v>
      </c>
      <c r="S1015" t="s">
        <v>33</v>
      </c>
      <c r="T1015" t="s">
        <v>8737</v>
      </c>
      <c r="U1015" t="s">
        <v>790</v>
      </c>
      <c r="V1015" t="s">
        <v>33</v>
      </c>
      <c r="W1015" t="s">
        <v>268</v>
      </c>
      <c r="X1015" t="s">
        <v>35</v>
      </c>
      <c r="Y1015" t="s">
        <v>33</v>
      </c>
      <c r="Z1015" t="s">
        <v>32</v>
      </c>
      <c r="AA1015" t="s">
        <v>70</v>
      </c>
      <c r="AB1015">
        <f t="shared" si="30"/>
        <v>48</v>
      </c>
      <c r="AC1015" s="1">
        <f t="shared" si="31"/>
        <v>1176308</v>
      </c>
    </row>
    <row r="1016" spans="1:29" x14ac:dyDescent="0.2">
      <c r="A1016" t="s">
        <v>8738</v>
      </c>
      <c r="B1016" t="s">
        <v>8739</v>
      </c>
      <c r="C1016" t="s">
        <v>8740</v>
      </c>
      <c r="D1016" t="s">
        <v>3460</v>
      </c>
      <c r="E1016" t="s">
        <v>8741</v>
      </c>
      <c r="F1016" s="1">
        <v>44910</v>
      </c>
      <c r="G1016" t="s">
        <v>32</v>
      </c>
      <c r="H1016" t="s">
        <v>33</v>
      </c>
      <c r="I1016">
        <v>75</v>
      </c>
      <c r="J1016">
        <v>75</v>
      </c>
      <c r="K1016" t="s">
        <v>33</v>
      </c>
      <c r="L1016" t="s">
        <v>34</v>
      </c>
      <c r="M1016" t="s">
        <v>35</v>
      </c>
      <c r="N1016" t="s">
        <v>36</v>
      </c>
      <c r="O1016" t="s">
        <v>138</v>
      </c>
      <c r="P1016" t="s">
        <v>8742</v>
      </c>
      <c r="Q1016" t="s">
        <v>33</v>
      </c>
      <c r="R1016" t="s">
        <v>65</v>
      </c>
      <c r="S1016" t="s">
        <v>8743</v>
      </c>
      <c r="T1016" t="s">
        <v>8744</v>
      </c>
      <c r="U1016" t="s">
        <v>8745</v>
      </c>
      <c r="V1016" t="s">
        <v>33</v>
      </c>
      <c r="W1016" t="s">
        <v>268</v>
      </c>
      <c r="X1016" t="s">
        <v>35</v>
      </c>
      <c r="Y1016" t="s">
        <v>33</v>
      </c>
      <c r="Z1016" t="s">
        <v>32</v>
      </c>
      <c r="AA1016" t="s">
        <v>248</v>
      </c>
      <c r="AB1016">
        <f t="shared" si="30"/>
        <v>55</v>
      </c>
      <c r="AC1016" s="1">
        <f t="shared" si="31"/>
        <v>1099698</v>
      </c>
    </row>
    <row r="1017" spans="1:29" x14ac:dyDescent="0.2">
      <c r="A1017" t="s">
        <v>8746</v>
      </c>
      <c r="B1017" t="s">
        <v>8747</v>
      </c>
      <c r="C1017" t="s">
        <v>8748</v>
      </c>
      <c r="D1017" t="s">
        <v>852</v>
      </c>
      <c r="E1017" t="s">
        <v>8749</v>
      </c>
      <c r="F1017" s="1">
        <v>45111</v>
      </c>
      <c r="G1017" t="s">
        <v>32</v>
      </c>
      <c r="H1017" t="s">
        <v>33</v>
      </c>
      <c r="I1017">
        <v>95</v>
      </c>
      <c r="J1017">
        <v>95</v>
      </c>
      <c r="K1017" t="s">
        <v>33</v>
      </c>
      <c r="L1017" t="s">
        <v>34</v>
      </c>
      <c r="M1017" t="s">
        <v>35</v>
      </c>
      <c r="N1017" t="s">
        <v>36</v>
      </c>
      <c r="O1017" t="s">
        <v>6327</v>
      </c>
      <c r="P1017" t="s">
        <v>8750</v>
      </c>
      <c r="Q1017" t="s">
        <v>33</v>
      </c>
      <c r="R1017" t="s">
        <v>65</v>
      </c>
      <c r="S1017" t="s">
        <v>8751</v>
      </c>
      <c r="T1017" t="s">
        <v>8752</v>
      </c>
      <c r="U1017" t="s">
        <v>8753</v>
      </c>
      <c r="V1017" t="s">
        <v>33</v>
      </c>
      <c r="W1017" t="s">
        <v>43</v>
      </c>
      <c r="X1017" t="s">
        <v>35</v>
      </c>
      <c r="Y1017" t="s">
        <v>33</v>
      </c>
      <c r="Z1017" t="s">
        <v>32</v>
      </c>
      <c r="AA1017" t="s">
        <v>33</v>
      </c>
      <c r="AB1017">
        <f t="shared" si="30"/>
        <v>27</v>
      </c>
      <c r="AC1017" s="1">
        <f t="shared" si="31"/>
        <v>1173143</v>
      </c>
    </row>
    <row r="1018" spans="1:29" x14ac:dyDescent="0.2">
      <c r="A1018" t="s">
        <v>8754</v>
      </c>
      <c r="B1018" t="s">
        <v>8755</v>
      </c>
      <c r="C1018" t="s">
        <v>8756</v>
      </c>
      <c r="D1018" t="s">
        <v>3699</v>
      </c>
      <c r="E1018" t="s">
        <v>8757</v>
      </c>
      <c r="F1018" s="1">
        <v>45120</v>
      </c>
      <c r="G1018" t="s">
        <v>32</v>
      </c>
      <c r="H1018" t="s">
        <v>33</v>
      </c>
      <c r="I1018">
        <v>95</v>
      </c>
      <c r="J1018">
        <v>95</v>
      </c>
      <c r="K1018" t="s">
        <v>33</v>
      </c>
      <c r="L1018" t="s">
        <v>34</v>
      </c>
      <c r="M1018" t="s">
        <v>117</v>
      </c>
      <c r="N1018" t="s">
        <v>36</v>
      </c>
      <c r="O1018" t="s">
        <v>263</v>
      </c>
      <c r="P1018" t="s">
        <v>8758</v>
      </c>
      <c r="Q1018" t="s">
        <v>33</v>
      </c>
      <c r="R1018" t="s">
        <v>65</v>
      </c>
      <c r="S1018" t="s">
        <v>8759</v>
      </c>
      <c r="T1018" t="s">
        <v>585</v>
      </c>
      <c r="U1018" t="s">
        <v>8760</v>
      </c>
      <c r="V1018" t="s">
        <v>43</v>
      </c>
      <c r="W1018" t="s">
        <v>33</v>
      </c>
      <c r="X1018" t="s">
        <v>117</v>
      </c>
      <c r="Y1018" t="s">
        <v>33</v>
      </c>
      <c r="Z1018" t="s">
        <v>32</v>
      </c>
      <c r="AA1018" t="s">
        <v>33</v>
      </c>
      <c r="AB1018">
        <f t="shared" si="30"/>
        <v>42</v>
      </c>
      <c r="AC1018" s="1">
        <f t="shared" si="31"/>
        <v>1176704</v>
      </c>
    </row>
    <row r="1019" spans="1:29" x14ac:dyDescent="0.2">
      <c r="A1019" t="s">
        <v>8761</v>
      </c>
      <c r="B1019" t="s">
        <v>8762</v>
      </c>
      <c r="C1019" t="s">
        <v>8763</v>
      </c>
      <c r="D1019" t="s">
        <v>4842</v>
      </c>
      <c r="E1019" t="s">
        <v>8764</v>
      </c>
      <c r="F1019" s="1">
        <v>44914</v>
      </c>
      <c r="G1019" t="s">
        <v>32</v>
      </c>
      <c r="H1019" t="s">
        <v>33</v>
      </c>
      <c r="I1019">
        <v>75</v>
      </c>
      <c r="J1019">
        <v>75</v>
      </c>
      <c r="K1019" t="s">
        <v>33</v>
      </c>
      <c r="L1019" t="s">
        <v>34</v>
      </c>
      <c r="M1019" t="s">
        <v>35</v>
      </c>
      <c r="N1019" t="s">
        <v>36</v>
      </c>
      <c r="O1019" t="s">
        <v>50</v>
      </c>
      <c r="P1019" t="s">
        <v>8765</v>
      </c>
      <c r="Q1019" t="s">
        <v>33</v>
      </c>
      <c r="R1019" t="s">
        <v>65</v>
      </c>
      <c r="S1019" t="s">
        <v>1884</v>
      </c>
      <c r="T1019" t="s">
        <v>8766</v>
      </c>
      <c r="U1019" t="s">
        <v>8767</v>
      </c>
      <c r="V1019" t="s">
        <v>33</v>
      </c>
      <c r="W1019" t="s">
        <v>43</v>
      </c>
      <c r="X1019" t="s">
        <v>35</v>
      </c>
      <c r="Y1019" t="s">
        <v>33</v>
      </c>
      <c r="Z1019" t="s">
        <v>32</v>
      </c>
      <c r="AA1019" t="s">
        <v>70</v>
      </c>
      <c r="AB1019">
        <f t="shared" si="30"/>
        <v>52</v>
      </c>
      <c r="AC1019" s="1">
        <f t="shared" si="31"/>
        <v>1101282</v>
      </c>
    </row>
    <row r="1020" spans="1:29" x14ac:dyDescent="0.2">
      <c r="A1020" t="s">
        <v>8768</v>
      </c>
      <c r="B1020" t="s">
        <v>8769</v>
      </c>
      <c r="C1020" t="s">
        <v>8770</v>
      </c>
      <c r="D1020" t="s">
        <v>8771</v>
      </c>
      <c r="E1020" t="s">
        <v>8772</v>
      </c>
      <c r="F1020" s="1">
        <v>44917</v>
      </c>
      <c r="G1020" t="s">
        <v>32</v>
      </c>
      <c r="H1020" t="s">
        <v>33</v>
      </c>
      <c r="I1020">
        <v>75</v>
      </c>
      <c r="J1020">
        <v>75</v>
      </c>
      <c r="K1020" t="s">
        <v>33</v>
      </c>
      <c r="L1020" t="s">
        <v>34</v>
      </c>
      <c r="M1020" t="s">
        <v>35</v>
      </c>
      <c r="N1020" t="s">
        <v>36</v>
      </c>
      <c r="O1020" t="s">
        <v>8773</v>
      </c>
      <c r="P1020" t="s">
        <v>8774</v>
      </c>
      <c r="Q1020" t="s">
        <v>33</v>
      </c>
      <c r="R1020" t="s">
        <v>65</v>
      </c>
      <c r="S1020" t="s">
        <v>33</v>
      </c>
      <c r="T1020" t="s">
        <v>8775</v>
      </c>
      <c r="U1020" t="s">
        <v>8776</v>
      </c>
      <c r="V1020" t="s">
        <v>33</v>
      </c>
      <c r="W1020" t="s">
        <v>143</v>
      </c>
      <c r="X1020" t="s">
        <v>35</v>
      </c>
      <c r="Y1020" t="s">
        <v>33</v>
      </c>
      <c r="Z1020" t="s">
        <v>32</v>
      </c>
      <c r="AA1020" t="s">
        <v>96</v>
      </c>
      <c r="AB1020">
        <f t="shared" si="30"/>
        <v>58</v>
      </c>
      <c r="AC1020" s="1">
        <f t="shared" si="31"/>
        <v>1102467</v>
      </c>
    </row>
    <row r="1021" spans="1:29" x14ac:dyDescent="0.2">
      <c r="A1021" t="s">
        <v>8777</v>
      </c>
      <c r="B1021" t="s">
        <v>8778</v>
      </c>
      <c r="C1021" t="s">
        <v>8779</v>
      </c>
      <c r="D1021" t="s">
        <v>8780</v>
      </c>
      <c r="E1021" t="s">
        <v>8781</v>
      </c>
      <c r="F1021" s="1">
        <v>45042</v>
      </c>
      <c r="G1021" t="s">
        <v>32</v>
      </c>
      <c r="H1021" t="s">
        <v>33</v>
      </c>
      <c r="I1021">
        <v>85</v>
      </c>
      <c r="J1021">
        <v>85</v>
      </c>
      <c r="K1021" t="s">
        <v>33</v>
      </c>
      <c r="L1021" t="s">
        <v>405</v>
      </c>
      <c r="M1021" t="s">
        <v>35</v>
      </c>
      <c r="N1021" t="s">
        <v>406</v>
      </c>
      <c r="O1021" t="s">
        <v>407</v>
      </c>
      <c r="P1021" t="s">
        <v>8782</v>
      </c>
      <c r="Q1021" t="s">
        <v>33</v>
      </c>
      <c r="R1021" t="s">
        <v>65</v>
      </c>
      <c r="S1021" t="s">
        <v>33</v>
      </c>
      <c r="T1021" t="s">
        <v>8783</v>
      </c>
      <c r="U1021" t="s">
        <v>8784</v>
      </c>
      <c r="V1021" t="s">
        <v>33</v>
      </c>
      <c r="W1021" t="s">
        <v>143</v>
      </c>
      <c r="X1021" t="s">
        <v>35</v>
      </c>
      <c r="Y1021" t="s">
        <v>33</v>
      </c>
      <c r="Z1021" t="s">
        <v>32</v>
      </c>
      <c r="AA1021" t="s">
        <v>33</v>
      </c>
      <c r="AB1021">
        <f t="shared" si="30"/>
        <v>33</v>
      </c>
      <c r="AC1021" s="1">
        <f t="shared" si="31"/>
        <v>1148885</v>
      </c>
    </row>
    <row r="1022" spans="1:29" x14ac:dyDescent="0.2">
      <c r="A1022" t="s">
        <v>8785</v>
      </c>
      <c r="B1022" t="s">
        <v>8786</v>
      </c>
      <c r="C1022" t="s">
        <v>8787</v>
      </c>
      <c r="D1022" t="s">
        <v>2541</v>
      </c>
      <c r="E1022" t="s">
        <v>8788</v>
      </c>
      <c r="F1022" s="1">
        <v>44910</v>
      </c>
      <c r="G1022" t="s">
        <v>32</v>
      </c>
      <c r="H1022" t="s">
        <v>33</v>
      </c>
      <c r="I1022">
        <v>160</v>
      </c>
      <c r="J1022">
        <v>160</v>
      </c>
      <c r="K1022" t="s">
        <v>33</v>
      </c>
      <c r="L1022" t="s">
        <v>34</v>
      </c>
      <c r="M1022" t="s">
        <v>117</v>
      </c>
      <c r="N1022" t="s">
        <v>36</v>
      </c>
      <c r="O1022" t="s">
        <v>1165</v>
      </c>
      <c r="P1022" t="s">
        <v>8789</v>
      </c>
      <c r="Q1022" t="s">
        <v>33</v>
      </c>
      <c r="R1022" t="s">
        <v>65</v>
      </c>
      <c r="S1022" t="s">
        <v>33</v>
      </c>
      <c r="T1022" t="s">
        <v>8790</v>
      </c>
      <c r="U1022" t="s">
        <v>8791</v>
      </c>
      <c r="V1022" t="s">
        <v>43</v>
      </c>
      <c r="W1022" t="s">
        <v>33</v>
      </c>
      <c r="X1022" t="s">
        <v>117</v>
      </c>
      <c r="Y1022" t="s">
        <v>33</v>
      </c>
      <c r="Z1022" t="s">
        <v>32</v>
      </c>
      <c r="AA1022" t="s">
        <v>363</v>
      </c>
      <c r="AB1022">
        <f t="shared" si="30"/>
        <v>47</v>
      </c>
      <c r="AC1022" s="1">
        <f t="shared" si="31"/>
        <v>1099698</v>
      </c>
    </row>
    <row r="1023" spans="1:29" x14ac:dyDescent="0.2">
      <c r="A1023" t="s">
        <v>8792</v>
      </c>
      <c r="B1023" t="s">
        <v>8793</v>
      </c>
      <c r="C1023" t="s">
        <v>8794</v>
      </c>
      <c r="D1023" t="s">
        <v>8795</v>
      </c>
      <c r="E1023" t="s">
        <v>8796</v>
      </c>
      <c r="F1023" s="1">
        <v>44910</v>
      </c>
      <c r="G1023" t="s">
        <v>32</v>
      </c>
      <c r="H1023" t="s">
        <v>33</v>
      </c>
      <c r="I1023">
        <v>75</v>
      </c>
      <c r="J1023">
        <v>75</v>
      </c>
      <c r="K1023" t="s">
        <v>33</v>
      </c>
      <c r="L1023" t="s">
        <v>34</v>
      </c>
      <c r="M1023" t="s">
        <v>117</v>
      </c>
      <c r="N1023" t="s">
        <v>36</v>
      </c>
      <c r="O1023" t="s">
        <v>8797</v>
      </c>
      <c r="P1023" t="s">
        <v>8798</v>
      </c>
      <c r="Q1023" t="s">
        <v>33</v>
      </c>
      <c r="R1023" t="s">
        <v>65</v>
      </c>
      <c r="S1023" t="s">
        <v>1795</v>
      </c>
      <c r="T1023" t="s">
        <v>8799</v>
      </c>
      <c r="U1023" t="s">
        <v>8800</v>
      </c>
      <c r="V1023" t="s">
        <v>123</v>
      </c>
      <c r="W1023" t="s">
        <v>33</v>
      </c>
      <c r="X1023" t="s">
        <v>117</v>
      </c>
      <c r="Y1023" t="s">
        <v>33</v>
      </c>
      <c r="Z1023" t="s">
        <v>32</v>
      </c>
      <c r="AA1023" t="s">
        <v>1493</v>
      </c>
      <c r="AB1023">
        <f t="shared" si="30"/>
        <v>41</v>
      </c>
      <c r="AC1023" s="1">
        <f t="shared" si="31"/>
        <v>1099698</v>
      </c>
    </row>
    <row r="1024" spans="1:29" x14ac:dyDescent="0.2">
      <c r="A1024" t="s">
        <v>8801</v>
      </c>
      <c r="B1024" t="s">
        <v>8802</v>
      </c>
      <c r="C1024" t="s">
        <v>8803</v>
      </c>
      <c r="D1024" t="s">
        <v>8804</v>
      </c>
      <c r="E1024" t="s">
        <v>8805</v>
      </c>
      <c r="F1024" s="1">
        <v>45095</v>
      </c>
      <c r="G1024" t="s">
        <v>32</v>
      </c>
      <c r="H1024" t="s">
        <v>33</v>
      </c>
      <c r="I1024">
        <v>95</v>
      </c>
      <c r="J1024">
        <v>95</v>
      </c>
      <c r="K1024" t="s">
        <v>33</v>
      </c>
      <c r="L1024" t="s">
        <v>34</v>
      </c>
      <c r="M1024" t="s">
        <v>35</v>
      </c>
      <c r="N1024" t="s">
        <v>36</v>
      </c>
      <c r="O1024" t="s">
        <v>138</v>
      </c>
      <c r="P1024" t="s">
        <v>8806</v>
      </c>
      <c r="Q1024" t="s">
        <v>33</v>
      </c>
      <c r="R1024" t="s">
        <v>65</v>
      </c>
      <c r="S1024" t="s">
        <v>33</v>
      </c>
      <c r="T1024" t="s">
        <v>214</v>
      </c>
      <c r="U1024" t="s">
        <v>8807</v>
      </c>
      <c r="V1024" t="s">
        <v>33</v>
      </c>
      <c r="W1024" t="s">
        <v>143</v>
      </c>
      <c r="X1024" t="s">
        <v>35</v>
      </c>
      <c r="Y1024" t="s">
        <v>33</v>
      </c>
      <c r="Z1024" t="s">
        <v>32</v>
      </c>
      <c r="AA1024" t="s">
        <v>33</v>
      </c>
      <c r="AB1024">
        <f t="shared" si="30"/>
        <v>40</v>
      </c>
      <c r="AC1024" s="1">
        <f t="shared" si="31"/>
        <v>1169856</v>
      </c>
    </row>
    <row r="1025" spans="1:29" x14ac:dyDescent="0.2">
      <c r="A1025" t="s">
        <v>8808</v>
      </c>
      <c r="B1025" t="s">
        <v>8809</v>
      </c>
      <c r="C1025" t="s">
        <v>8810</v>
      </c>
      <c r="D1025" t="s">
        <v>3248</v>
      </c>
      <c r="E1025" t="s">
        <v>8811</v>
      </c>
      <c r="F1025" s="1">
        <v>45123</v>
      </c>
      <c r="G1025" t="s">
        <v>32</v>
      </c>
      <c r="H1025" t="s">
        <v>33</v>
      </c>
      <c r="I1025">
        <v>95</v>
      </c>
      <c r="J1025">
        <v>95</v>
      </c>
      <c r="K1025" t="s">
        <v>33</v>
      </c>
      <c r="L1025" t="s">
        <v>34</v>
      </c>
      <c r="M1025" t="s">
        <v>117</v>
      </c>
      <c r="N1025" t="s">
        <v>36</v>
      </c>
      <c r="O1025" t="s">
        <v>50</v>
      </c>
      <c r="P1025" t="s">
        <v>8812</v>
      </c>
      <c r="Q1025" t="s">
        <v>33</v>
      </c>
      <c r="R1025" t="s">
        <v>65</v>
      </c>
      <c r="S1025" t="s">
        <v>33</v>
      </c>
      <c r="T1025" t="s">
        <v>8813</v>
      </c>
      <c r="U1025" t="s">
        <v>8814</v>
      </c>
      <c r="V1025" t="s">
        <v>69</v>
      </c>
      <c r="W1025" t="s">
        <v>33</v>
      </c>
      <c r="X1025" t="s">
        <v>117</v>
      </c>
      <c r="Y1025" t="s">
        <v>33</v>
      </c>
      <c r="Z1025" t="s">
        <v>32</v>
      </c>
      <c r="AA1025" t="s">
        <v>33</v>
      </c>
      <c r="AB1025">
        <f t="shared" si="30"/>
        <v>28</v>
      </c>
      <c r="AC1025" s="1">
        <f t="shared" si="31"/>
        <v>1177892</v>
      </c>
    </row>
    <row r="1026" spans="1:29" x14ac:dyDescent="0.2">
      <c r="A1026" t="s">
        <v>8815</v>
      </c>
      <c r="B1026" t="s">
        <v>8816</v>
      </c>
      <c r="C1026" t="s">
        <v>8817</v>
      </c>
      <c r="D1026" t="s">
        <v>8818</v>
      </c>
      <c r="E1026" t="s">
        <v>8819</v>
      </c>
      <c r="F1026" s="1">
        <v>45100</v>
      </c>
      <c r="G1026" t="s">
        <v>32</v>
      </c>
      <c r="H1026" t="s">
        <v>33</v>
      </c>
      <c r="I1026">
        <v>95</v>
      </c>
      <c r="J1026">
        <v>95</v>
      </c>
      <c r="K1026" t="s">
        <v>33</v>
      </c>
      <c r="L1026" t="s">
        <v>34</v>
      </c>
      <c r="M1026" t="s">
        <v>35</v>
      </c>
      <c r="N1026" t="s">
        <v>36</v>
      </c>
      <c r="O1026" t="s">
        <v>8820</v>
      </c>
      <c r="P1026" t="s">
        <v>8821</v>
      </c>
      <c r="Q1026" t="s">
        <v>33</v>
      </c>
      <c r="R1026" t="s">
        <v>65</v>
      </c>
      <c r="S1026" t="s">
        <v>8822</v>
      </c>
      <c r="T1026" t="s">
        <v>8823</v>
      </c>
      <c r="U1026" t="s">
        <v>8824</v>
      </c>
      <c r="V1026" t="s">
        <v>33</v>
      </c>
      <c r="W1026" t="s">
        <v>69</v>
      </c>
      <c r="X1026" t="s">
        <v>35</v>
      </c>
      <c r="Y1026" t="s">
        <v>33</v>
      </c>
      <c r="Z1026" t="s">
        <v>32</v>
      </c>
      <c r="AA1026" t="s">
        <v>70</v>
      </c>
      <c r="AB1026">
        <f t="shared" ref="AB1026:AB1089" si="32">2023-RIGHT(T1026,4)</f>
        <v>66</v>
      </c>
      <c r="AC1026" s="1">
        <f t="shared" si="31"/>
        <v>1168791</v>
      </c>
    </row>
    <row r="1027" spans="1:29" x14ac:dyDescent="0.2">
      <c r="A1027" t="s">
        <v>8825</v>
      </c>
      <c r="B1027" t="s">
        <v>8826</v>
      </c>
      <c r="C1027" t="s">
        <v>8827</v>
      </c>
      <c r="D1027" t="s">
        <v>8828</v>
      </c>
      <c r="E1027" t="s">
        <v>8829</v>
      </c>
      <c r="F1027" s="1">
        <v>44910</v>
      </c>
      <c r="G1027" t="s">
        <v>32</v>
      </c>
      <c r="H1027" t="s">
        <v>33</v>
      </c>
      <c r="I1027">
        <v>160</v>
      </c>
      <c r="J1027">
        <v>160</v>
      </c>
      <c r="K1027" t="s">
        <v>33</v>
      </c>
      <c r="L1027" t="s">
        <v>34</v>
      </c>
      <c r="M1027" t="s">
        <v>117</v>
      </c>
      <c r="N1027" t="s">
        <v>36</v>
      </c>
      <c r="O1027" t="s">
        <v>8830</v>
      </c>
      <c r="P1027" t="s">
        <v>8831</v>
      </c>
      <c r="Q1027" t="s">
        <v>33</v>
      </c>
      <c r="R1027" t="s">
        <v>39</v>
      </c>
      <c r="S1027" t="s">
        <v>1786</v>
      </c>
      <c r="T1027" t="s">
        <v>8832</v>
      </c>
      <c r="U1027" t="s">
        <v>8833</v>
      </c>
      <c r="V1027" t="s">
        <v>143</v>
      </c>
      <c r="W1027" t="s">
        <v>33</v>
      </c>
      <c r="X1027" t="s">
        <v>117</v>
      </c>
      <c r="Y1027" t="s">
        <v>33</v>
      </c>
      <c r="Z1027" t="s">
        <v>32</v>
      </c>
      <c r="AA1027" t="s">
        <v>70</v>
      </c>
      <c r="AB1027">
        <f t="shared" si="32"/>
        <v>42</v>
      </c>
      <c r="AC1027" s="1">
        <f t="shared" ref="AC1027:AC1090" si="33">DATE(VALUE(RIGHT(F1027,4)), VALUE(MID(F1027,4,2)), VALUE(LEFT(F1027,2)))</f>
        <v>1099698</v>
      </c>
    </row>
    <row r="1028" spans="1:29" x14ac:dyDescent="0.2">
      <c r="A1028" t="s">
        <v>8834</v>
      </c>
      <c r="B1028" t="s">
        <v>8835</v>
      </c>
      <c r="C1028" t="s">
        <v>8836</v>
      </c>
      <c r="D1028" t="s">
        <v>8837</v>
      </c>
      <c r="E1028" t="s">
        <v>8838</v>
      </c>
      <c r="F1028" s="1">
        <v>44941</v>
      </c>
      <c r="G1028" t="s">
        <v>32</v>
      </c>
      <c r="H1028" t="s">
        <v>33</v>
      </c>
      <c r="I1028">
        <v>75</v>
      </c>
      <c r="J1028">
        <v>75</v>
      </c>
      <c r="K1028" t="s">
        <v>33</v>
      </c>
      <c r="L1028" t="s">
        <v>34</v>
      </c>
      <c r="M1028" t="s">
        <v>117</v>
      </c>
      <c r="N1028" t="s">
        <v>36</v>
      </c>
      <c r="O1028" t="s">
        <v>8839</v>
      </c>
      <c r="P1028" t="s">
        <v>8840</v>
      </c>
      <c r="Q1028" t="s">
        <v>33</v>
      </c>
      <c r="R1028" t="s">
        <v>65</v>
      </c>
      <c r="S1028" t="s">
        <v>8841</v>
      </c>
      <c r="T1028" t="s">
        <v>8842</v>
      </c>
      <c r="U1028" t="s">
        <v>8843</v>
      </c>
      <c r="V1028" t="s">
        <v>69</v>
      </c>
      <c r="W1028" t="s">
        <v>33</v>
      </c>
      <c r="X1028" t="s">
        <v>117</v>
      </c>
      <c r="Y1028" t="s">
        <v>33</v>
      </c>
      <c r="Z1028" t="s">
        <v>32</v>
      </c>
      <c r="AA1028" t="s">
        <v>70</v>
      </c>
      <c r="AB1028">
        <f t="shared" si="32"/>
        <v>54</v>
      </c>
      <c r="AC1028" s="1">
        <f t="shared" si="33"/>
        <v>1111964</v>
      </c>
    </row>
    <row r="1029" spans="1:29" x14ac:dyDescent="0.2">
      <c r="A1029" t="s">
        <v>8844</v>
      </c>
      <c r="B1029" t="s">
        <v>8845</v>
      </c>
      <c r="C1029" t="s">
        <v>8846</v>
      </c>
      <c r="D1029" t="s">
        <v>8847</v>
      </c>
      <c r="E1029" t="s">
        <v>8848</v>
      </c>
      <c r="F1029" s="1">
        <v>45159</v>
      </c>
      <c r="G1029" t="s">
        <v>32</v>
      </c>
      <c r="H1029" t="s">
        <v>8849</v>
      </c>
      <c r="I1029">
        <v>85.5</v>
      </c>
      <c r="J1029">
        <v>85.5</v>
      </c>
      <c r="K1029" t="s">
        <v>1948</v>
      </c>
      <c r="L1029" t="s">
        <v>34</v>
      </c>
      <c r="M1029" t="s">
        <v>117</v>
      </c>
      <c r="N1029" t="s">
        <v>36</v>
      </c>
      <c r="O1029" t="s">
        <v>4703</v>
      </c>
      <c r="P1029" t="s">
        <v>8850</v>
      </c>
      <c r="Q1029" t="s">
        <v>33</v>
      </c>
      <c r="R1029" t="s">
        <v>65</v>
      </c>
      <c r="S1029" t="s">
        <v>33</v>
      </c>
      <c r="T1029" t="s">
        <v>8851</v>
      </c>
      <c r="U1029" t="s">
        <v>8852</v>
      </c>
      <c r="V1029" t="s">
        <v>43</v>
      </c>
      <c r="W1029" t="s">
        <v>33</v>
      </c>
      <c r="X1029" t="s">
        <v>117</v>
      </c>
      <c r="Y1029" t="s">
        <v>33</v>
      </c>
      <c r="Z1029" t="s">
        <v>32</v>
      </c>
      <c r="AA1029" t="s">
        <v>83</v>
      </c>
      <c r="AB1029">
        <f t="shared" si="32"/>
        <v>27</v>
      </c>
      <c r="AC1029" s="1">
        <f t="shared" si="33"/>
        <v>1192136</v>
      </c>
    </row>
    <row r="1030" spans="1:29" x14ac:dyDescent="0.2">
      <c r="A1030" t="s">
        <v>8853</v>
      </c>
      <c r="B1030" t="s">
        <v>8854</v>
      </c>
      <c r="C1030" t="s">
        <v>8855</v>
      </c>
      <c r="D1030" t="s">
        <v>8856</v>
      </c>
      <c r="E1030" t="s">
        <v>8857</v>
      </c>
      <c r="F1030" s="1">
        <v>44910</v>
      </c>
      <c r="G1030" t="s">
        <v>32</v>
      </c>
      <c r="H1030" t="s">
        <v>33</v>
      </c>
      <c r="I1030">
        <v>75</v>
      </c>
      <c r="J1030">
        <v>75</v>
      </c>
      <c r="K1030" t="s">
        <v>33</v>
      </c>
      <c r="L1030" t="s">
        <v>34</v>
      </c>
      <c r="M1030" t="s">
        <v>35</v>
      </c>
      <c r="N1030" t="s">
        <v>36</v>
      </c>
      <c r="O1030" t="s">
        <v>8858</v>
      </c>
      <c r="P1030" t="s">
        <v>8859</v>
      </c>
      <c r="Q1030" t="s">
        <v>33</v>
      </c>
      <c r="R1030" t="s">
        <v>65</v>
      </c>
      <c r="S1030" t="s">
        <v>8860</v>
      </c>
      <c r="T1030" t="s">
        <v>8861</v>
      </c>
      <c r="U1030" t="s">
        <v>8862</v>
      </c>
      <c r="V1030" t="s">
        <v>33</v>
      </c>
      <c r="W1030" t="s">
        <v>69</v>
      </c>
      <c r="X1030" t="s">
        <v>35</v>
      </c>
      <c r="Y1030" t="s">
        <v>33</v>
      </c>
      <c r="Z1030" t="s">
        <v>32</v>
      </c>
      <c r="AA1030" t="s">
        <v>33</v>
      </c>
      <c r="AB1030">
        <f t="shared" si="32"/>
        <v>33</v>
      </c>
      <c r="AC1030" s="1">
        <f t="shared" si="33"/>
        <v>1099698</v>
      </c>
    </row>
    <row r="1031" spans="1:29" x14ac:dyDescent="0.2">
      <c r="A1031" t="s">
        <v>8863</v>
      </c>
      <c r="B1031" t="s">
        <v>8864</v>
      </c>
      <c r="C1031" t="s">
        <v>4454</v>
      </c>
      <c r="D1031" t="s">
        <v>317</v>
      </c>
      <c r="E1031" t="s">
        <v>8865</v>
      </c>
      <c r="F1031" s="1">
        <v>44914</v>
      </c>
      <c r="G1031" t="s">
        <v>692</v>
      </c>
      <c r="H1031" t="s">
        <v>33</v>
      </c>
      <c r="I1031">
        <v>75</v>
      </c>
      <c r="J1031">
        <v>75</v>
      </c>
      <c r="K1031" t="s">
        <v>33</v>
      </c>
      <c r="L1031" t="s">
        <v>34</v>
      </c>
      <c r="M1031" t="s">
        <v>35</v>
      </c>
      <c r="N1031" t="s">
        <v>36</v>
      </c>
      <c r="O1031" t="s">
        <v>8866</v>
      </c>
      <c r="P1031" t="s">
        <v>8867</v>
      </c>
      <c r="Q1031" t="s">
        <v>33</v>
      </c>
      <c r="R1031" t="s">
        <v>65</v>
      </c>
      <c r="S1031" t="s">
        <v>33</v>
      </c>
      <c r="T1031" t="s">
        <v>8868</v>
      </c>
      <c r="U1031" t="s">
        <v>8869</v>
      </c>
      <c r="V1031" t="s">
        <v>33</v>
      </c>
      <c r="W1031" t="s">
        <v>268</v>
      </c>
      <c r="X1031" t="s">
        <v>35</v>
      </c>
      <c r="Y1031" t="s">
        <v>33</v>
      </c>
      <c r="Z1031" t="s">
        <v>692</v>
      </c>
      <c r="AA1031" t="s">
        <v>44</v>
      </c>
      <c r="AB1031">
        <f t="shared" si="32"/>
        <v>62</v>
      </c>
      <c r="AC1031" s="1">
        <f t="shared" si="33"/>
        <v>1101282</v>
      </c>
    </row>
    <row r="1032" spans="1:29" x14ac:dyDescent="0.2">
      <c r="A1032" t="s">
        <v>8870</v>
      </c>
      <c r="B1032" t="s">
        <v>8871</v>
      </c>
      <c r="C1032" t="s">
        <v>8872</v>
      </c>
      <c r="D1032" t="s">
        <v>1973</v>
      </c>
      <c r="E1032" t="s">
        <v>8873</v>
      </c>
      <c r="F1032" s="1">
        <v>44910</v>
      </c>
      <c r="G1032" t="s">
        <v>32</v>
      </c>
      <c r="H1032" t="s">
        <v>33</v>
      </c>
      <c r="I1032">
        <v>111</v>
      </c>
      <c r="J1032">
        <v>111</v>
      </c>
      <c r="K1032" t="s">
        <v>33</v>
      </c>
      <c r="L1032" t="s">
        <v>34</v>
      </c>
      <c r="M1032" t="s">
        <v>35</v>
      </c>
      <c r="N1032" t="s">
        <v>36</v>
      </c>
      <c r="O1032" t="s">
        <v>714</v>
      </c>
      <c r="P1032" t="s">
        <v>8874</v>
      </c>
      <c r="Q1032" t="s">
        <v>33</v>
      </c>
      <c r="R1032" t="s">
        <v>500</v>
      </c>
      <c r="S1032" t="s">
        <v>1276</v>
      </c>
      <c r="T1032" t="s">
        <v>8875</v>
      </c>
      <c r="U1032" t="s">
        <v>8876</v>
      </c>
      <c r="V1032" t="s">
        <v>33</v>
      </c>
      <c r="W1032" t="s">
        <v>69</v>
      </c>
      <c r="X1032" t="s">
        <v>35</v>
      </c>
      <c r="Y1032" t="s">
        <v>33</v>
      </c>
      <c r="Z1032" t="s">
        <v>32</v>
      </c>
      <c r="AA1032" t="s">
        <v>33</v>
      </c>
      <c r="AB1032">
        <f t="shared" si="32"/>
        <v>36</v>
      </c>
      <c r="AC1032" s="1">
        <f t="shared" si="33"/>
        <v>1099698</v>
      </c>
    </row>
    <row r="1033" spans="1:29" x14ac:dyDescent="0.2">
      <c r="A1033" t="s">
        <v>8877</v>
      </c>
      <c r="B1033" t="s">
        <v>8878</v>
      </c>
      <c r="C1033" t="s">
        <v>563</v>
      </c>
      <c r="D1033" t="s">
        <v>8879</v>
      </c>
      <c r="E1033" t="s">
        <v>8880</v>
      </c>
      <c r="F1033" s="1">
        <v>44910</v>
      </c>
      <c r="G1033" t="s">
        <v>32</v>
      </c>
      <c r="H1033" t="s">
        <v>33</v>
      </c>
      <c r="I1033">
        <v>75</v>
      </c>
      <c r="J1033">
        <v>75</v>
      </c>
      <c r="K1033" t="s">
        <v>33</v>
      </c>
      <c r="L1033" t="s">
        <v>34</v>
      </c>
      <c r="M1033" t="s">
        <v>117</v>
      </c>
      <c r="N1033" t="s">
        <v>36</v>
      </c>
      <c r="O1033" t="s">
        <v>8881</v>
      </c>
      <c r="P1033" t="s">
        <v>8882</v>
      </c>
      <c r="Q1033" t="s">
        <v>33</v>
      </c>
      <c r="R1033" t="s">
        <v>65</v>
      </c>
      <c r="S1033" t="s">
        <v>6985</v>
      </c>
      <c r="T1033" t="s">
        <v>8883</v>
      </c>
      <c r="U1033" t="s">
        <v>8884</v>
      </c>
      <c r="V1033" t="s">
        <v>43</v>
      </c>
      <c r="W1033" t="s">
        <v>33</v>
      </c>
      <c r="X1033" t="s">
        <v>117</v>
      </c>
      <c r="Y1033" t="s">
        <v>33</v>
      </c>
      <c r="Z1033" t="s">
        <v>32</v>
      </c>
      <c r="AA1033" t="s">
        <v>70</v>
      </c>
      <c r="AB1033">
        <f t="shared" si="32"/>
        <v>41</v>
      </c>
      <c r="AC1033" s="1">
        <f t="shared" si="33"/>
        <v>1099698</v>
      </c>
    </row>
    <row r="1034" spans="1:29" x14ac:dyDescent="0.2">
      <c r="A1034" t="s">
        <v>8885</v>
      </c>
      <c r="B1034" t="s">
        <v>8886</v>
      </c>
      <c r="C1034" t="s">
        <v>8887</v>
      </c>
      <c r="D1034" t="s">
        <v>580</v>
      </c>
      <c r="E1034" t="s">
        <v>8888</v>
      </c>
      <c r="F1034" s="1">
        <v>44910</v>
      </c>
      <c r="G1034" t="s">
        <v>32</v>
      </c>
      <c r="H1034" t="s">
        <v>33</v>
      </c>
      <c r="I1034">
        <v>111</v>
      </c>
      <c r="J1034">
        <v>111</v>
      </c>
      <c r="K1034" t="s">
        <v>33</v>
      </c>
      <c r="L1034" t="s">
        <v>34</v>
      </c>
      <c r="M1034" t="s">
        <v>35</v>
      </c>
      <c r="N1034" t="s">
        <v>36</v>
      </c>
      <c r="O1034" t="s">
        <v>714</v>
      </c>
      <c r="P1034" t="s">
        <v>8889</v>
      </c>
      <c r="Q1034" t="s">
        <v>33</v>
      </c>
      <c r="R1034" t="s">
        <v>65</v>
      </c>
      <c r="S1034" t="s">
        <v>33</v>
      </c>
      <c r="T1034" t="s">
        <v>8890</v>
      </c>
      <c r="U1034" t="s">
        <v>8891</v>
      </c>
      <c r="V1034" t="s">
        <v>33</v>
      </c>
      <c r="W1034" t="s">
        <v>143</v>
      </c>
      <c r="X1034" t="s">
        <v>35</v>
      </c>
      <c r="Y1034" t="s">
        <v>33</v>
      </c>
      <c r="Z1034" t="s">
        <v>32</v>
      </c>
      <c r="AA1034" t="s">
        <v>44</v>
      </c>
      <c r="AB1034">
        <f t="shared" si="32"/>
        <v>36</v>
      </c>
      <c r="AC1034" s="1">
        <f t="shared" si="33"/>
        <v>1099698</v>
      </c>
    </row>
    <row r="1035" spans="1:29" x14ac:dyDescent="0.2">
      <c r="A1035" t="s">
        <v>8892</v>
      </c>
      <c r="B1035" t="s">
        <v>8893</v>
      </c>
      <c r="C1035" t="s">
        <v>8894</v>
      </c>
      <c r="D1035" t="s">
        <v>641</v>
      </c>
      <c r="E1035" t="s">
        <v>8895</v>
      </c>
      <c r="F1035" s="1">
        <v>44910</v>
      </c>
      <c r="G1035" t="s">
        <v>32</v>
      </c>
      <c r="H1035" t="s">
        <v>33</v>
      </c>
      <c r="I1035">
        <v>75</v>
      </c>
      <c r="J1035">
        <v>75</v>
      </c>
      <c r="K1035" t="s">
        <v>33</v>
      </c>
      <c r="L1035" t="s">
        <v>34</v>
      </c>
      <c r="M1035" t="s">
        <v>35</v>
      </c>
      <c r="N1035" t="s">
        <v>36</v>
      </c>
      <c r="O1035" t="s">
        <v>417</v>
      </c>
      <c r="P1035" t="s">
        <v>8896</v>
      </c>
      <c r="Q1035" t="s">
        <v>33</v>
      </c>
      <c r="R1035" t="s">
        <v>65</v>
      </c>
      <c r="S1035" t="s">
        <v>33</v>
      </c>
      <c r="T1035" t="s">
        <v>2576</v>
      </c>
      <c r="U1035" t="s">
        <v>8897</v>
      </c>
      <c r="V1035" t="s">
        <v>33</v>
      </c>
      <c r="W1035" t="s">
        <v>143</v>
      </c>
      <c r="X1035" t="s">
        <v>35</v>
      </c>
      <c r="Y1035" t="s">
        <v>33</v>
      </c>
      <c r="Z1035" t="s">
        <v>32</v>
      </c>
      <c r="AA1035" t="s">
        <v>33</v>
      </c>
      <c r="AB1035">
        <f t="shared" si="32"/>
        <v>46</v>
      </c>
      <c r="AC1035" s="1">
        <f t="shared" si="33"/>
        <v>1099698</v>
      </c>
    </row>
    <row r="1036" spans="1:29" x14ac:dyDescent="0.2">
      <c r="A1036" t="s">
        <v>8898</v>
      </c>
      <c r="B1036" t="s">
        <v>8899</v>
      </c>
      <c r="C1036" t="s">
        <v>8900</v>
      </c>
      <c r="D1036" t="s">
        <v>2705</v>
      </c>
      <c r="E1036" t="s">
        <v>8901</v>
      </c>
      <c r="F1036" s="1">
        <v>44910</v>
      </c>
      <c r="G1036" t="s">
        <v>32</v>
      </c>
      <c r="H1036" t="s">
        <v>33</v>
      </c>
      <c r="I1036">
        <v>111</v>
      </c>
      <c r="J1036">
        <v>111</v>
      </c>
      <c r="K1036" t="s">
        <v>33</v>
      </c>
      <c r="L1036" t="s">
        <v>34</v>
      </c>
      <c r="M1036" t="s">
        <v>35</v>
      </c>
      <c r="N1036" t="s">
        <v>36</v>
      </c>
      <c r="O1036" t="s">
        <v>138</v>
      </c>
      <c r="P1036" t="s">
        <v>8902</v>
      </c>
      <c r="Q1036" t="s">
        <v>33</v>
      </c>
      <c r="R1036" t="s">
        <v>65</v>
      </c>
      <c r="S1036" t="s">
        <v>8903</v>
      </c>
      <c r="T1036" t="s">
        <v>8904</v>
      </c>
      <c r="U1036" t="s">
        <v>8905</v>
      </c>
      <c r="V1036" t="s">
        <v>33</v>
      </c>
      <c r="W1036" t="s">
        <v>143</v>
      </c>
      <c r="X1036" t="s">
        <v>35</v>
      </c>
      <c r="Y1036" t="s">
        <v>33</v>
      </c>
      <c r="Z1036" t="s">
        <v>32</v>
      </c>
      <c r="AA1036" t="s">
        <v>33</v>
      </c>
      <c r="AB1036">
        <f t="shared" si="32"/>
        <v>35</v>
      </c>
      <c r="AC1036" s="1">
        <f t="shared" si="33"/>
        <v>1099698</v>
      </c>
    </row>
    <row r="1037" spans="1:29" x14ac:dyDescent="0.2">
      <c r="A1037" t="s">
        <v>8906</v>
      </c>
      <c r="B1037" t="s">
        <v>8907</v>
      </c>
      <c r="C1037" t="s">
        <v>8908</v>
      </c>
      <c r="D1037" t="s">
        <v>2807</v>
      </c>
      <c r="E1037" t="s">
        <v>8909</v>
      </c>
      <c r="F1037" s="1">
        <v>45108</v>
      </c>
      <c r="G1037" t="s">
        <v>32</v>
      </c>
      <c r="H1037" t="s">
        <v>33</v>
      </c>
      <c r="I1037">
        <v>95</v>
      </c>
      <c r="J1037">
        <v>95</v>
      </c>
      <c r="K1037" t="s">
        <v>33</v>
      </c>
      <c r="L1037" t="s">
        <v>34</v>
      </c>
      <c r="M1037" t="s">
        <v>35</v>
      </c>
      <c r="N1037" t="s">
        <v>36</v>
      </c>
      <c r="O1037" t="s">
        <v>138</v>
      </c>
      <c r="P1037" t="s">
        <v>8910</v>
      </c>
      <c r="Q1037" t="s">
        <v>33</v>
      </c>
      <c r="R1037" t="s">
        <v>65</v>
      </c>
      <c r="S1037" t="s">
        <v>8911</v>
      </c>
      <c r="T1037" t="s">
        <v>8912</v>
      </c>
      <c r="U1037" t="s">
        <v>8913</v>
      </c>
      <c r="V1037" t="s">
        <v>33</v>
      </c>
      <c r="W1037" t="s">
        <v>143</v>
      </c>
      <c r="X1037" t="s">
        <v>35</v>
      </c>
      <c r="Y1037" t="s">
        <v>33</v>
      </c>
      <c r="Z1037" t="s">
        <v>32</v>
      </c>
      <c r="AA1037" t="s">
        <v>363</v>
      </c>
      <c r="AB1037">
        <f t="shared" si="32"/>
        <v>46</v>
      </c>
      <c r="AC1037" s="1">
        <f t="shared" si="33"/>
        <v>1171956</v>
      </c>
    </row>
    <row r="1038" spans="1:29" x14ac:dyDescent="0.2">
      <c r="A1038" t="s">
        <v>8914</v>
      </c>
      <c r="B1038" t="s">
        <v>8915</v>
      </c>
      <c r="C1038" t="s">
        <v>8916</v>
      </c>
      <c r="D1038" t="s">
        <v>1239</v>
      </c>
      <c r="E1038" t="s">
        <v>8917</v>
      </c>
      <c r="F1038" s="1">
        <v>45143</v>
      </c>
      <c r="G1038" t="s">
        <v>32</v>
      </c>
      <c r="H1038" t="s">
        <v>33</v>
      </c>
      <c r="I1038">
        <v>95</v>
      </c>
      <c r="J1038">
        <v>95</v>
      </c>
      <c r="K1038" t="s">
        <v>33</v>
      </c>
      <c r="L1038" t="s">
        <v>34</v>
      </c>
      <c r="M1038" t="s">
        <v>35</v>
      </c>
      <c r="N1038" t="s">
        <v>36</v>
      </c>
      <c r="O1038" t="s">
        <v>4919</v>
      </c>
      <c r="P1038" t="s">
        <v>8918</v>
      </c>
      <c r="Q1038" t="s">
        <v>33</v>
      </c>
      <c r="R1038" t="s">
        <v>65</v>
      </c>
      <c r="S1038" t="s">
        <v>33</v>
      </c>
      <c r="T1038" t="s">
        <v>8919</v>
      </c>
      <c r="U1038" t="s">
        <v>8920</v>
      </c>
      <c r="V1038" t="s">
        <v>33</v>
      </c>
      <c r="W1038" t="s">
        <v>69</v>
      </c>
      <c r="X1038" t="s">
        <v>35</v>
      </c>
      <c r="Y1038" t="s">
        <v>33</v>
      </c>
      <c r="Z1038" t="s">
        <v>32</v>
      </c>
      <c r="AA1038" t="s">
        <v>83</v>
      </c>
      <c r="AB1038">
        <f t="shared" si="32"/>
        <v>42</v>
      </c>
      <c r="AC1038" s="1">
        <f t="shared" si="33"/>
        <v>1185804</v>
      </c>
    </row>
    <row r="1039" spans="1:29" x14ac:dyDescent="0.2">
      <c r="A1039" t="s">
        <v>8921</v>
      </c>
      <c r="B1039" t="s">
        <v>8922</v>
      </c>
      <c r="C1039" t="s">
        <v>8923</v>
      </c>
      <c r="D1039" t="s">
        <v>2514</v>
      </c>
      <c r="E1039" t="s">
        <v>8924</v>
      </c>
      <c r="F1039" s="1">
        <v>44965</v>
      </c>
      <c r="G1039" t="s">
        <v>32</v>
      </c>
      <c r="H1039" t="s">
        <v>33</v>
      </c>
      <c r="I1039">
        <v>85</v>
      </c>
      <c r="J1039">
        <v>85</v>
      </c>
      <c r="K1039" t="s">
        <v>33</v>
      </c>
      <c r="L1039" t="s">
        <v>102</v>
      </c>
      <c r="M1039" t="s">
        <v>117</v>
      </c>
      <c r="N1039" t="s">
        <v>103</v>
      </c>
      <c r="O1039" t="s">
        <v>346</v>
      </c>
      <c r="P1039" t="s">
        <v>8925</v>
      </c>
      <c r="Q1039" t="s">
        <v>33</v>
      </c>
      <c r="R1039" t="s">
        <v>65</v>
      </c>
      <c r="S1039" t="s">
        <v>8926</v>
      </c>
      <c r="T1039" t="s">
        <v>8927</v>
      </c>
      <c r="U1039" t="s">
        <v>8928</v>
      </c>
      <c r="V1039" t="s">
        <v>143</v>
      </c>
      <c r="W1039" t="s">
        <v>33</v>
      </c>
      <c r="X1039" t="s">
        <v>117</v>
      </c>
      <c r="Y1039" t="s">
        <v>33</v>
      </c>
      <c r="Z1039" t="s">
        <v>32</v>
      </c>
      <c r="AA1039" t="s">
        <v>33</v>
      </c>
      <c r="AB1039">
        <f t="shared" si="32"/>
        <v>46</v>
      </c>
      <c r="AC1039" s="1">
        <f t="shared" si="33"/>
        <v>1121460</v>
      </c>
    </row>
    <row r="1040" spans="1:29" x14ac:dyDescent="0.2">
      <c r="A1040" t="s">
        <v>8929</v>
      </c>
      <c r="B1040" t="s">
        <v>8930</v>
      </c>
      <c r="C1040" t="s">
        <v>8931</v>
      </c>
      <c r="D1040" t="s">
        <v>8932</v>
      </c>
      <c r="E1040" t="s">
        <v>8933</v>
      </c>
      <c r="F1040" s="1">
        <v>44943</v>
      </c>
      <c r="G1040" t="s">
        <v>32</v>
      </c>
      <c r="H1040" t="s">
        <v>33</v>
      </c>
      <c r="I1040">
        <v>75</v>
      </c>
      <c r="J1040">
        <v>75</v>
      </c>
      <c r="K1040" t="s">
        <v>33</v>
      </c>
      <c r="L1040" t="s">
        <v>34</v>
      </c>
      <c r="M1040" t="s">
        <v>35</v>
      </c>
      <c r="N1040" t="s">
        <v>36</v>
      </c>
      <c r="O1040" t="s">
        <v>8934</v>
      </c>
      <c r="P1040" t="s">
        <v>8935</v>
      </c>
      <c r="Q1040" t="s">
        <v>33</v>
      </c>
      <c r="R1040" t="s">
        <v>65</v>
      </c>
      <c r="S1040" t="s">
        <v>8936</v>
      </c>
      <c r="T1040" t="s">
        <v>8937</v>
      </c>
      <c r="U1040" t="s">
        <v>8938</v>
      </c>
      <c r="V1040" t="s">
        <v>33</v>
      </c>
      <c r="W1040" t="s">
        <v>143</v>
      </c>
      <c r="X1040" t="s">
        <v>35</v>
      </c>
      <c r="Y1040" t="s">
        <v>33</v>
      </c>
      <c r="Z1040" t="s">
        <v>32</v>
      </c>
      <c r="AA1040" t="s">
        <v>33</v>
      </c>
      <c r="AB1040">
        <f t="shared" si="32"/>
        <v>65</v>
      </c>
      <c r="AC1040" s="1">
        <f t="shared" si="33"/>
        <v>1112755</v>
      </c>
    </row>
    <row r="1041" spans="1:29" x14ac:dyDescent="0.2">
      <c r="A1041" t="s">
        <v>8939</v>
      </c>
      <c r="B1041" t="s">
        <v>8940</v>
      </c>
      <c r="C1041" t="s">
        <v>8941</v>
      </c>
      <c r="D1041" t="s">
        <v>8942</v>
      </c>
      <c r="E1041" t="s">
        <v>8943</v>
      </c>
      <c r="F1041" s="1">
        <v>44977</v>
      </c>
      <c r="G1041" t="s">
        <v>32</v>
      </c>
      <c r="H1041" t="s">
        <v>33</v>
      </c>
      <c r="I1041">
        <v>85</v>
      </c>
      <c r="J1041">
        <v>85</v>
      </c>
      <c r="K1041" t="s">
        <v>33</v>
      </c>
      <c r="L1041" t="s">
        <v>89</v>
      </c>
      <c r="M1041" t="s">
        <v>117</v>
      </c>
      <c r="N1041" t="s">
        <v>90</v>
      </c>
      <c r="O1041" t="s">
        <v>8944</v>
      </c>
      <c r="P1041" t="s">
        <v>8945</v>
      </c>
      <c r="Q1041" t="s">
        <v>33</v>
      </c>
      <c r="R1041" t="s">
        <v>65</v>
      </c>
      <c r="S1041" t="s">
        <v>5583</v>
      </c>
      <c r="T1041" t="s">
        <v>8946</v>
      </c>
      <c r="U1041" t="s">
        <v>8947</v>
      </c>
      <c r="V1041" t="s">
        <v>143</v>
      </c>
      <c r="W1041" t="s">
        <v>33</v>
      </c>
      <c r="X1041" t="s">
        <v>117</v>
      </c>
      <c r="Y1041" t="s">
        <v>33</v>
      </c>
      <c r="Z1041" t="s">
        <v>32</v>
      </c>
      <c r="AA1041" t="s">
        <v>96</v>
      </c>
      <c r="AB1041">
        <f t="shared" si="32"/>
        <v>26</v>
      </c>
      <c r="AC1041" s="1">
        <f t="shared" si="33"/>
        <v>1126208</v>
      </c>
    </row>
    <row r="1042" spans="1:29" x14ac:dyDescent="0.2">
      <c r="A1042" t="s">
        <v>8948</v>
      </c>
      <c r="B1042" t="s">
        <v>8949</v>
      </c>
      <c r="C1042" t="s">
        <v>8950</v>
      </c>
      <c r="D1042" t="s">
        <v>1820</v>
      </c>
      <c r="E1042" t="s">
        <v>8951</v>
      </c>
      <c r="F1042" s="1">
        <v>44916</v>
      </c>
      <c r="G1042" t="s">
        <v>32</v>
      </c>
      <c r="H1042" t="s">
        <v>8952</v>
      </c>
      <c r="I1042">
        <v>0</v>
      </c>
      <c r="J1042">
        <v>0</v>
      </c>
      <c r="K1042" t="s">
        <v>77</v>
      </c>
      <c r="L1042" t="s">
        <v>34</v>
      </c>
      <c r="M1042" t="s">
        <v>35</v>
      </c>
      <c r="N1042" t="s">
        <v>36</v>
      </c>
      <c r="O1042" t="s">
        <v>603</v>
      </c>
      <c r="P1042" t="s">
        <v>8953</v>
      </c>
      <c r="Q1042" t="s">
        <v>33</v>
      </c>
      <c r="R1042" t="s">
        <v>65</v>
      </c>
      <c r="S1042" t="s">
        <v>8954</v>
      </c>
      <c r="T1042" t="s">
        <v>8955</v>
      </c>
      <c r="U1042" t="s">
        <v>8956</v>
      </c>
      <c r="V1042" t="s">
        <v>33</v>
      </c>
      <c r="W1042" t="s">
        <v>143</v>
      </c>
      <c r="X1042" t="s">
        <v>35</v>
      </c>
      <c r="Y1042" t="s">
        <v>33</v>
      </c>
      <c r="Z1042" t="s">
        <v>32</v>
      </c>
      <c r="AA1042" t="s">
        <v>33</v>
      </c>
      <c r="AB1042">
        <f t="shared" si="32"/>
        <v>24</v>
      </c>
      <c r="AC1042" s="1">
        <f t="shared" si="33"/>
        <v>1102072</v>
      </c>
    </row>
    <row r="1043" spans="1:29" x14ac:dyDescent="0.2">
      <c r="A1043" t="s">
        <v>8957</v>
      </c>
      <c r="B1043" t="s">
        <v>8958</v>
      </c>
      <c r="C1043" t="s">
        <v>8959</v>
      </c>
      <c r="D1043" t="s">
        <v>8960</v>
      </c>
      <c r="E1043" t="s">
        <v>8961</v>
      </c>
      <c r="F1043" s="1">
        <v>44910</v>
      </c>
      <c r="G1043" t="s">
        <v>32</v>
      </c>
      <c r="H1043" t="s">
        <v>33</v>
      </c>
      <c r="I1043">
        <v>75</v>
      </c>
      <c r="J1043">
        <v>75</v>
      </c>
      <c r="K1043" t="s">
        <v>33</v>
      </c>
      <c r="L1043" t="s">
        <v>34</v>
      </c>
      <c r="M1043" t="s">
        <v>35</v>
      </c>
      <c r="N1043" t="s">
        <v>36</v>
      </c>
      <c r="O1043" t="s">
        <v>417</v>
      </c>
      <c r="P1043" t="s">
        <v>8962</v>
      </c>
      <c r="Q1043" t="s">
        <v>33</v>
      </c>
      <c r="R1043" t="s">
        <v>65</v>
      </c>
      <c r="S1043" t="s">
        <v>837</v>
      </c>
      <c r="T1043" t="s">
        <v>8963</v>
      </c>
      <c r="U1043" t="s">
        <v>8964</v>
      </c>
      <c r="V1043" t="s">
        <v>33</v>
      </c>
      <c r="W1043" t="s">
        <v>43</v>
      </c>
      <c r="X1043" t="s">
        <v>35</v>
      </c>
      <c r="Y1043" t="s">
        <v>33</v>
      </c>
      <c r="Z1043" t="s">
        <v>32</v>
      </c>
      <c r="AA1043" t="s">
        <v>33</v>
      </c>
      <c r="AB1043">
        <f t="shared" si="32"/>
        <v>62</v>
      </c>
      <c r="AC1043" s="1">
        <f t="shared" si="33"/>
        <v>1099698</v>
      </c>
    </row>
    <row r="1044" spans="1:29" x14ac:dyDescent="0.2">
      <c r="A1044" t="s">
        <v>8965</v>
      </c>
      <c r="B1044" t="s">
        <v>8966</v>
      </c>
      <c r="C1044" t="s">
        <v>366</v>
      </c>
      <c r="D1044" t="s">
        <v>885</v>
      </c>
      <c r="E1044" t="s">
        <v>8967</v>
      </c>
      <c r="F1044" s="1">
        <v>44957</v>
      </c>
      <c r="G1044" t="s">
        <v>32</v>
      </c>
      <c r="H1044" t="s">
        <v>33</v>
      </c>
      <c r="I1044">
        <v>75</v>
      </c>
      <c r="J1044">
        <v>75</v>
      </c>
      <c r="K1044" t="s">
        <v>33</v>
      </c>
      <c r="L1044" t="s">
        <v>34</v>
      </c>
      <c r="M1044" t="s">
        <v>35</v>
      </c>
      <c r="N1044" t="s">
        <v>36</v>
      </c>
      <c r="O1044" t="s">
        <v>1034</v>
      </c>
      <c r="P1044" t="s">
        <v>8968</v>
      </c>
      <c r="Q1044" t="s">
        <v>33</v>
      </c>
      <c r="R1044" t="s">
        <v>65</v>
      </c>
      <c r="S1044" t="s">
        <v>8969</v>
      </c>
      <c r="T1044" t="s">
        <v>8970</v>
      </c>
      <c r="U1044" t="s">
        <v>8971</v>
      </c>
      <c r="V1044" t="s">
        <v>33</v>
      </c>
      <c r="W1044" t="s">
        <v>143</v>
      </c>
      <c r="X1044" t="s">
        <v>35</v>
      </c>
      <c r="Y1044" t="s">
        <v>33</v>
      </c>
      <c r="Z1044" t="s">
        <v>32</v>
      </c>
      <c r="AA1044" t="s">
        <v>33</v>
      </c>
      <c r="AB1044">
        <f t="shared" si="32"/>
        <v>61</v>
      </c>
      <c r="AC1044" s="1">
        <f t="shared" si="33"/>
        <v>1118296</v>
      </c>
    </row>
    <row r="1045" spans="1:29" x14ac:dyDescent="0.2">
      <c r="A1045" t="s">
        <v>8972</v>
      </c>
      <c r="B1045" t="s">
        <v>8973</v>
      </c>
      <c r="C1045" t="s">
        <v>8974</v>
      </c>
      <c r="D1045" t="s">
        <v>8975</v>
      </c>
      <c r="E1045" t="s">
        <v>8976</v>
      </c>
      <c r="F1045" s="1">
        <v>44910</v>
      </c>
      <c r="G1045" t="s">
        <v>32</v>
      </c>
      <c r="H1045" t="s">
        <v>33</v>
      </c>
      <c r="I1045">
        <v>75</v>
      </c>
      <c r="J1045">
        <v>75</v>
      </c>
      <c r="K1045" t="s">
        <v>33</v>
      </c>
      <c r="L1045" t="s">
        <v>34</v>
      </c>
      <c r="M1045" t="s">
        <v>35</v>
      </c>
      <c r="N1045" t="s">
        <v>36</v>
      </c>
      <c r="O1045" t="s">
        <v>138</v>
      </c>
      <c r="P1045" t="s">
        <v>8977</v>
      </c>
      <c r="Q1045" t="s">
        <v>33</v>
      </c>
      <c r="R1045" t="s">
        <v>65</v>
      </c>
      <c r="S1045" t="s">
        <v>33</v>
      </c>
      <c r="T1045" t="s">
        <v>3332</v>
      </c>
      <c r="U1045" t="s">
        <v>8978</v>
      </c>
      <c r="V1045" t="s">
        <v>33</v>
      </c>
      <c r="W1045" t="s">
        <v>143</v>
      </c>
      <c r="X1045" t="s">
        <v>35</v>
      </c>
      <c r="Y1045" t="s">
        <v>33</v>
      </c>
      <c r="Z1045" t="s">
        <v>32</v>
      </c>
      <c r="AA1045" t="s">
        <v>33</v>
      </c>
      <c r="AB1045">
        <f t="shared" si="32"/>
        <v>44</v>
      </c>
      <c r="AC1045" s="1">
        <f t="shared" si="33"/>
        <v>1099698</v>
      </c>
    </row>
    <row r="1046" spans="1:29" x14ac:dyDescent="0.2">
      <c r="A1046" t="s">
        <v>8979</v>
      </c>
      <c r="B1046" t="s">
        <v>8980</v>
      </c>
      <c r="C1046" t="s">
        <v>8981</v>
      </c>
      <c r="D1046" t="s">
        <v>8982</v>
      </c>
      <c r="E1046" t="s">
        <v>8983</v>
      </c>
      <c r="F1046" s="1">
        <v>44924</v>
      </c>
      <c r="G1046" t="s">
        <v>32</v>
      </c>
      <c r="H1046" t="s">
        <v>5005</v>
      </c>
      <c r="I1046">
        <v>60</v>
      </c>
      <c r="J1046">
        <v>60</v>
      </c>
      <c r="K1046" t="s">
        <v>8984</v>
      </c>
      <c r="L1046" t="s">
        <v>34</v>
      </c>
      <c r="M1046" t="s">
        <v>35</v>
      </c>
      <c r="N1046" t="s">
        <v>36</v>
      </c>
      <c r="O1046" t="s">
        <v>8985</v>
      </c>
      <c r="P1046" t="s">
        <v>8986</v>
      </c>
      <c r="Q1046" t="s">
        <v>33</v>
      </c>
      <c r="R1046" t="s">
        <v>65</v>
      </c>
      <c r="S1046" t="s">
        <v>788</v>
      </c>
      <c r="T1046" t="s">
        <v>8987</v>
      </c>
      <c r="U1046" t="s">
        <v>452</v>
      </c>
      <c r="V1046" t="s">
        <v>33</v>
      </c>
      <c r="W1046" t="s">
        <v>43</v>
      </c>
      <c r="X1046" t="s">
        <v>35</v>
      </c>
      <c r="Y1046" t="s">
        <v>33</v>
      </c>
      <c r="Z1046" t="s">
        <v>32</v>
      </c>
      <c r="AA1046" t="s">
        <v>33</v>
      </c>
      <c r="AB1046">
        <f t="shared" si="32"/>
        <v>42</v>
      </c>
      <c r="AC1046" s="1">
        <f t="shared" si="33"/>
        <v>1105238</v>
      </c>
    </row>
    <row r="1047" spans="1:29" x14ac:dyDescent="0.2">
      <c r="A1047" t="s">
        <v>8988</v>
      </c>
      <c r="B1047" t="s">
        <v>8989</v>
      </c>
      <c r="C1047" t="s">
        <v>1843</v>
      </c>
      <c r="D1047" t="s">
        <v>1080</v>
      </c>
      <c r="E1047" t="s">
        <v>8990</v>
      </c>
      <c r="F1047" s="1">
        <v>45159</v>
      </c>
      <c r="G1047" t="s">
        <v>32</v>
      </c>
      <c r="H1047" t="s">
        <v>2621</v>
      </c>
      <c r="I1047">
        <v>47.5</v>
      </c>
      <c r="J1047">
        <v>47.5</v>
      </c>
      <c r="K1047" t="s">
        <v>2622</v>
      </c>
      <c r="L1047" t="s">
        <v>34</v>
      </c>
      <c r="M1047" t="s">
        <v>117</v>
      </c>
      <c r="N1047" t="s">
        <v>36</v>
      </c>
      <c r="O1047" t="s">
        <v>448</v>
      </c>
      <c r="P1047" t="s">
        <v>8991</v>
      </c>
      <c r="Q1047" t="s">
        <v>33</v>
      </c>
      <c r="R1047" t="s">
        <v>65</v>
      </c>
      <c r="S1047" t="s">
        <v>5769</v>
      </c>
      <c r="T1047" t="s">
        <v>8992</v>
      </c>
      <c r="U1047" t="s">
        <v>790</v>
      </c>
      <c r="V1047" t="s">
        <v>123</v>
      </c>
      <c r="W1047" t="s">
        <v>33</v>
      </c>
      <c r="X1047" t="s">
        <v>117</v>
      </c>
      <c r="Y1047" t="s">
        <v>33</v>
      </c>
      <c r="Z1047" t="s">
        <v>32</v>
      </c>
      <c r="AA1047" t="s">
        <v>154</v>
      </c>
      <c r="AB1047">
        <f t="shared" si="32"/>
        <v>50</v>
      </c>
      <c r="AC1047" s="1">
        <f t="shared" si="33"/>
        <v>1192136</v>
      </c>
    </row>
    <row r="1048" spans="1:29" x14ac:dyDescent="0.2">
      <c r="A1048" t="s">
        <v>8993</v>
      </c>
      <c r="B1048" t="s">
        <v>8994</v>
      </c>
      <c r="C1048" t="s">
        <v>8995</v>
      </c>
      <c r="D1048" t="s">
        <v>8996</v>
      </c>
      <c r="E1048" t="s">
        <v>8997</v>
      </c>
      <c r="F1048" s="1">
        <v>45028</v>
      </c>
      <c r="G1048" t="s">
        <v>32</v>
      </c>
      <c r="H1048" t="s">
        <v>33</v>
      </c>
      <c r="I1048">
        <v>85</v>
      </c>
      <c r="J1048">
        <v>85</v>
      </c>
      <c r="K1048" t="s">
        <v>33</v>
      </c>
      <c r="L1048" t="s">
        <v>34</v>
      </c>
      <c r="M1048" t="s">
        <v>35</v>
      </c>
      <c r="N1048" t="s">
        <v>36</v>
      </c>
      <c r="O1048" t="s">
        <v>8998</v>
      </c>
      <c r="P1048" t="s">
        <v>8999</v>
      </c>
      <c r="Q1048" t="s">
        <v>33</v>
      </c>
      <c r="R1048" t="s">
        <v>65</v>
      </c>
      <c r="S1048" t="s">
        <v>33</v>
      </c>
      <c r="T1048" t="s">
        <v>9000</v>
      </c>
      <c r="U1048" t="s">
        <v>9001</v>
      </c>
      <c r="V1048" t="s">
        <v>33</v>
      </c>
      <c r="W1048" t="s">
        <v>69</v>
      </c>
      <c r="X1048" t="s">
        <v>35</v>
      </c>
      <c r="Y1048" t="s">
        <v>33</v>
      </c>
      <c r="Z1048" t="s">
        <v>32</v>
      </c>
      <c r="AA1048" t="s">
        <v>70</v>
      </c>
      <c r="AB1048">
        <f t="shared" si="32"/>
        <v>58</v>
      </c>
      <c r="AC1048" s="1">
        <f t="shared" si="33"/>
        <v>1143345</v>
      </c>
    </row>
    <row r="1049" spans="1:29" x14ac:dyDescent="0.2">
      <c r="A1049" t="s">
        <v>9002</v>
      </c>
      <c r="B1049" t="s">
        <v>9003</v>
      </c>
      <c r="C1049" t="s">
        <v>9004</v>
      </c>
      <c r="D1049" t="s">
        <v>9005</v>
      </c>
      <c r="E1049" t="s">
        <v>9006</v>
      </c>
      <c r="F1049" s="1">
        <v>44914</v>
      </c>
      <c r="G1049" t="s">
        <v>32</v>
      </c>
      <c r="H1049" t="s">
        <v>33</v>
      </c>
      <c r="I1049">
        <v>75</v>
      </c>
      <c r="J1049">
        <v>75</v>
      </c>
      <c r="K1049" t="s">
        <v>33</v>
      </c>
      <c r="L1049" t="s">
        <v>34</v>
      </c>
      <c r="M1049" t="s">
        <v>117</v>
      </c>
      <c r="N1049" t="s">
        <v>36</v>
      </c>
      <c r="O1049" t="s">
        <v>9007</v>
      </c>
      <c r="P1049" t="s">
        <v>9008</v>
      </c>
      <c r="Q1049" t="s">
        <v>33</v>
      </c>
      <c r="R1049" t="s">
        <v>65</v>
      </c>
      <c r="S1049" t="s">
        <v>1320</v>
      </c>
      <c r="T1049" t="s">
        <v>9009</v>
      </c>
      <c r="U1049" t="s">
        <v>9010</v>
      </c>
      <c r="V1049" t="s">
        <v>43</v>
      </c>
      <c r="W1049" t="s">
        <v>33</v>
      </c>
      <c r="X1049" t="s">
        <v>117</v>
      </c>
      <c r="Y1049" t="s">
        <v>33</v>
      </c>
      <c r="Z1049" t="s">
        <v>32</v>
      </c>
      <c r="AA1049" t="s">
        <v>646</v>
      </c>
      <c r="AB1049">
        <f t="shared" si="32"/>
        <v>52</v>
      </c>
      <c r="AC1049" s="1">
        <f t="shared" si="33"/>
        <v>1101282</v>
      </c>
    </row>
    <row r="1050" spans="1:29" x14ac:dyDescent="0.2">
      <c r="A1050" t="s">
        <v>9011</v>
      </c>
      <c r="B1050" t="s">
        <v>9012</v>
      </c>
      <c r="C1050" t="s">
        <v>9013</v>
      </c>
      <c r="D1050" t="s">
        <v>136</v>
      </c>
      <c r="E1050" t="s">
        <v>9014</v>
      </c>
      <c r="F1050" s="1">
        <v>44982</v>
      </c>
      <c r="G1050" t="s">
        <v>32</v>
      </c>
      <c r="H1050" t="s">
        <v>33</v>
      </c>
      <c r="I1050">
        <v>85</v>
      </c>
      <c r="J1050">
        <v>85</v>
      </c>
      <c r="K1050" t="s">
        <v>33</v>
      </c>
      <c r="L1050" t="s">
        <v>34</v>
      </c>
      <c r="M1050" t="s">
        <v>35</v>
      </c>
      <c r="N1050" t="s">
        <v>36</v>
      </c>
      <c r="O1050" t="s">
        <v>9015</v>
      </c>
      <c r="P1050" t="s">
        <v>9016</v>
      </c>
      <c r="Q1050" t="s">
        <v>33</v>
      </c>
      <c r="R1050" t="s">
        <v>65</v>
      </c>
      <c r="S1050" t="s">
        <v>33</v>
      </c>
      <c r="T1050" t="s">
        <v>9017</v>
      </c>
      <c r="U1050" t="s">
        <v>9018</v>
      </c>
      <c r="V1050" t="s">
        <v>33</v>
      </c>
      <c r="W1050" t="s">
        <v>268</v>
      </c>
      <c r="X1050" t="s">
        <v>35</v>
      </c>
      <c r="Y1050" t="s">
        <v>33</v>
      </c>
      <c r="Z1050" t="s">
        <v>32</v>
      </c>
      <c r="AA1050" t="s">
        <v>33</v>
      </c>
      <c r="AB1050">
        <f t="shared" si="32"/>
        <v>46</v>
      </c>
      <c r="AC1050" s="1">
        <f t="shared" si="33"/>
        <v>1128188</v>
      </c>
    </row>
    <row r="1051" spans="1:29" x14ac:dyDescent="0.2">
      <c r="A1051" t="s">
        <v>9019</v>
      </c>
      <c r="B1051" t="s">
        <v>9020</v>
      </c>
      <c r="C1051" t="s">
        <v>9021</v>
      </c>
      <c r="D1051" t="s">
        <v>9022</v>
      </c>
      <c r="E1051" t="s">
        <v>9023</v>
      </c>
      <c r="F1051" s="1">
        <v>44910</v>
      </c>
      <c r="G1051" t="s">
        <v>32</v>
      </c>
      <c r="H1051" t="s">
        <v>33</v>
      </c>
      <c r="I1051">
        <v>75</v>
      </c>
      <c r="J1051">
        <v>75</v>
      </c>
      <c r="K1051" t="s">
        <v>33</v>
      </c>
      <c r="L1051" t="s">
        <v>34</v>
      </c>
      <c r="M1051" t="s">
        <v>35</v>
      </c>
      <c r="N1051" t="s">
        <v>36</v>
      </c>
      <c r="O1051" t="s">
        <v>9024</v>
      </c>
      <c r="P1051" t="s">
        <v>9025</v>
      </c>
      <c r="Q1051" t="s">
        <v>33</v>
      </c>
      <c r="R1051" t="s">
        <v>65</v>
      </c>
      <c r="S1051" t="s">
        <v>33</v>
      </c>
      <c r="T1051" t="s">
        <v>9026</v>
      </c>
      <c r="U1051" t="s">
        <v>9027</v>
      </c>
      <c r="V1051" t="s">
        <v>33</v>
      </c>
      <c r="W1051" t="s">
        <v>69</v>
      </c>
      <c r="X1051" t="s">
        <v>35</v>
      </c>
      <c r="Y1051" t="s">
        <v>33</v>
      </c>
      <c r="Z1051" t="s">
        <v>32</v>
      </c>
      <c r="AA1051" t="s">
        <v>44</v>
      </c>
      <c r="AB1051">
        <f t="shared" si="32"/>
        <v>58</v>
      </c>
      <c r="AC1051" s="1">
        <f t="shared" si="33"/>
        <v>1099698</v>
      </c>
    </row>
    <row r="1052" spans="1:29" x14ac:dyDescent="0.2">
      <c r="A1052" t="s">
        <v>9028</v>
      </c>
      <c r="B1052" t="s">
        <v>9029</v>
      </c>
      <c r="C1052" t="s">
        <v>5468</v>
      </c>
      <c r="D1052" t="s">
        <v>9030</v>
      </c>
      <c r="E1052" t="s">
        <v>9031</v>
      </c>
      <c r="F1052" s="1">
        <v>45176</v>
      </c>
      <c r="G1052" t="s">
        <v>32</v>
      </c>
      <c r="H1052" t="s">
        <v>9032</v>
      </c>
      <c r="I1052">
        <v>0</v>
      </c>
      <c r="J1052">
        <v>0</v>
      </c>
      <c r="K1052" t="s">
        <v>1993</v>
      </c>
      <c r="L1052" t="s">
        <v>34</v>
      </c>
      <c r="M1052" t="s">
        <v>117</v>
      </c>
      <c r="N1052" t="s">
        <v>36</v>
      </c>
      <c r="O1052" t="s">
        <v>9033</v>
      </c>
      <c r="P1052" t="s">
        <v>9034</v>
      </c>
      <c r="Q1052" t="s">
        <v>33</v>
      </c>
      <c r="R1052" t="s">
        <v>65</v>
      </c>
      <c r="S1052" t="s">
        <v>33</v>
      </c>
      <c r="T1052" t="s">
        <v>9035</v>
      </c>
      <c r="U1052" t="s">
        <v>9036</v>
      </c>
      <c r="V1052" t="s">
        <v>43</v>
      </c>
      <c r="W1052" t="s">
        <v>33</v>
      </c>
      <c r="X1052" t="s">
        <v>117</v>
      </c>
      <c r="Y1052" t="s">
        <v>33</v>
      </c>
      <c r="Z1052" t="s">
        <v>32</v>
      </c>
      <c r="AA1052" t="s">
        <v>83</v>
      </c>
      <c r="AB1052">
        <f t="shared" si="32"/>
        <v>31</v>
      </c>
      <c r="AC1052" s="1">
        <f t="shared" si="33"/>
        <v>1198862</v>
      </c>
    </row>
    <row r="1053" spans="1:29" x14ac:dyDescent="0.2">
      <c r="A1053" t="s">
        <v>9037</v>
      </c>
      <c r="B1053" t="s">
        <v>9038</v>
      </c>
      <c r="C1053" t="s">
        <v>366</v>
      </c>
      <c r="D1053" t="s">
        <v>9039</v>
      </c>
      <c r="E1053" t="s">
        <v>9040</v>
      </c>
      <c r="F1053" s="1">
        <v>44910</v>
      </c>
      <c r="G1053" t="s">
        <v>32</v>
      </c>
      <c r="H1053" t="s">
        <v>33</v>
      </c>
      <c r="I1053">
        <v>75</v>
      </c>
      <c r="J1053">
        <v>75</v>
      </c>
      <c r="K1053" t="s">
        <v>33</v>
      </c>
      <c r="L1053" t="s">
        <v>34</v>
      </c>
      <c r="M1053" t="s">
        <v>35</v>
      </c>
      <c r="N1053" t="s">
        <v>36</v>
      </c>
      <c r="O1053" t="s">
        <v>9041</v>
      </c>
      <c r="P1053" t="s">
        <v>9042</v>
      </c>
      <c r="Q1053" t="s">
        <v>33</v>
      </c>
      <c r="R1053" t="s">
        <v>65</v>
      </c>
      <c r="S1053" t="s">
        <v>6985</v>
      </c>
      <c r="T1053" t="s">
        <v>9043</v>
      </c>
      <c r="U1053" t="s">
        <v>9044</v>
      </c>
      <c r="V1053" t="s">
        <v>33</v>
      </c>
      <c r="W1053" t="s">
        <v>69</v>
      </c>
      <c r="X1053" t="s">
        <v>35</v>
      </c>
      <c r="Y1053" t="s">
        <v>33</v>
      </c>
      <c r="Z1053" t="s">
        <v>32</v>
      </c>
      <c r="AA1053" t="s">
        <v>70</v>
      </c>
      <c r="AB1053">
        <f t="shared" si="32"/>
        <v>36</v>
      </c>
      <c r="AC1053" s="1">
        <f t="shared" si="33"/>
        <v>1099698</v>
      </c>
    </row>
    <row r="1054" spans="1:29" x14ac:dyDescent="0.2">
      <c r="A1054" t="s">
        <v>9045</v>
      </c>
      <c r="B1054" t="s">
        <v>9046</v>
      </c>
      <c r="C1054" t="s">
        <v>465</v>
      </c>
      <c r="D1054" t="s">
        <v>9047</v>
      </c>
      <c r="E1054" t="s">
        <v>9048</v>
      </c>
      <c r="F1054" s="1">
        <v>44910</v>
      </c>
      <c r="G1054" t="s">
        <v>32</v>
      </c>
      <c r="H1054" t="s">
        <v>33</v>
      </c>
      <c r="I1054">
        <v>75</v>
      </c>
      <c r="J1054">
        <v>75</v>
      </c>
      <c r="K1054" t="s">
        <v>33</v>
      </c>
      <c r="L1054" t="s">
        <v>34</v>
      </c>
      <c r="M1054" t="s">
        <v>117</v>
      </c>
      <c r="N1054" t="s">
        <v>36</v>
      </c>
      <c r="O1054" t="s">
        <v>9049</v>
      </c>
      <c r="P1054" t="s">
        <v>9050</v>
      </c>
      <c r="Q1054" t="s">
        <v>33</v>
      </c>
      <c r="R1054" t="s">
        <v>65</v>
      </c>
      <c r="S1054" t="s">
        <v>9051</v>
      </c>
      <c r="T1054" t="s">
        <v>9052</v>
      </c>
      <c r="U1054" t="s">
        <v>9053</v>
      </c>
      <c r="V1054" t="s">
        <v>123</v>
      </c>
      <c r="W1054" t="s">
        <v>33</v>
      </c>
      <c r="X1054" t="s">
        <v>117</v>
      </c>
      <c r="Y1054" t="s">
        <v>33</v>
      </c>
      <c r="Z1054" t="s">
        <v>32</v>
      </c>
      <c r="AA1054" t="s">
        <v>1493</v>
      </c>
      <c r="AB1054">
        <f t="shared" si="32"/>
        <v>55</v>
      </c>
      <c r="AC1054" s="1">
        <f t="shared" si="33"/>
        <v>1099698</v>
      </c>
    </row>
    <row r="1055" spans="1:29" x14ac:dyDescent="0.2">
      <c r="A1055" t="s">
        <v>9054</v>
      </c>
      <c r="B1055" t="s">
        <v>9055</v>
      </c>
      <c r="C1055" t="s">
        <v>9056</v>
      </c>
      <c r="D1055" t="s">
        <v>5554</v>
      </c>
      <c r="E1055" t="s">
        <v>9057</v>
      </c>
      <c r="F1055" s="1">
        <v>44999</v>
      </c>
      <c r="G1055" t="s">
        <v>32</v>
      </c>
      <c r="H1055" t="s">
        <v>33</v>
      </c>
      <c r="I1055">
        <v>85</v>
      </c>
      <c r="J1055">
        <v>85</v>
      </c>
      <c r="K1055" t="s">
        <v>33</v>
      </c>
      <c r="L1055" t="s">
        <v>34</v>
      </c>
      <c r="M1055" t="s">
        <v>117</v>
      </c>
      <c r="N1055" t="s">
        <v>36</v>
      </c>
      <c r="O1055" t="s">
        <v>9058</v>
      </c>
      <c r="P1055" t="s">
        <v>9059</v>
      </c>
      <c r="Q1055" t="s">
        <v>1319</v>
      </c>
      <c r="R1055" t="s">
        <v>65</v>
      </c>
      <c r="S1055" t="s">
        <v>33</v>
      </c>
      <c r="T1055" t="s">
        <v>9060</v>
      </c>
      <c r="U1055" t="s">
        <v>9061</v>
      </c>
      <c r="V1055" t="s">
        <v>123</v>
      </c>
      <c r="W1055" t="s">
        <v>33</v>
      </c>
      <c r="X1055" t="s">
        <v>117</v>
      </c>
      <c r="Y1055" t="s">
        <v>33</v>
      </c>
      <c r="Z1055" t="s">
        <v>32</v>
      </c>
      <c r="AA1055" t="s">
        <v>96</v>
      </c>
      <c r="AB1055">
        <f t="shared" si="32"/>
        <v>43</v>
      </c>
      <c r="AC1055" s="1">
        <f t="shared" si="33"/>
        <v>1134912</v>
      </c>
    </row>
    <row r="1056" spans="1:29" x14ac:dyDescent="0.2">
      <c r="A1056" t="s">
        <v>9062</v>
      </c>
      <c r="B1056" t="s">
        <v>9063</v>
      </c>
      <c r="C1056" t="s">
        <v>9064</v>
      </c>
      <c r="D1056" t="s">
        <v>9065</v>
      </c>
      <c r="E1056" t="s">
        <v>9066</v>
      </c>
      <c r="F1056" s="1">
        <v>45110</v>
      </c>
      <c r="G1056" t="s">
        <v>32</v>
      </c>
      <c r="H1056" t="s">
        <v>33</v>
      </c>
      <c r="I1056">
        <v>95</v>
      </c>
      <c r="J1056">
        <v>95</v>
      </c>
      <c r="K1056" t="s">
        <v>33</v>
      </c>
      <c r="L1056" t="s">
        <v>1011</v>
      </c>
      <c r="M1056" t="s">
        <v>117</v>
      </c>
      <c r="N1056" t="s">
        <v>90</v>
      </c>
      <c r="O1056" t="s">
        <v>9067</v>
      </c>
      <c r="P1056" t="s">
        <v>9068</v>
      </c>
      <c r="Q1056" t="s">
        <v>33</v>
      </c>
      <c r="R1056" t="s">
        <v>65</v>
      </c>
      <c r="S1056" t="s">
        <v>9069</v>
      </c>
      <c r="T1056" t="s">
        <v>9070</v>
      </c>
      <c r="U1056" t="s">
        <v>9071</v>
      </c>
      <c r="V1056" t="s">
        <v>123</v>
      </c>
      <c r="W1056" t="s">
        <v>33</v>
      </c>
      <c r="X1056" t="s">
        <v>117</v>
      </c>
      <c r="Y1056" t="s">
        <v>33</v>
      </c>
      <c r="Z1056" t="s">
        <v>32</v>
      </c>
      <c r="AA1056" t="s">
        <v>70</v>
      </c>
      <c r="AB1056">
        <f t="shared" si="32"/>
        <v>43</v>
      </c>
      <c r="AC1056" s="1">
        <f t="shared" si="33"/>
        <v>1172747</v>
      </c>
    </row>
    <row r="1057" spans="1:29" x14ac:dyDescent="0.2">
      <c r="A1057" t="s">
        <v>9072</v>
      </c>
      <c r="B1057" t="s">
        <v>9073</v>
      </c>
      <c r="C1057" t="s">
        <v>9074</v>
      </c>
      <c r="D1057" t="s">
        <v>9075</v>
      </c>
      <c r="E1057" t="s">
        <v>9076</v>
      </c>
      <c r="F1057" s="1">
        <v>44920</v>
      </c>
      <c r="G1057" t="s">
        <v>32</v>
      </c>
      <c r="H1057" t="s">
        <v>33</v>
      </c>
      <c r="I1057">
        <v>75</v>
      </c>
      <c r="J1057">
        <v>75</v>
      </c>
      <c r="K1057" t="s">
        <v>33</v>
      </c>
      <c r="L1057" t="s">
        <v>34</v>
      </c>
      <c r="M1057" t="s">
        <v>35</v>
      </c>
      <c r="N1057" t="s">
        <v>36</v>
      </c>
      <c r="O1057" t="s">
        <v>1200</v>
      </c>
      <c r="P1057" t="s">
        <v>9077</v>
      </c>
      <c r="Q1057" t="s">
        <v>33</v>
      </c>
      <c r="R1057" t="s">
        <v>65</v>
      </c>
      <c r="S1057" t="s">
        <v>33</v>
      </c>
      <c r="T1057" t="s">
        <v>9078</v>
      </c>
      <c r="U1057" t="s">
        <v>2368</v>
      </c>
      <c r="V1057" t="s">
        <v>33</v>
      </c>
      <c r="W1057" t="s">
        <v>268</v>
      </c>
      <c r="X1057" t="s">
        <v>35</v>
      </c>
      <c r="Y1057" t="s">
        <v>33</v>
      </c>
      <c r="Z1057" t="s">
        <v>32</v>
      </c>
      <c r="AA1057" t="s">
        <v>33</v>
      </c>
      <c r="AB1057">
        <f t="shared" si="32"/>
        <v>34</v>
      </c>
      <c r="AC1057" s="1">
        <f t="shared" si="33"/>
        <v>1103655</v>
      </c>
    </row>
    <row r="1058" spans="1:29" x14ac:dyDescent="0.2">
      <c r="A1058" t="s">
        <v>9079</v>
      </c>
      <c r="B1058" t="s">
        <v>9080</v>
      </c>
      <c r="C1058" t="s">
        <v>9081</v>
      </c>
      <c r="D1058" t="s">
        <v>9082</v>
      </c>
      <c r="E1058" t="s">
        <v>9083</v>
      </c>
      <c r="F1058" s="1">
        <v>44955</v>
      </c>
      <c r="G1058" t="s">
        <v>32</v>
      </c>
      <c r="H1058" t="s">
        <v>33</v>
      </c>
      <c r="I1058">
        <v>75</v>
      </c>
      <c r="J1058">
        <v>75</v>
      </c>
      <c r="K1058" t="s">
        <v>33</v>
      </c>
      <c r="L1058" t="s">
        <v>34</v>
      </c>
      <c r="M1058" t="s">
        <v>117</v>
      </c>
      <c r="N1058" t="s">
        <v>36</v>
      </c>
      <c r="O1058" t="s">
        <v>263</v>
      </c>
      <c r="P1058" t="s">
        <v>9084</v>
      </c>
      <c r="Q1058" t="s">
        <v>33</v>
      </c>
      <c r="R1058" t="s">
        <v>65</v>
      </c>
      <c r="S1058" t="s">
        <v>9085</v>
      </c>
      <c r="T1058" t="s">
        <v>9086</v>
      </c>
      <c r="U1058" t="s">
        <v>9087</v>
      </c>
      <c r="V1058" t="s">
        <v>143</v>
      </c>
      <c r="W1058" t="s">
        <v>33</v>
      </c>
      <c r="X1058" t="s">
        <v>117</v>
      </c>
      <c r="Y1058" t="s">
        <v>33</v>
      </c>
      <c r="Z1058" t="s">
        <v>32</v>
      </c>
      <c r="AA1058" t="s">
        <v>33</v>
      </c>
      <c r="AB1058">
        <f t="shared" si="32"/>
        <v>53</v>
      </c>
      <c r="AC1058" s="1">
        <f t="shared" si="33"/>
        <v>1117503</v>
      </c>
    </row>
    <row r="1059" spans="1:29" x14ac:dyDescent="0.2">
      <c r="A1059" t="s">
        <v>9088</v>
      </c>
      <c r="B1059" t="s">
        <v>9089</v>
      </c>
      <c r="C1059" t="s">
        <v>9090</v>
      </c>
      <c r="D1059" t="s">
        <v>6924</v>
      </c>
      <c r="E1059" t="s">
        <v>9091</v>
      </c>
      <c r="F1059" s="1">
        <v>44958</v>
      </c>
      <c r="G1059" t="s">
        <v>32</v>
      </c>
      <c r="H1059" t="s">
        <v>33</v>
      </c>
      <c r="I1059">
        <v>75</v>
      </c>
      <c r="J1059">
        <v>75</v>
      </c>
      <c r="K1059" t="s">
        <v>33</v>
      </c>
      <c r="L1059" t="s">
        <v>34</v>
      </c>
      <c r="M1059" t="s">
        <v>35</v>
      </c>
      <c r="N1059" t="s">
        <v>36</v>
      </c>
      <c r="O1059" t="s">
        <v>9092</v>
      </c>
      <c r="P1059" t="s">
        <v>9093</v>
      </c>
      <c r="Q1059" t="s">
        <v>33</v>
      </c>
      <c r="R1059" t="s">
        <v>65</v>
      </c>
      <c r="S1059" t="s">
        <v>9094</v>
      </c>
      <c r="T1059" t="s">
        <v>9095</v>
      </c>
      <c r="U1059" t="s">
        <v>9096</v>
      </c>
      <c r="V1059" t="s">
        <v>33</v>
      </c>
      <c r="W1059" t="s">
        <v>43</v>
      </c>
      <c r="X1059" t="s">
        <v>35</v>
      </c>
      <c r="Y1059" t="s">
        <v>33</v>
      </c>
      <c r="Z1059" t="s">
        <v>32</v>
      </c>
      <c r="AA1059" t="s">
        <v>83</v>
      </c>
      <c r="AB1059">
        <f t="shared" si="32"/>
        <v>39</v>
      </c>
      <c r="AC1059" s="1">
        <f t="shared" si="33"/>
        <v>1118691</v>
      </c>
    </row>
    <row r="1060" spans="1:29" x14ac:dyDescent="0.2">
      <c r="A1060" t="s">
        <v>9097</v>
      </c>
      <c r="B1060" t="s">
        <v>9098</v>
      </c>
      <c r="C1060" t="s">
        <v>9099</v>
      </c>
      <c r="D1060" t="s">
        <v>136</v>
      </c>
      <c r="E1060" t="s">
        <v>9100</v>
      </c>
      <c r="F1060" s="1">
        <v>44911</v>
      </c>
      <c r="G1060" t="s">
        <v>32</v>
      </c>
      <c r="H1060" t="s">
        <v>33</v>
      </c>
      <c r="I1060">
        <v>75</v>
      </c>
      <c r="J1060">
        <v>75</v>
      </c>
      <c r="K1060" t="s">
        <v>33</v>
      </c>
      <c r="L1060" t="s">
        <v>34</v>
      </c>
      <c r="M1060" t="s">
        <v>35</v>
      </c>
      <c r="N1060" t="s">
        <v>36</v>
      </c>
      <c r="O1060" t="s">
        <v>2348</v>
      </c>
      <c r="P1060" t="s">
        <v>9101</v>
      </c>
      <c r="Q1060" t="s">
        <v>33</v>
      </c>
      <c r="R1060" t="s">
        <v>65</v>
      </c>
      <c r="S1060" t="s">
        <v>9102</v>
      </c>
      <c r="T1060" t="s">
        <v>9103</v>
      </c>
      <c r="U1060" t="s">
        <v>9104</v>
      </c>
      <c r="V1060" t="s">
        <v>33</v>
      </c>
      <c r="W1060" t="s">
        <v>69</v>
      </c>
      <c r="X1060" t="s">
        <v>35</v>
      </c>
      <c r="Y1060" t="s">
        <v>33</v>
      </c>
      <c r="Z1060" t="s">
        <v>32</v>
      </c>
      <c r="AA1060" t="s">
        <v>33</v>
      </c>
      <c r="AB1060">
        <f t="shared" si="32"/>
        <v>54</v>
      </c>
      <c r="AC1060" s="1">
        <f t="shared" si="33"/>
        <v>1100094</v>
      </c>
    </row>
    <row r="1061" spans="1:29" x14ac:dyDescent="0.2">
      <c r="A1061" t="s">
        <v>9105</v>
      </c>
      <c r="B1061" t="s">
        <v>9106</v>
      </c>
      <c r="C1061" t="s">
        <v>9107</v>
      </c>
      <c r="D1061" t="s">
        <v>9108</v>
      </c>
      <c r="E1061" t="s">
        <v>9109</v>
      </c>
      <c r="F1061" s="1">
        <v>44911</v>
      </c>
      <c r="G1061" t="s">
        <v>32</v>
      </c>
      <c r="H1061" t="s">
        <v>33</v>
      </c>
      <c r="I1061">
        <v>75</v>
      </c>
      <c r="J1061">
        <v>75</v>
      </c>
      <c r="K1061" t="s">
        <v>33</v>
      </c>
      <c r="L1061" t="s">
        <v>34</v>
      </c>
      <c r="M1061" t="s">
        <v>117</v>
      </c>
      <c r="N1061" t="s">
        <v>36</v>
      </c>
      <c r="O1061" t="s">
        <v>877</v>
      </c>
      <c r="P1061" t="s">
        <v>9110</v>
      </c>
      <c r="Q1061" t="s">
        <v>33</v>
      </c>
      <c r="R1061" t="s">
        <v>65</v>
      </c>
      <c r="S1061" t="s">
        <v>9111</v>
      </c>
      <c r="T1061" t="s">
        <v>9112</v>
      </c>
      <c r="U1061" t="s">
        <v>1330</v>
      </c>
      <c r="V1061" t="s">
        <v>123</v>
      </c>
      <c r="W1061" t="s">
        <v>33</v>
      </c>
      <c r="X1061" t="s">
        <v>117</v>
      </c>
      <c r="Y1061" t="s">
        <v>33</v>
      </c>
      <c r="Z1061" t="s">
        <v>32</v>
      </c>
      <c r="AA1061" t="s">
        <v>1493</v>
      </c>
      <c r="AB1061">
        <f t="shared" si="32"/>
        <v>57</v>
      </c>
      <c r="AC1061" s="1">
        <f t="shared" si="33"/>
        <v>1100094</v>
      </c>
    </row>
    <row r="1062" spans="1:29" x14ac:dyDescent="0.2">
      <c r="A1062" t="s">
        <v>9113</v>
      </c>
      <c r="B1062" t="s">
        <v>9114</v>
      </c>
      <c r="C1062" t="s">
        <v>9115</v>
      </c>
      <c r="D1062" t="s">
        <v>9116</v>
      </c>
      <c r="E1062" t="s">
        <v>9117</v>
      </c>
      <c r="F1062" s="1">
        <v>44949</v>
      </c>
      <c r="G1062" t="s">
        <v>32</v>
      </c>
      <c r="H1062" t="s">
        <v>33</v>
      </c>
      <c r="I1062">
        <v>75</v>
      </c>
      <c r="J1062">
        <v>75</v>
      </c>
      <c r="K1062" t="s">
        <v>33</v>
      </c>
      <c r="L1062" t="s">
        <v>34</v>
      </c>
      <c r="M1062" t="s">
        <v>117</v>
      </c>
      <c r="N1062" t="s">
        <v>36</v>
      </c>
      <c r="O1062" t="s">
        <v>1802</v>
      </c>
      <c r="P1062" t="s">
        <v>9118</v>
      </c>
      <c r="Q1062" t="s">
        <v>9119</v>
      </c>
      <c r="R1062" t="s">
        <v>65</v>
      </c>
      <c r="S1062" t="s">
        <v>3856</v>
      </c>
      <c r="T1062" t="s">
        <v>9120</v>
      </c>
      <c r="U1062" t="s">
        <v>9121</v>
      </c>
      <c r="V1062" t="s">
        <v>43</v>
      </c>
      <c r="W1062" t="s">
        <v>33</v>
      </c>
      <c r="X1062" t="s">
        <v>117</v>
      </c>
      <c r="Y1062" t="s">
        <v>33</v>
      </c>
      <c r="Z1062" t="s">
        <v>32</v>
      </c>
      <c r="AA1062" t="s">
        <v>33</v>
      </c>
      <c r="AB1062">
        <f t="shared" si="32"/>
        <v>58</v>
      </c>
      <c r="AC1062" s="1">
        <f t="shared" si="33"/>
        <v>1115131</v>
      </c>
    </row>
    <row r="1063" spans="1:29" x14ac:dyDescent="0.2">
      <c r="A1063" t="s">
        <v>9122</v>
      </c>
      <c r="B1063" t="s">
        <v>9123</v>
      </c>
      <c r="C1063" t="s">
        <v>9124</v>
      </c>
      <c r="D1063" t="s">
        <v>9125</v>
      </c>
      <c r="E1063" t="s">
        <v>9126</v>
      </c>
      <c r="F1063" s="1">
        <v>44911</v>
      </c>
      <c r="G1063" t="s">
        <v>32</v>
      </c>
      <c r="H1063" t="s">
        <v>33</v>
      </c>
      <c r="I1063">
        <v>75</v>
      </c>
      <c r="J1063">
        <v>75</v>
      </c>
      <c r="K1063" t="s">
        <v>33</v>
      </c>
      <c r="L1063" t="s">
        <v>34</v>
      </c>
      <c r="M1063" t="s">
        <v>117</v>
      </c>
      <c r="N1063" t="s">
        <v>36</v>
      </c>
      <c r="O1063" t="s">
        <v>9127</v>
      </c>
      <c r="P1063" t="s">
        <v>9128</v>
      </c>
      <c r="Q1063" t="s">
        <v>33</v>
      </c>
      <c r="R1063" t="s">
        <v>65</v>
      </c>
      <c r="S1063" t="s">
        <v>33</v>
      </c>
      <c r="T1063" t="s">
        <v>9129</v>
      </c>
      <c r="U1063" t="s">
        <v>9130</v>
      </c>
      <c r="V1063" t="s">
        <v>143</v>
      </c>
      <c r="W1063" t="s">
        <v>33</v>
      </c>
      <c r="X1063" t="s">
        <v>117</v>
      </c>
      <c r="Y1063" t="s">
        <v>33</v>
      </c>
      <c r="Z1063" t="s">
        <v>32</v>
      </c>
      <c r="AA1063" t="s">
        <v>56</v>
      </c>
      <c r="AB1063">
        <f t="shared" si="32"/>
        <v>35</v>
      </c>
      <c r="AC1063" s="1">
        <f t="shared" si="33"/>
        <v>1100094</v>
      </c>
    </row>
    <row r="1064" spans="1:29" x14ac:dyDescent="0.2">
      <c r="A1064" t="s">
        <v>9131</v>
      </c>
      <c r="B1064" t="s">
        <v>9132</v>
      </c>
      <c r="C1064" t="s">
        <v>9133</v>
      </c>
      <c r="D1064" t="s">
        <v>2807</v>
      </c>
      <c r="E1064" t="s">
        <v>9134</v>
      </c>
      <c r="F1064" s="1">
        <v>44910</v>
      </c>
      <c r="G1064" t="s">
        <v>32</v>
      </c>
      <c r="H1064" t="s">
        <v>33</v>
      </c>
      <c r="I1064">
        <v>75</v>
      </c>
      <c r="J1064">
        <v>75</v>
      </c>
      <c r="K1064" t="s">
        <v>33</v>
      </c>
      <c r="L1064" t="s">
        <v>34</v>
      </c>
      <c r="M1064" t="s">
        <v>35</v>
      </c>
      <c r="N1064" t="s">
        <v>36</v>
      </c>
      <c r="O1064" t="s">
        <v>9135</v>
      </c>
      <c r="P1064" t="s">
        <v>9136</v>
      </c>
      <c r="Q1064" t="s">
        <v>9137</v>
      </c>
      <c r="R1064" t="s">
        <v>65</v>
      </c>
      <c r="S1064" t="s">
        <v>33</v>
      </c>
      <c r="T1064" t="s">
        <v>9138</v>
      </c>
      <c r="U1064" t="s">
        <v>3705</v>
      </c>
      <c r="V1064" t="s">
        <v>33</v>
      </c>
      <c r="W1064" t="s">
        <v>69</v>
      </c>
      <c r="X1064" t="s">
        <v>35</v>
      </c>
      <c r="Y1064" t="s">
        <v>33</v>
      </c>
      <c r="Z1064" t="s">
        <v>32</v>
      </c>
      <c r="AA1064" t="s">
        <v>248</v>
      </c>
      <c r="AB1064">
        <f t="shared" si="32"/>
        <v>39</v>
      </c>
      <c r="AC1064" s="1">
        <f t="shared" si="33"/>
        <v>1099698</v>
      </c>
    </row>
    <row r="1065" spans="1:29" x14ac:dyDescent="0.2">
      <c r="A1065" t="s">
        <v>9139</v>
      </c>
      <c r="B1065" t="s">
        <v>9140</v>
      </c>
      <c r="C1065" t="s">
        <v>443</v>
      </c>
      <c r="D1065" t="s">
        <v>9141</v>
      </c>
      <c r="E1065" t="s">
        <v>9142</v>
      </c>
      <c r="F1065" s="1">
        <v>45079</v>
      </c>
      <c r="G1065" t="s">
        <v>32</v>
      </c>
      <c r="H1065" t="s">
        <v>33</v>
      </c>
      <c r="I1065">
        <v>95</v>
      </c>
      <c r="J1065">
        <v>95</v>
      </c>
      <c r="K1065" t="s">
        <v>33</v>
      </c>
      <c r="L1065" t="s">
        <v>34</v>
      </c>
      <c r="M1065" t="s">
        <v>117</v>
      </c>
      <c r="N1065" t="s">
        <v>36</v>
      </c>
      <c r="O1065" t="s">
        <v>2129</v>
      </c>
      <c r="P1065" t="s">
        <v>9143</v>
      </c>
      <c r="Q1065" t="s">
        <v>33</v>
      </c>
      <c r="R1065" t="s">
        <v>65</v>
      </c>
      <c r="S1065" t="s">
        <v>9144</v>
      </c>
      <c r="T1065" t="s">
        <v>9145</v>
      </c>
      <c r="U1065" t="s">
        <v>9146</v>
      </c>
      <c r="V1065" t="s">
        <v>123</v>
      </c>
      <c r="W1065" t="s">
        <v>33</v>
      </c>
      <c r="X1065" t="s">
        <v>117</v>
      </c>
      <c r="Y1065" t="s">
        <v>33</v>
      </c>
      <c r="Z1065" t="s">
        <v>32</v>
      </c>
      <c r="AA1065" t="s">
        <v>33</v>
      </c>
      <c r="AB1065">
        <f t="shared" si="32"/>
        <v>34</v>
      </c>
      <c r="AC1065" s="1">
        <f t="shared" si="33"/>
        <v>1163525</v>
      </c>
    </row>
    <row r="1066" spans="1:29" x14ac:dyDescent="0.2">
      <c r="A1066" t="s">
        <v>9147</v>
      </c>
      <c r="B1066" t="s">
        <v>9148</v>
      </c>
      <c r="C1066" t="s">
        <v>9149</v>
      </c>
      <c r="D1066" t="s">
        <v>9150</v>
      </c>
      <c r="E1066" t="s">
        <v>9151</v>
      </c>
      <c r="F1066" s="1">
        <v>45083</v>
      </c>
      <c r="G1066" t="s">
        <v>32</v>
      </c>
      <c r="H1066" t="s">
        <v>33</v>
      </c>
      <c r="I1066">
        <v>95</v>
      </c>
      <c r="J1066">
        <v>95</v>
      </c>
      <c r="K1066" t="s">
        <v>33</v>
      </c>
      <c r="L1066" t="s">
        <v>102</v>
      </c>
      <c r="M1066" t="s">
        <v>35</v>
      </c>
      <c r="N1066" t="s">
        <v>103</v>
      </c>
      <c r="O1066" t="s">
        <v>750</v>
      </c>
      <c r="P1066" t="s">
        <v>9152</v>
      </c>
      <c r="Q1066" t="s">
        <v>33</v>
      </c>
      <c r="R1066" t="s">
        <v>65</v>
      </c>
      <c r="S1066" t="s">
        <v>33</v>
      </c>
      <c r="T1066" t="s">
        <v>9153</v>
      </c>
      <c r="U1066" t="s">
        <v>9154</v>
      </c>
      <c r="V1066" t="s">
        <v>33</v>
      </c>
      <c r="W1066" t="s">
        <v>69</v>
      </c>
      <c r="X1066" t="s">
        <v>35</v>
      </c>
      <c r="Y1066" t="s">
        <v>33</v>
      </c>
      <c r="Z1066" t="s">
        <v>32</v>
      </c>
      <c r="AA1066" t="s">
        <v>109</v>
      </c>
      <c r="AB1066">
        <f t="shared" si="32"/>
        <v>42</v>
      </c>
      <c r="AC1066" s="1">
        <f t="shared" si="33"/>
        <v>1165109</v>
      </c>
    </row>
    <row r="1067" spans="1:29" x14ac:dyDescent="0.2">
      <c r="A1067" t="s">
        <v>9155</v>
      </c>
      <c r="B1067" t="s">
        <v>9156</v>
      </c>
      <c r="C1067" t="s">
        <v>9157</v>
      </c>
      <c r="D1067" t="s">
        <v>2127</v>
      </c>
      <c r="E1067" t="s">
        <v>9158</v>
      </c>
      <c r="F1067" s="1">
        <v>44910</v>
      </c>
      <c r="G1067" t="s">
        <v>32</v>
      </c>
      <c r="H1067" t="s">
        <v>33</v>
      </c>
      <c r="I1067">
        <v>75</v>
      </c>
      <c r="J1067">
        <v>75</v>
      </c>
      <c r="K1067" t="s">
        <v>33</v>
      </c>
      <c r="L1067" t="s">
        <v>34</v>
      </c>
      <c r="M1067" t="s">
        <v>117</v>
      </c>
      <c r="N1067" t="s">
        <v>36</v>
      </c>
      <c r="O1067" t="s">
        <v>1200</v>
      </c>
      <c r="P1067" t="s">
        <v>9159</v>
      </c>
      <c r="Q1067" t="s">
        <v>33</v>
      </c>
      <c r="R1067" t="s">
        <v>65</v>
      </c>
      <c r="S1067" t="s">
        <v>9160</v>
      </c>
      <c r="T1067" t="s">
        <v>9161</v>
      </c>
      <c r="U1067" t="s">
        <v>9162</v>
      </c>
      <c r="V1067" t="s">
        <v>143</v>
      </c>
      <c r="W1067" t="s">
        <v>33</v>
      </c>
      <c r="X1067" t="s">
        <v>117</v>
      </c>
      <c r="Y1067" t="s">
        <v>33</v>
      </c>
      <c r="Z1067" t="s">
        <v>32</v>
      </c>
      <c r="AA1067" t="s">
        <v>33</v>
      </c>
      <c r="AB1067">
        <f t="shared" si="32"/>
        <v>42</v>
      </c>
      <c r="AC1067" s="1">
        <f t="shared" si="33"/>
        <v>1099698</v>
      </c>
    </row>
    <row r="1068" spans="1:29" x14ac:dyDescent="0.2">
      <c r="A1068" t="s">
        <v>9163</v>
      </c>
      <c r="B1068" t="s">
        <v>9164</v>
      </c>
      <c r="C1068" t="s">
        <v>9165</v>
      </c>
      <c r="D1068" t="s">
        <v>9166</v>
      </c>
      <c r="E1068" t="s">
        <v>9167</v>
      </c>
      <c r="F1068" s="1">
        <v>45105</v>
      </c>
      <c r="G1068" t="s">
        <v>32</v>
      </c>
      <c r="H1068" t="s">
        <v>33</v>
      </c>
      <c r="I1068">
        <v>95</v>
      </c>
      <c r="J1068">
        <v>95</v>
      </c>
      <c r="K1068" t="s">
        <v>33</v>
      </c>
      <c r="L1068" t="s">
        <v>89</v>
      </c>
      <c r="M1068" t="s">
        <v>117</v>
      </c>
      <c r="N1068" t="s">
        <v>90</v>
      </c>
      <c r="O1068" t="s">
        <v>9168</v>
      </c>
      <c r="P1068" t="s">
        <v>9169</v>
      </c>
      <c r="Q1068" t="s">
        <v>33</v>
      </c>
      <c r="R1068" t="s">
        <v>65</v>
      </c>
      <c r="S1068" t="s">
        <v>9170</v>
      </c>
      <c r="T1068" t="s">
        <v>9171</v>
      </c>
      <c r="U1068" t="s">
        <v>1296</v>
      </c>
      <c r="V1068" t="s">
        <v>143</v>
      </c>
      <c r="W1068" t="s">
        <v>33</v>
      </c>
      <c r="X1068" t="s">
        <v>117</v>
      </c>
      <c r="Y1068" t="s">
        <v>33</v>
      </c>
      <c r="Z1068" t="s">
        <v>32</v>
      </c>
      <c r="AA1068" t="s">
        <v>70</v>
      </c>
      <c r="AB1068">
        <f t="shared" si="32"/>
        <v>27</v>
      </c>
      <c r="AC1068" s="1">
        <f t="shared" si="33"/>
        <v>1170768</v>
      </c>
    </row>
    <row r="1069" spans="1:29" x14ac:dyDescent="0.2">
      <c r="A1069" t="s">
        <v>9172</v>
      </c>
      <c r="B1069" t="s">
        <v>9173</v>
      </c>
      <c r="C1069" t="s">
        <v>5111</v>
      </c>
      <c r="D1069" t="s">
        <v>9174</v>
      </c>
      <c r="E1069" t="s">
        <v>9175</v>
      </c>
      <c r="F1069" s="1">
        <v>45147</v>
      </c>
      <c r="G1069" t="s">
        <v>32</v>
      </c>
      <c r="H1069" t="s">
        <v>9176</v>
      </c>
      <c r="I1069">
        <v>76</v>
      </c>
      <c r="J1069">
        <v>76</v>
      </c>
      <c r="K1069" t="s">
        <v>8702</v>
      </c>
      <c r="L1069" t="s">
        <v>34</v>
      </c>
      <c r="M1069" t="s">
        <v>35</v>
      </c>
      <c r="N1069" t="s">
        <v>36</v>
      </c>
      <c r="O1069" t="s">
        <v>9177</v>
      </c>
      <c r="P1069" t="s">
        <v>9178</v>
      </c>
      <c r="Q1069" t="s">
        <v>9179</v>
      </c>
      <c r="R1069" t="s">
        <v>65</v>
      </c>
      <c r="S1069" t="s">
        <v>9180</v>
      </c>
      <c r="T1069" t="s">
        <v>9181</v>
      </c>
      <c r="U1069" t="s">
        <v>9182</v>
      </c>
      <c r="V1069" t="s">
        <v>33</v>
      </c>
      <c r="W1069" t="s">
        <v>69</v>
      </c>
      <c r="X1069" t="s">
        <v>35</v>
      </c>
      <c r="Y1069" t="s">
        <v>33</v>
      </c>
      <c r="Z1069" t="s">
        <v>32</v>
      </c>
      <c r="AA1069" t="s">
        <v>109</v>
      </c>
      <c r="AB1069">
        <f t="shared" si="32"/>
        <v>16</v>
      </c>
      <c r="AC1069" s="1">
        <f t="shared" si="33"/>
        <v>1187388</v>
      </c>
    </row>
    <row r="1070" spans="1:29" x14ac:dyDescent="0.2">
      <c r="A1070" t="s">
        <v>9183</v>
      </c>
      <c r="B1070" t="s">
        <v>9184</v>
      </c>
      <c r="C1070" t="s">
        <v>229</v>
      </c>
      <c r="D1070" t="s">
        <v>9185</v>
      </c>
      <c r="E1070" t="s">
        <v>9186</v>
      </c>
      <c r="F1070" s="1">
        <v>44915</v>
      </c>
      <c r="G1070" t="s">
        <v>32</v>
      </c>
      <c r="H1070" t="s">
        <v>9187</v>
      </c>
      <c r="I1070">
        <v>0</v>
      </c>
      <c r="J1070">
        <v>0</v>
      </c>
      <c r="K1070" t="s">
        <v>447</v>
      </c>
      <c r="L1070" t="s">
        <v>34</v>
      </c>
      <c r="M1070" t="s">
        <v>35</v>
      </c>
      <c r="N1070" t="s">
        <v>36</v>
      </c>
      <c r="O1070" t="s">
        <v>9188</v>
      </c>
      <c r="P1070" t="s">
        <v>9189</v>
      </c>
      <c r="Q1070" t="s">
        <v>9190</v>
      </c>
      <c r="R1070" t="s">
        <v>52</v>
      </c>
      <c r="S1070" t="s">
        <v>9191</v>
      </c>
      <c r="T1070" t="s">
        <v>9192</v>
      </c>
      <c r="U1070" t="s">
        <v>9193</v>
      </c>
      <c r="V1070" t="s">
        <v>33</v>
      </c>
      <c r="W1070" t="s">
        <v>143</v>
      </c>
      <c r="X1070" t="s">
        <v>35</v>
      </c>
      <c r="Y1070" t="s">
        <v>33</v>
      </c>
      <c r="Z1070" t="s">
        <v>32</v>
      </c>
      <c r="AA1070" t="s">
        <v>70</v>
      </c>
      <c r="AB1070">
        <f t="shared" si="32"/>
        <v>38</v>
      </c>
      <c r="AC1070" s="1">
        <f t="shared" si="33"/>
        <v>1101676</v>
      </c>
    </row>
    <row r="1071" spans="1:29" x14ac:dyDescent="0.2">
      <c r="A1071" t="s">
        <v>9194</v>
      </c>
      <c r="B1071" t="s">
        <v>9195</v>
      </c>
      <c r="C1071" t="s">
        <v>9196</v>
      </c>
      <c r="D1071" t="s">
        <v>1009</v>
      </c>
      <c r="E1071" t="s">
        <v>9197</v>
      </c>
      <c r="F1071" s="1">
        <v>45130</v>
      </c>
      <c r="G1071" t="s">
        <v>32</v>
      </c>
      <c r="H1071" t="s">
        <v>9198</v>
      </c>
      <c r="I1071">
        <v>0</v>
      </c>
      <c r="J1071">
        <v>0</v>
      </c>
      <c r="K1071" t="s">
        <v>9199</v>
      </c>
      <c r="L1071" t="s">
        <v>89</v>
      </c>
      <c r="M1071" t="s">
        <v>35</v>
      </c>
      <c r="N1071" t="s">
        <v>90</v>
      </c>
      <c r="O1071" t="s">
        <v>9200</v>
      </c>
      <c r="P1071" t="s">
        <v>9201</v>
      </c>
      <c r="Q1071" t="s">
        <v>33</v>
      </c>
      <c r="R1071" t="s">
        <v>52</v>
      </c>
      <c r="S1071" t="s">
        <v>9202</v>
      </c>
      <c r="T1071" t="s">
        <v>9203</v>
      </c>
      <c r="U1071" t="s">
        <v>559</v>
      </c>
      <c r="V1071" t="s">
        <v>33</v>
      </c>
      <c r="W1071" t="s">
        <v>143</v>
      </c>
      <c r="X1071" t="s">
        <v>35</v>
      </c>
      <c r="Y1071" t="s">
        <v>33</v>
      </c>
      <c r="Z1071" t="s">
        <v>32</v>
      </c>
      <c r="AA1071" t="s">
        <v>33</v>
      </c>
      <c r="AB1071">
        <f t="shared" si="32"/>
        <v>45</v>
      </c>
      <c r="AC1071" s="1">
        <f t="shared" si="33"/>
        <v>1180661</v>
      </c>
    </row>
    <row r="1072" spans="1:29" x14ac:dyDescent="0.2">
      <c r="A1072" t="s">
        <v>9204</v>
      </c>
      <c r="B1072" t="s">
        <v>9205</v>
      </c>
      <c r="C1072" t="s">
        <v>9206</v>
      </c>
      <c r="D1072" t="s">
        <v>9207</v>
      </c>
      <c r="E1072" t="s">
        <v>9208</v>
      </c>
      <c r="F1072" s="1">
        <v>44916</v>
      </c>
      <c r="G1072" t="s">
        <v>32</v>
      </c>
      <c r="H1072" t="s">
        <v>9209</v>
      </c>
      <c r="I1072">
        <v>157.6</v>
      </c>
      <c r="J1072">
        <v>157.6</v>
      </c>
      <c r="K1072" t="s">
        <v>9210</v>
      </c>
      <c r="L1072" t="s">
        <v>34</v>
      </c>
      <c r="M1072" t="s">
        <v>117</v>
      </c>
      <c r="N1072" t="s">
        <v>36</v>
      </c>
      <c r="O1072" t="s">
        <v>1454</v>
      </c>
      <c r="P1072" t="s">
        <v>9211</v>
      </c>
      <c r="Q1072" t="s">
        <v>33</v>
      </c>
      <c r="R1072" t="s">
        <v>52</v>
      </c>
      <c r="S1072" t="s">
        <v>6654</v>
      </c>
      <c r="T1072" t="s">
        <v>9212</v>
      </c>
      <c r="U1072" t="s">
        <v>6656</v>
      </c>
      <c r="V1072" t="s">
        <v>43</v>
      </c>
      <c r="W1072" t="s">
        <v>33</v>
      </c>
      <c r="X1072" t="s">
        <v>117</v>
      </c>
      <c r="Y1072" t="s">
        <v>33</v>
      </c>
      <c r="Z1072" t="s">
        <v>32</v>
      </c>
      <c r="AA1072" t="s">
        <v>109</v>
      </c>
      <c r="AB1072">
        <f t="shared" si="32"/>
        <v>34</v>
      </c>
      <c r="AC1072" s="1">
        <f t="shared" si="33"/>
        <v>1102072</v>
      </c>
    </row>
    <row r="1073" spans="1:29" x14ac:dyDescent="0.2">
      <c r="A1073" t="s">
        <v>9213</v>
      </c>
      <c r="B1073" t="s">
        <v>9214</v>
      </c>
      <c r="C1073" t="s">
        <v>9215</v>
      </c>
      <c r="D1073" t="s">
        <v>208</v>
      </c>
      <c r="E1073" t="s">
        <v>9216</v>
      </c>
      <c r="F1073" s="1">
        <v>45160</v>
      </c>
      <c r="G1073" t="s">
        <v>32</v>
      </c>
      <c r="H1073" t="s">
        <v>9217</v>
      </c>
      <c r="I1073">
        <v>0</v>
      </c>
      <c r="J1073">
        <v>0</v>
      </c>
      <c r="K1073" t="s">
        <v>116</v>
      </c>
      <c r="L1073" t="s">
        <v>102</v>
      </c>
      <c r="M1073" t="s">
        <v>35</v>
      </c>
      <c r="N1073" t="s">
        <v>103</v>
      </c>
      <c r="O1073" t="s">
        <v>346</v>
      </c>
      <c r="P1073" t="s">
        <v>9218</v>
      </c>
      <c r="Q1073" t="s">
        <v>33</v>
      </c>
      <c r="R1073" t="s">
        <v>52</v>
      </c>
      <c r="S1073" t="s">
        <v>9219</v>
      </c>
      <c r="T1073" t="s">
        <v>9220</v>
      </c>
      <c r="U1073" t="s">
        <v>9221</v>
      </c>
      <c r="V1073" t="s">
        <v>33</v>
      </c>
      <c r="W1073" t="s">
        <v>43</v>
      </c>
      <c r="X1073" t="s">
        <v>35</v>
      </c>
      <c r="Y1073" t="s">
        <v>33</v>
      </c>
      <c r="Z1073" t="s">
        <v>32</v>
      </c>
      <c r="AA1073" t="s">
        <v>109</v>
      </c>
      <c r="AB1073">
        <f t="shared" si="32"/>
        <v>41</v>
      </c>
      <c r="AC1073" s="1">
        <f t="shared" si="33"/>
        <v>1192532</v>
      </c>
    </row>
    <row r="1074" spans="1:29" x14ac:dyDescent="0.2">
      <c r="A1074" t="s">
        <v>9222</v>
      </c>
      <c r="B1074" t="s">
        <v>9223</v>
      </c>
      <c r="C1074" t="s">
        <v>5093</v>
      </c>
      <c r="D1074" t="s">
        <v>261</v>
      </c>
      <c r="E1074" t="s">
        <v>9224</v>
      </c>
      <c r="F1074" s="1">
        <v>45162</v>
      </c>
      <c r="G1074" t="s">
        <v>32</v>
      </c>
      <c r="H1074" t="s">
        <v>33</v>
      </c>
      <c r="I1074">
        <v>95</v>
      </c>
      <c r="J1074">
        <v>95</v>
      </c>
      <c r="K1074" t="s">
        <v>33</v>
      </c>
      <c r="L1074" t="s">
        <v>34</v>
      </c>
      <c r="M1074" t="s">
        <v>35</v>
      </c>
      <c r="N1074" t="s">
        <v>36</v>
      </c>
      <c r="O1074" t="s">
        <v>2332</v>
      </c>
      <c r="P1074" t="s">
        <v>9225</v>
      </c>
      <c r="Q1074" t="s">
        <v>33</v>
      </c>
      <c r="R1074" t="s">
        <v>65</v>
      </c>
      <c r="S1074" t="s">
        <v>1795</v>
      </c>
      <c r="T1074" t="s">
        <v>9226</v>
      </c>
      <c r="U1074" t="s">
        <v>9227</v>
      </c>
      <c r="V1074" t="s">
        <v>33</v>
      </c>
      <c r="W1074" t="s">
        <v>1573</v>
      </c>
      <c r="X1074" t="s">
        <v>35</v>
      </c>
      <c r="Y1074" t="s">
        <v>33</v>
      </c>
      <c r="Z1074" t="s">
        <v>32</v>
      </c>
      <c r="AA1074" t="s">
        <v>1493</v>
      </c>
      <c r="AB1074">
        <f t="shared" si="32"/>
        <v>20</v>
      </c>
      <c r="AC1074" s="1">
        <f t="shared" si="33"/>
        <v>1193324</v>
      </c>
    </row>
    <row r="1075" spans="1:29" x14ac:dyDescent="0.2">
      <c r="A1075" t="s">
        <v>9228</v>
      </c>
      <c r="B1075" t="s">
        <v>9229</v>
      </c>
      <c r="C1075" t="s">
        <v>9230</v>
      </c>
      <c r="D1075" t="s">
        <v>9231</v>
      </c>
      <c r="E1075" t="s">
        <v>9232</v>
      </c>
      <c r="F1075" s="1">
        <v>45118</v>
      </c>
      <c r="G1075" t="s">
        <v>32</v>
      </c>
      <c r="H1075" t="s">
        <v>115</v>
      </c>
      <c r="I1075">
        <v>0</v>
      </c>
      <c r="J1075">
        <v>0</v>
      </c>
      <c r="K1075" t="s">
        <v>116</v>
      </c>
      <c r="L1075" t="s">
        <v>34</v>
      </c>
      <c r="M1075" t="s">
        <v>35</v>
      </c>
      <c r="N1075" t="s">
        <v>36</v>
      </c>
      <c r="O1075" t="s">
        <v>9233</v>
      </c>
      <c r="P1075" t="s">
        <v>9234</v>
      </c>
      <c r="Q1075" t="s">
        <v>9235</v>
      </c>
      <c r="R1075" t="s">
        <v>52</v>
      </c>
      <c r="S1075" t="s">
        <v>9236</v>
      </c>
      <c r="T1075" t="s">
        <v>6622</v>
      </c>
      <c r="U1075" t="s">
        <v>9237</v>
      </c>
      <c r="V1075" t="s">
        <v>33</v>
      </c>
      <c r="W1075" t="s">
        <v>43</v>
      </c>
      <c r="X1075" t="s">
        <v>35</v>
      </c>
      <c r="Y1075" t="s">
        <v>33</v>
      </c>
      <c r="Z1075" t="s">
        <v>32</v>
      </c>
      <c r="AA1075" t="s">
        <v>33</v>
      </c>
      <c r="AB1075">
        <f t="shared" si="32"/>
        <v>42</v>
      </c>
      <c r="AC1075" s="1">
        <f t="shared" si="33"/>
        <v>1175912</v>
      </c>
    </row>
    <row r="1076" spans="1:29" x14ac:dyDescent="0.2">
      <c r="A1076" t="s">
        <v>9238</v>
      </c>
      <c r="B1076" t="s">
        <v>9239</v>
      </c>
      <c r="C1076" t="s">
        <v>355</v>
      </c>
      <c r="D1076" t="s">
        <v>9240</v>
      </c>
      <c r="E1076" t="s">
        <v>9241</v>
      </c>
      <c r="F1076" s="1">
        <v>44909</v>
      </c>
      <c r="G1076" t="s">
        <v>692</v>
      </c>
      <c r="H1076" t="s">
        <v>33</v>
      </c>
      <c r="I1076">
        <v>111</v>
      </c>
      <c r="J1076">
        <v>111</v>
      </c>
      <c r="K1076" t="s">
        <v>33</v>
      </c>
      <c r="L1076" t="s">
        <v>34</v>
      </c>
      <c r="M1076" t="s">
        <v>117</v>
      </c>
      <c r="N1076" t="s">
        <v>36</v>
      </c>
      <c r="O1076" t="s">
        <v>3701</v>
      </c>
      <c r="P1076" t="s">
        <v>9242</v>
      </c>
      <c r="Q1076" t="s">
        <v>33</v>
      </c>
      <c r="R1076" t="s">
        <v>52</v>
      </c>
      <c r="S1076" t="s">
        <v>9243</v>
      </c>
      <c r="T1076" t="s">
        <v>9244</v>
      </c>
      <c r="U1076" t="s">
        <v>9245</v>
      </c>
      <c r="V1076" t="s">
        <v>43</v>
      </c>
      <c r="W1076" t="s">
        <v>33</v>
      </c>
      <c r="X1076" t="s">
        <v>117</v>
      </c>
      <c r="Y1076" t="s">
        <v>33</v>
      </c>
      <c r="Z1076" t="s">
        <v>692</v>
      </c>
      <c r="AA1076" t="s">
        <v>109</v>
      </c>
      <c r="AB1076">
        <f t="shared" si="32"/>
        <v>41</v>
      </c>
      <c r="AC1076" s="1">
        <f t="shared" si="33"/>
        <v>1099303</v>
      </c>
    </row>
    <row r="1077" spans="1:29" x14ac:dyDescent="0.2">
      <c r="A1077" t="s">
        <v>9246</v>
      </c>
      <c r="B1077" t="s">
        <v>9247</v>
      </c>
      <c r="C1077" t="s">
        <v>9248</v>
      </c>
      <c r="D1077" t="s">
        <v>9249</v>
      </c>
      <c r="E1077" t="s">
        <v>9250</v>
      </c>
      <c r="F1077" s="1">
        <v>45080</v>
      </c>
      <c r="G1077" t="s">
        <v>32</v>
      </c>
      <c r="H1077" t="s">
        <v>33</v>
      </c>
      <c r="I1077">
        <v>219</v>
      </c>
      <c r="J1077">
        <v>219</v>
      </c>
      <c r="K1077" t="s">
        <v>33</v>
      </c>
      <c r="L1077" t="s">
        <v>89</v>
      </c>
      <c r="M1077" t="s">
        <v>35</v>
      </c>
      <c r="N1077" t="s">
        <v>90</v>
      </c>
      <c r="O1077" t="s">
        <v>9251</v>
      </c>
      <c r="P1077" t="s">
        <v>9252</v>
      </c>
      <c r="Q1077" t="s">
        <v>33</v>
      </c>
      <c r="R1077" t="s">
        <v>52</v>
      </c>
      <c r="S1077" t="s">
        <v>9253</v>
      </c>
      <c r="T1077" t="s">
        <v>9254</v>
      </c>
      <c r="U1077" t="s">
        <v>9255</v>
      </c>
      <c r="V1077" t="s">
        <v>33</v>
      </c>
      <c r="W1077" t="s">
        <v>69</v>
      </c>
      <c r="X1077" t="s">
        <v>35</v>
      </c>
      <c r="Y1077" t="s">
        <v>33</v>
      </c>
      <c r="Z1077" t="s">
        <v>32</v>
      </c>
      <c r="AA1077" t="s">
        <v>33</v>
      </c>
      <c r="AB1077">
        <f t="shared" si="32"/>
        <v>39</v>
      </c>
      <c r="AC1077" s="1">
        <f t="shared" si="33"/>
        <v>1163921</v>
      </c>
    </row>
    <row r="1078" spans="1:29" x14ac:dyDescent="0.2">
      <c r="A1078" t="s">
        <v>9256</v>
      </c>
      <c r="B1078" t="s">
        <v>9257</v>
      </c>
      <c r="C1078" t="s">
        <v>9258</v>
      </c>
      <c r="D1078" t="s">
        <v>435</v>
      </c>
      <c r="E1078" t="s">
        <v>9259</v>
      </c>
      <c r="F1078" s="1">
        <v>44908</v>
      </c>
      <c r="G1078" t="s">
        <v>32</v>
      </c>
      <c r="H1078" t="s">
        <v>33</v>
      </c>
      <c r="I1078">
        <v>160</v>
      </c>
      <c r="J1078">
        <v>160</v>
      </c>
      <c r="K1078" t="s">
        <v>33</v>
      </c>
      <c r="L1078" t="s">
        <v>34</v>
      </c>
      <c r="M1078" t="s">
        <v>35</v>
      </c>
      <c r="N1078" t="s">
        <v>36</v>
      </c>
      <c r="O1078" t="s">
        <v>118</v>
      </c>
      <c r="P1078" t="s">
        <v>9260</v>
      </c>
      <c r="Q1078" t="s">
        <v>33</v>
      </c>
      <c r="R1078" t="s">
        <v>39</v>
      </c>
      <c r="S1078" t="s">
        <v>9261</v>
      </c>
      <c r="T1078" t="s">
        <v>9262</v>
      </c>
      <c r="U1078" t="s">
        <v>9263</v>
      </c>
      <c r="V1078" t="s">
        <v>33</v>
      </c>
      <c r="W1078" t="s">
        <v>143</v>
      </c>
      <c r="X1078" t="s">
        <v>35</v>
      </c>
      <c r="Y1078" t="s">
        <v>33</v>
      </c>
      <c r="Z1078" t="s">
        <v>32</v>
      </c>
      <c r="AA1078" t="s">
        <v>70</v>
      </c>
      <c r="AB1078">
        <f t="shared" si="32"/>
        <v>33</v>
      </c>
      <c r="AC1078" s="1">
        <f t="shared" si="33"/>
        <v>1098907</v>
      </c>
    </row>
    <row r="1079" spans="1:29" x14ac:dyDescent="0.2">
      <c r="A1079" t="s">
        <v>9264</v>
      </c>
      <c r="B1079" t="s">
        <v>9265</v>
      </c>
      <c r="C1079" t="s">
        <v>9266</v>
      </c>
      <c r="D1079" t="s">
        <v>9267</v>
      </c>
      <c r="E1079" t="s">
        <v>9268</v>
      </c>
      <c r="F1079" s="1">
        <v>45127</v>
      </c>
      <c r="G1079" t="s">
        <v>32</v>
      </c>
      <c r="H1079" t="s">
        <v>33</v>
      </c>
      <c r="I1079">
        <v>219</v>
      </c>
      <c r="J1079">
        <v>219</v>
      </c>
      <c r="K1079" t="s">
        <v>33</v>
      </c>
      <c r="L1079" t="s">
        <v>34</v>
      </c>
      <c r="M1079" t="s">
        <v>35</v>
      </c>
      <c r="N1079" t="s">
        <v>36</v>
      </c>
      <c r="O1079" t="s">
        <v>887</v>
      </c>
      <c r="P1079" t="s">
        <v>9269</v>
      </c>
      <c r="Q1079" t="s">
        <v>9270</v>
      </c>
      <c r="R1079" t="s">
        <v>52</v>
      </c>
      <c r="S1079" t="s">
        <v>9271</v>
      </c>
      <c r="T1079" t="s">
        <v>9272</v>
      </c>
      <c r="U1079" t="s">
        <v>9273</v>
      </c>
      <c r="V1079" t="s">
        <v>33</v>
      </c>
      <c r="W1079" t="s">
        <v>143</v>
      </c>
      <c r="X1079" t="s">
        <v>35</v>
      </c>
      <c r="Y1079" t="s">
        <v>33</v>
      </c>
      <c r="Z1079" t="s">
        <v>32</v>
      </c>
      <c r="AA1079" t="s">
        <v>109</v>
      </c>
      <c r="AB1079">
        <f t="shared" si="32"/>
        <v>59</v>
      </c>
      <c r="AC1079" s="1">
        <f t="shared" si="33"/>
        <v>1179473</v>
      </c>
    </row>
    <row r="1080" spans="1:29" x14ac:dyDescent="0.2">
      <c r="A1080" t="s">
        <v>9274</v>
      </c>
      <c r="B1080" t="s">
        <v>9275</v>
      </c>
      <c r="C1080" t="s">
        <v>9276</v>
      </c>
      <c r="D1080" t="s">
        <v>9277</v>
      </c>
      <c r="E1080" t="s">
        <v>9278</v>
      </c>
      <c r="F1080" s="1">
        <v>44963</v>
      </c>
      <c r="G1080" t="s">
        <v>32</v>
      </c>
      <c r="H1080" t="s">
        <v>297</v>
      </c>
      <c r="I1080">
        <v>112.5</v>
      </c>
      <c r="J1080">
        <v>112.5</v>
      </c>
      <c r="K1080" t="s">
        <v>3977</v>
      </c>
      <c r="L1080" t="s">
        <v>34</v>
      </c>
      <c r="M1080" t="s">
        <v>117</v>
      </c>
      <c r="N1080" t="s">
        <v>36</v>
      </c>
      <c r="O1080" t="s">
        <v>417</v>
      </c>
      <c r="P1080" t="s">
        <v>9279</v>
      </c>
      <c r="Q1080" t="s">
        <v>33</v>
      </c>
      <c r="R1080" t="s">
        <v>65</v>
      </c>
      <c r="S1080" t="s">
        <v>340</v>
      </c>
      <c r="T1080" t="s">
        <v>9280</v>
      </c>
      <c r="U1080" t="s">
        <v>9281</v>
      </c>
      <c r="V1080" t="s">
        <v>43</v>
      </c>
      <c r="W1080" t="s">
        <v>33</v>
      </c>
      <c r="X1080" t="s">
        <v>117</v>
      </c>
      <c r="Y1080" t="s">
        <v>33</v>
      </c>
      <c r="Z1080" t="s">
        <v>32</v>
      </c>
      <c r="AA1080" t="s">
        <v>33</v>
      </c>
      <c r="AB1080">
        <f t="shared" si="32"/>
        <v>47</v>
      </c>
      <c r="AC1080" s="1">
        <f t="shared" si="33"/>
        <v>1120669</v>
      </c>
    </row>
    <row r="1081" spans="1:29" x14ac:dyDescent="0.2">
      <c r="A1081" t="s">
        <v>9282</v>
      </c>
      <c r="B1081" t="s">
        <v>9283</v>
      </c>
      <c r="C1081" t="s">
        <v>6433</v>
      </c>
      <c r="D1081" t="s">
        <v>9284</v>
      </c>
      <c r="E1081" t="s">
        <v>9285</v>
      </c>
      <c r="F1081" s="1">
        <v>44937</v>
      </c>
      <c r="G1081" t="s">
        <v>32</v>
      </c>
      <c r="H1081" t="s">
        <v>33</v>
      </c>
      <c r="I1081">
        <v>75</v>
      </c>
      <c r="J1081">
        <v>75</v>
      </c>
      <c r="K1081" t="s">
        <v>33</v>
      </c>
      <c r="L1081" t="s">
        <v>34</v>
      </c>
      <c r="M1081" t="s">
        <v>117</v>
      </c>
      <c r="N1081" t="s">
        <v>36</v>
      </c>
      <c r="O1081" t="s">
        <v>417</v>
      </c>
      <c r="P1081" t="s">
        <v>9286</v>
      </c>
      <c r="Q1081" t="s">
        <v>33</v>
      </c>
      <c r="R1081" t="s">
        <v>65</v>
      </c>
      <c r="S1081" t="s">
        <v>9287</v>
      </c>
      <c r="T1081" t="s">
        <v>9288</v>
      </c>
      <c r="U1081" t="s">
        <v>6437</v>
      </c>
      <c r="V1081" t="s">
        <v>143</v>
      </c>
      <c r="W1081" t="s">
        <v>33</v>
      </c>
      <c r="X1081" t="s">
        <v>117</v>
      </c>
      <c r="Y1081" t="s">
        <v>33</v>
      </c>
      <c r="Z1081" t="s">
        <v>32</v>
      </c>
      <c r="AA1081" t="s">
        <v>33</v>
      </c>
      <c r="AB1081">
        <f t="shared" si="32"/>
        <v>44</v>
      </c>
      <c r="AC1081" s="1">
        <f t="shared" si="33"/>
        <v>1110382</v>
      </c>
    </row>
    <row r="1082" spans="1:29" x14ac:dyDescent="0.2">
      <c r="A1082" t="s">
        <v>9289</v>
      </c>
      <c r="B1082" t="s">
        <v>9290</v>
      </c>
      <c r="C1082" t="s">
        <v>1324</v>
      </c>
      <c r="D1082" t="s">
        <v>7256</v>
      </c>
      <c r="E1082" t="s">
        <v>9291</v>
      </c>
      <c r="F1082" s="1">
        <v>45097</v>
      </c>
      <c r="G1082" t="s">
        <v>32</v>
      </c>
      <c r="H1082" t="s">
        <v>33</v>
      </c>
      <c r="I1082">
        <v>95</v>
      </c>
      <c r="J1082">
        <v>95</v>
      </c>
      <c r="K1082" t="s">
        <v>33</v>
      </c>
      <c r="L1082" t="s">
        <v>34</v>
      </c>
      <c r="M1082" t="s">
        <v>117</v>
      </c>
      <c r="N1082" t="s">
        <v>36</v>
      </c>
      <c r="O1082" t="s">
        <v>3606</v>
      </c>
      <c r="P1082" t="s">
        <v>9292</v>
      </c>
      <c r="Q1082" t="s">
        <v>33</v>
      </c>
      <c r="R1082" t="s">
        <v>65</v>
      </c>
      <c r="S1082" t="s">
        <v>9293</v>
      </c>
      <c r="T1082" t="s">
        <v>9294</v>
      </c>
      <c r="U1082" t="s">
        <v>9295</v>
      </c>
      <c r="V1082" t="s">
        <v>143</v>
      </c>
      <c r="W1082" t="s">
        <v>33</v>
      </c>
      <c r="X1082" t="s">
        <v>117</v>
      </c>
      <c r="Y1082" t="s">
        <v>33</v>
      </c>
      <c r="Z1082" t="s">
        <v>32</v>
      </c>
      <c r="AA1082" t="s">
        <v>96</v>
      </c>
      <c r="AB1082">
        <f t="shared" si="32"/>
        <v>37</v>
      </c>
      <c r="AC1082" s="1">
        <f t="shared" si="33"/>
        <v>1170648</v>
      </c>
    </row>
    <row r="1083" spans="1:29" x14ac:dyDescent="0.2">
      <c r="A1083" t="s">
        <v>9296</v>
      </c>
      <c r="B1083" t="s">
        <v>9297</v>
      </c>
      <c r="C1083" t="s">
        <v>9298</v>
      </c>
      <c r="D1083" t="s">
        <v>9299</v>
      </c>
      <c r="E1083" t="s">
        <v>9300</v>
      </c>
      <c r="F1083" s="1">
        <v>44908</v>
      </c>
      <c r="G1083" t="s">
        <v>32</v>
      </c>
      <c r="H1083" t="s">
        <v>33</v>
      </c>
      <c r="I1083">
        <v>75</v>
      </c>
      <c r="J1083">
        <v>75</v>
      </c>
      <c r="K1083" t="s">
        <v>33</v>
      </c>
      <c r="L1083" t="s">
        <v>34</v>
      </c>
      <c r="M1083" t="s">
        <v>117</v>
      </c>
      <c r="N1083" t="s">
        <v>36</v>
      </c>
      <c r="O1083" t="s">
        <v>3186</v>
      </c>
      <c r="P1083" t="s">
        <v>9301</v>
      </c>
      <c r="Q1083" t="s">
        <v>33</v>
      </c>
      <c r="R1083" t="s">
        <v>65</v>
      </c>
      <c r="S1083" t="s">
        <v>1663</v>
      </c>
      <c r="T1083" t="s">
        <v>9302</v>
      </c>
      <c r="U1083" t="s">
        <v>9303</v>
      </c>
      <c r="V1083" t="s">
        <v>268</v>
      </c>
      <c r="W1083" t="s">
        <v>33</v>
      </c>
      <c r="X1083" t="s">
        <v>117</v>
      </c>
      <c r="Y1083" t="s">
        <v>33</v>
      </c>
      <c r="Z1083" t="s">
        <v>32</v>
      </c>
      <c r="AA1083" t="s">
        <v>70</v>
      </c>
      <c r="AB1083">
        <f t="shared" si="32"/>
        <v>48</v>
      </c>
      <c r="AC1083" s="1">
        <f t="shared" si="33"/>
        <v>1098907</v>
      </c>
    </row>
    <row r="1084" spans="1:29" x14ac:dyDescent="0.2">
      <c r="A1084" t="s">
        <v>9304</v>
      </c>
      <c r="B1084" t="s">
        <v>9305</v>
      </c>
      <c r="C1084" t="s">
        <v>355</v>
      </c>
      <c r="D1084" t="s">
        <v>9306</v>
      </c>
      <c r="E1084" t="s">
        <v>9307</v>
      </c>
      <c r="F1084" s="1">
        <v>44915</v>
      </c>
      <c r="G1084" t="s">
        <v>32</v>
      </c>
      <c r="H1084" t="s">
        <v>33</v>
      </c>
      <c r="I1084">
        <v>75</v>
      </c>
      <c r="J1084">
        <v>75</v>
      </c>
      <c r="K1084" t="s">
        <v>33</v>
      </c>
      <c r="L1084" t="s">
        <v>34</v>
      </c>
      <c r="M1084" t="s">
        <v>35</v>
      </c>
      <c r="N1084" t="s">
        <v>36</v>
      </c>
      <c r="O1084" t="s">
        <v>4654</v>
      </c>
      <c r="P1084" t="s">
        <v>9308</v>
      </c>
      <c r="Q1084" t="s">
        <v>33</v>
      </c>
      <c r="R1084" t="s">
        <v>65</v>
      </c>
      <c r="S1084" t="s">
        <v>33</v>
      </c>
      <c r="T1084" t="s">
        <v>9309</v>
      </c>
      <c r="U1084" t="s">
        <v>9310</v>
      </c>
      <c r="V1084" t="s">
        <v>33</v>
      </c>
      <c r="W1084" t="s">
        <v>143</v>
      </c>
      <c r="X1084" t="s">
        <v>35</v>
      </c>
      <c r="Y1084" t="s">
        <v>33</v>
      </c>
      <c r="Z1084" t="s">
        <v>32</v>
      </c>
      <c r="AA1084" t="s">
        <v>33</v>
      </c>
      <c r="AB1084">
        <f t="shared" si="32"/>
        <v>32</v>
      </c>
      <c r="AC1084" s="1">
        <f t="shared" si="33"/>
        <v>1101676</v>
      </c>
    </row>
    <row r="1085" spans="1:29" x14ac:dyDescent="0.2">
      <c r="A1085" t="s">
        <v>9311</v>
      </c>
      <c r="B1085" t="s">
        <v>9312</v>
      </c>
      <c r="C1085" t="s">
        <v>9313</v>
      </c>
      <c r="D1085" t="s">
        <v>389</v>
      </c>
      <c r="E1085" t="s">
        <v>9314</v>
      </c>
      <c r="F1085" s="1">
        <v>45114</v>
      </c>
      <c r="G1085" t="s">
        <v>32</v>
      </c>
      <c r="H1085" t="s">
        <v>33</v>
      </c>
      <c r="I1085">
        <v>95</v>
      </c>
      <c r="J1085">
        <v>95</v>
      </c>
      <c r="K1085" t="s">
        <v>33</v>
      </c>
      <c r="L1085" t="s">
        <v>34</v>
      </c>
      <c r="M1085" t="s">
        <v>117</v>
      </c>
      <c r="N1085" t="s">
        <v>36</v>
      </c>
      <c r="O1085" t="s">
        <v>714</v>
      </c>
      <c r="P1085" t="s">
        <v>9315</v>
      </c>
      <c r="Q1085" t="s">
        <v>33</v>
      </c>
      <c r="R1085" t="s">
        <v>65</v>
      </c>
      <c r="S1085" t="s">
        <v>33</v>
      </c>
      <c r="T1085" t="s">
        <v>9316</v>
      </c>
      <c r="U1085" t="s">
        <v>9317</v>
      </c>
      <c r="V1085" t="s">
        <v>69</v>
      </c>
      <c r="W1085" t="s">
        <v>33</v>
      </c>
      <c r="X1085" t="s">
        <v>117</v>
      </c>
      <c r="Y1085" t="s">
        <v>33</v>
      </c>
      <c r="Z1085" t="s">
        <v>32</v>
      </c>
      <c r="AA1085" t="s">
        <v>33</v>
      </c>
      <c r="AB1085">
        <f t="shared" si="32"/>
        <v>43</v>
      </c>
      <c r="AC1085" s="1">
        <f t="shared" si="33"/>
        <v>1174331</v>
      </c>
    </row>
    <row r="1086" spans="1:29" x14ac:dyDescent="0.2">
      <c r="A1086" t="s">
        <v>9318</v>
      </c>
      <c r="B1086" t="s">
        <v>9319</v>
      </c>
      <c r="C1086" t="s">
        <v>9320</v>
      </c>
      <c r="D1086" t="s">
        <v>9321</v>
      </c>
      <c r="E1086" t="s">
        <v>9322</v>
      </c>
      <c r="F1086" s="1">
        <v>44994</v>
      </c>
      <c r="G1086" t="s">
        <v>32</v>
      </c>
      <c r="H1086" t="s">
        <v>9323</v>
      </c>
      <c r="I1086">
        <v>76.5</v>
      </c>
      <c r="J1086">
        <v>76.5</v>
      </c>
      <c r="K1086" t="s">
        <v>4112</v>
      </c>
      <c r="L1086" t="s">
        <v>34</v>
      </c>
      <c r="M1086" t="s">
        <v>117</v>
      </c>
      <c r="N1086" t="s">
        <v>36</v>
      </c>
      <c r="O1086" t="s">
        <v>1363</v>
      </c>
      <c r="P1086" t="s">
        <v>9324</v>
      </c>
      <c r="Q1086" t="s">
        <v>33</v>
      </c>
      <c r="R1086" t="s">
        <v>65</v>
      </c>
      <c r="S1086" t="s">
        <v>1786</v>
      </c>
      <c r="T1086" t="s">
        <v>9325</v>
      </c>
      <c r="U1086" t="s">
        <v>9326</v>
      </c>
      <c r="V1086" t="s">
        <v>43</v>
      </c>
      <c r="W1086" t="s">
        <v>33</v>
      </c>
      <c r="X1086" t="s">
        <v>117</v>
      </c>
      <c r="Y1086" t="s">
        <v>33</v>
      </c>
      <c r="Z1086" t="s">
        <v>32</v>
      </c>
      <c r="AA1086" t="s">
        <v>96</v>
      </c>
      <c r="AB1086">
        <f t="shared" si="32"/>
        <v>37</v>
      </c>
      <c r="AC1086" s="1">
        <f t="shared" si="33"/>
        <v>1132935</v>
      </c>
    </row>
    <row r="1087" spans="1:29" x14ac:dyDescent="0.2">
      <c r="A1087" t="s">
        <v>9327</v>
      </c>
      <c r="B1087" t="s">
        <v>9328</v>
      </c>
      <c r="C1087" t="s">
        <v>424</v>
      </c>
      <c r="D1087" t="s">
        <v>9329</v>
      </c>
      <c r="E1087" t="s">
        <v>9330</v>
      </c>
      <c r="F1087" s="1">
        <v>44960</v>
      </c>
      <c r="G1087" t="s">
        <v>32</v>
      </c>
      <c r="H1087" t="s">
        <v>33</v>
      </c>
      <c r="I1087">
        <v>75</v>
      </c>
      <c r="J1087">
        <v>75</v>
      </c>
      <c r="K1087" t="s">
        <v>33</v>
      </c>
      <c r="L1087" t="s">
        <v>34</v>
      </c>
      <c r="M1087" t="s">
        <v>35</v>
      </c>
      <c r="N1087" t="s">
        <v>36</v>
      </c>
      <c r="O1087" t="s">
        <v>9331</v>
      </c>
      <c r="P1087" t="s">
        <v>9332</v>
      </c>
      <c r="Q1087" t="s">
        <v>9333</v>
      </c>
      <c r="R1087" t="s">
        <v>65</v>
      </c>
      <c r="S1087" t="s">
        <v>33</v>
      </c>
      <c r="T1087" t="s">
        <v>9334</v>
      </c>
      <c r="U1087" t="s">
        <v>9335</v>
      </c>
      <c r="V1087" t="s">
        <v>33</v>
      </c>
      <c r="W1087" t="s">
        <v>143</v>
      </c>
      <c r="X1087" t="s">
        <v>35</v>
      </c>
      <c r="Y1087" t="s">
        <v>33</v>
      </c>
      <c r="Z1087" t="s">
        <v>32</v>
      </c>
      <c r="AA1087" t="s">
        <v>248</v>
      </c>
      <c r="AB1087">
        <f t="shared" si="32"/>
        <v>36</v>
      </c>
      <c r="AC1087" s="1">
        <f t="shared" si="33"/>
        <v>1119483</v>
      </c>
    </row>
    <row r="1088" spans="1:29" x14ac:dyDescent="0.2">
      <c r="A1088" t="s">
        <v>9336</v>
      </c>
      <c r="B1088" t="s">
        <v>9337</v>
      </c>
      <c r="C1088" t="s">
        <v>4454</v>
      </c>
      <c r="D1088" t="s">
        <v>9338</v>
      </c>
      <c r="E1088" t="s">
        <v>9339</v>
      </c>
      <c r="F1088" s="1">
        <v>45058</v>
      </c>
      <c r="G1088" t="s">
        <v>32</v>
      </c>
      <c r="H1088" t="s">
        <v>33</v>
      </c>
      <c r="I1088">
        <v>85</v>
      </c>
      <c r="J1088">
        <v>85</v>
      </c>
      <c r="K1088" t="s">
        <v>33</v>
      </c>
      <c r="L1088" t="s">
        <v>34</v>
      </c>
      <c r="M1088" t="s">
        <v>35</v>
      </c>
      <c r="N1088" t="s">
        <v>36</v>
      </c>
      <c r="O1088" t="s">
        <v>417</v>
      </c>
      <c r="P1088" t="s">
        <v>9340</v>
      </c>
      <c r="Q1088" t="s">
        <v>33</v>
      </c>
      <c r="R1088" t="s">
        <v>65</v>
      </c>
      <c r="S1088" t="s">
        <v>3987</v>
      </c>
      <c r="T1088" t="s">
        <v>9341</v>
      </c>
      <c r="U1088" t="s">
        <v>9342</v>
      </c>
      <c r="V1088" t="s">
        <v>33</v>
      </c>
      <c r="W1088" t="s">
        <v>143</v>
      </c>
      <c r="X1088" t="s">
        <v>35</v>
      </c>
      <c r="Y1088" t="s">
        <v>33</v>
      </c>
      <c r="Z1088" t="s">
        <v>32</v>
      </c>
      <c r="AA1088" t="s">
        <v>33</v>
      </c>
      <c r="AB1088">
        <f t="shared" si="32"/>
        <v>41</v>
      </c>
      <c r="AC1088" s="1">
        <f t="shared" si="33"/>
        <v>1155216</v>
      </c>
    </row>
    <row r="1089" spans="1:29" x14ac:dyDescent="0.2">
      <c r="A1089" t="s">
        <v>9343</v>
      </c>
      <c r="B1089" t="s">
        <v>9344</v>
      </c>
      <c r="C1089" t="s">
        <v>9345</v>
      </c>
      <c r="D1089" t="s">
        <v>5554</v>
      </c>
      <c r="E1089" t="s">
        <v>9346</v>
      </c>
      <c r="F1089" s="1">
        <v>44956</v>
      </c>
      <c r="G1089" t="s">
        <v>32</v>
      </c>
      <c r="H1089" t="s">
        <v>33</v>
      </c>
      <c r="I1089">
        <v>75</v>
      </c>
      <c r="J1089">
        <v>75</v>
      </c>
      <c r="K1089" t="s">
        <v>33</v>
      </c>
      <c r="L1089" t="s">
        <v>34</v>
      </c>
      <c r="M1089" t="s">
        <v>117</v>
      </c>
      <c r="N1089" t="s">
        <v>36</v>
      </c>
      <c r="O1089" t="s">
        <v>50</v>
      </c>
      <c r="P1089" t="s">
        <v>9347</v>
      </c>
      <c r="Q1089" t="s">
        <v>33</v>
      </c>
      <c r="R1089" t="s">
        <v>65</v>
      </c>
      <c r="S1089" t="s">
        <v>9348</v>
      </c>
      <c r="T1089" t="s">
        <v>9349</v>
      </c>
      <c r="U1089" t="s">
        <v>9350</v>
      </c>
      <c r="V1089" t="s">
        <v>143</v>
      </c>
      <c r="W1089" t="s">
        <v>33</v>
      </c>
      <c r="X1089" t="s">
        <v>117</v>
      </c>
      <c r="Y1089" t="s">
        <v>33</v>
      </c>
      <c r="Z1089" t="s">
        <v>32</v>
      </c>
      <c r="AA1089" t="s">
        <v>1493</v>
      </c>
      <c r="AB1089">
        <f t="shared" si="32"/>
        <v>44</v>
      </c>
      <c r="AC1089" s="1">
        <f t="shared" si="33"/>
        <v>1117900</v>
      </c>
    </row>
    <row r="1090" spans="1:29" x14ac:dyDescent="0.2">
      <c r="A1090" t="s">
        <v>9351</v>
      </c>
      <c r="B1090" t="s">
        <v>9352</v>
      </c>
      <c r="C1090" t="s">
        <v>1324</v>
      </c>
      <c r="D1090" t="s">
        <v>180</v>
      </c>
      <c r="E1090" t="s">
        <v>9353</v>
      </c>
      <c r="F1090" s="1">
        <v>45030</v>
      </c>
      <c r="G1090" t="s">
        <v>32</v>
      </c>
      <c r="H1090" t="s">
        <v>33</v>
      </c>
      <c r="I1090">
        <v>85</v>
      </c>
      <c r="J1090">
        <v>85</v>
      </c>
      <c r="K1090" t="s">
        <v>33</v>
      </c>
      <c r="L1090" t="s">
        <v>34</v>
      </c>
      <c r="M1090" t="s">
        <v>35</v>
      </c>
      <c r="N1090" t="s">
        <v>36</v>
      </c>
      <c r="O1090" t="s">
        <v>770</v>
      </c>
      <c r="P1090" t="s">
        <v>9354</v>
      </c>
      <c r="Q1090" t="s">
        <v>33</v>
      </c>
      <c r="R1090" t="s">
        <v>65</v>
      </c>
      <c r="S1090" t="s">
        <v>2057</v>
      </c>
      <c r="T1090" t="s">
        <v>9355</v>
      </c>
      <c r="U1090" t="s">
        <v>9356</v>
      </c>
      <c r="V1090" t="s">
        <v>33</v>
      </c>
      <c r="W1090" t="s">
        <v>69</v>
      </c>
      <c r="X1090" t="s">
        <v>35</v>
      </c>
      <c r="Y1090" t="s">
        <v>33</v>
      </c>
      <c r="Z1090" t="s">
        <v>32</v>
      </c>
      <c r="AA1090" t="s">
        <v>70</v>
      </c>
      <c r="AB1090">
        <f t="shared" ref="AB1090:AB1153" si="34">2023-RIGHT(T1090,4)</f>
        <v>47</v>
      </c>
      <c r="AC1090" s="1">
        <f t="shared" si="33"/>
        <v>1144137</v>
      </c>
    </row>
    <row r="1091" spans="1:29" x14ac:dyDescent="0.2">
      <c r="A1091" t="s">
        <v>9357</v>
      </c>
      <c r="B1091" t="s">
        <v>9358</v>
      </c>
      <c r="C1091" t="s">
        <v>9359</v>
      </c>
      <c r="D1091" t="s">
        <v>9360</v>
      </c>
      <c r="E1091" t="s">
        <v>9361</v>
      </c>
      <c r="F1091" s="1">
        <v>45108</v>
      </c>
      <c r="G1091" t="s">
        <v>32</v>
      </c>
      <c r="H1091" t="s">
        <v>33</v>
      </c>
      <c r="I1091">
        <v>95</v>
      </c>
      <c r="J1091">
        <v>95</v>
      </c>
      <c r="K1091" t="s">
        <v>33</v>
      </c>
      <c r="L1091" t="s">
        <v>34</v>
      </c>
      <c r="M1091" t="s">
        <v>35</v>
      </c>
      <c r="N1091" t="s">
        <v>36</v>
      </c>
      <c r="O1091" t="s">
        <v>9362</v>
      </c>
      <c r="P1091" t="s">
        <v>9363</v>
      </c>
      <c r="Q1091" t="s">
        <v>33</v>
      </c>
      <c r="R1091" t="s">
        <v>65</v>
      </c>
      <c r="S1091" t="s">
        <v>33</v>
      </c>
      <c r="T1091" t="s">
        <v>5286</v>
      </c>
      <c r="U1091" t="s">
        <v>9364</v>
      </c>
      <c r="V1091" t="s">
        <v>33</v>
      </c>
      <c r="W1091" t="s">
        <v>143</v>
      </c>
      <c r="X1091" t="s">
        <v>35</v>
      </c>
      <c r="Y1091" t="s">
        <v>33</v>
      </c>
      <c r="Z1091" t="s">
        <v>32</v>
      </c>
      <c r="AA1091" t="s">
        <v>154</v>
      </c>
      <c r="AB1091">
        <f t="shared" si="34"/>
        <v>51</v>
      </c>
      <c r="AC1091" s="1">
        <f t="shared" ref="AC1091:AC1154" si="35">DATE(VALUE(RIGHT(F1091,4)), VALUE(MID(F1091,4,2)), VALUE(LEFT(F1091,2)))</f>
        <v>1171956</v>
      </c>
    </row>
    <row r="1092" spans="1:29" x14ac:dyDescent="0.2">
      <c r="A1092" t="s">
        <v>9365</v>
      </c>
      <c r="B1092" t="s">
        <v>9366</v>
      </c>
      <c r="C1092" t="s">
        <v>9367</v>
      </c>
      <c r="D1092" t="s">
        <v>1399</v>
      </c>
      <c r="E1092" t="s">
        <v>9368</v>
      </c>
      <c r="F1092" s="1">
        <v>44910</v>
      </c>
      <c r="G1092" t="s">
        <v>32</v>
      </c>
      <c r="H1092" t="s">
        <v>33</v>
      </c>
      <c r="I1092">
        <v>75</v>
      </c>
      <c r="J1092">
        <v>75</v>
      </c>
      <c r="K1092" t="s">
        <v>33</v>
      </c>
      <c r="L1092" t="s">
        <v>34</v>
      </c>
      <c r="M1092" t="s">
        <v>35</v>
      </c>
      <c r="N1092" t="s">
        <v>36</v>
      </c>
      <c r="O1092" t="s">
        <v>9369</v>
      </c>
      <c r="P1092" t="s">
        <v>9370</v>
      </c>
      <c r="Q1092" t="s">
        <v>33</v>
      </c>
      <c r="R1092" t="s">
        <v>65</v>
      </c>
      <c r="S1092" t="s">
        <v>33</v>
      </c>
      <c r="T1092" t="s">
        <v>5058</v>
      </c>
      <c r="U1092" t="s">
        <v>9371</v>
      </c>
      <c r="V1092" t="s">
        <v>33</v>
      </c>
      <c r="W1092" t="s">
        <v>143</v>
      </c>
      <c r="X1092" t="s">
        <v>35</v>
      </c>
      <c r="Y1092" t="s">
        <v>33</v>
      </c>
      <c r="Z1092" t="s">
        <v>32</v>
      </c>
      <c r="AA1092" t="s">
        <v>70</v>
      </c>
      <c r="AB1092">
        <f t="shared" si="34"/>
        <v>46</v>
      </c>
      <c r="AC1092" s="1">
        <f t="shared" si="35"/>
        <v>1099698</v>
      </c>
    </row>
    <row r="1093" spans="1:29" x14ac:dyDescent="0.2">
      <c r="A1093" t="s">
        <v>9372</v>
      </c>
      <c r="B1093" t="s">
        <v>9373</v>
      </c>
      <c r="C1093" t="s">
        <v>9374</v>
      </c>
      <c r="D1093" t="s">
        <v>9375</v>
      </c>
      <c r="E1093" t="s">
        <v>9376</v>
      </c>
      <c r="F1093" s="1">
        <v>45124</v>
      </c>
      <c r="G1093" t="s">
        <v>32</v>
      </c>
      <c r="H1093" t="s">
        <v>9377</v>
      </c>
      <c r="I1093">
        <v>76</v>
      </c>
      <c r="J1093">
        <v>76</v>
      </c>
      <c r="K1093" t="s">
        <v>8702</v>
      </c>
      <c r="L1093" t="s">
        <v>34</v>
      </c>
      <c r="M1093" t="s">
        <v>35</v>
      </c>
      <c r="N1093" t="s">
        <v>36</v>
      </c>
      <c r="O1093" t="s">
        <v>232</v>
      </c>
      <c r="P1093" t="s">
        <v>9378</v>
      </c>
      <c r="Q1093" t="s">
        <v>33</v>
      </c>
      <c r="R1093" t="s">
        <v>65</v>
      </c>
      <c r="S1093" t="s">
        <v>33</v>
      </c>
      <c r="T1093" t="s">
        <v>9379</v>
      </c>
      <c r="U1093" t="s">
        <v>9380</v>
      </c>
      <c r="V1093" t="s">
        <v>33</v>
      </c>
      <c r="W1093" t="s">
        <v>143</v>
      </c>
      <c r="X1093" t="s">
        <v>35</v>
      </c>
      <c r="Y1093" t="s">
        <v>33</v>
      </c>
      <c r="Z1093" t="s">
        <v>32</v>
      </c>
      <c r="AA1093" t="s">
        <v>646</v>
      </c>
      <c r="AB1093">
        <f t="shared" si="34"/>
        <v>44</v>
      </c>
      <c r="AC1093" s="1">
        <f t="shared" si="35"/>
        <v>1178287</v>
      </c>
    </row>
    <row r="1094" spans="1:29" x14ac:dyDescent="0.2">
      <c r="A1094" t="s">
        <v>9381</v>
      </c>
      <c r="B1094" t="s">
        <v>9382</v>
      </c>
      <c r="C1094" t="s">
        <v>9383</v>
      </c>
      <c r="D1094" t="s">
        <v>9384</v>
      </c>
      <c r="E1094" t="s">
        <v>9385</v>
      </c>
      <c r="F1094" s="1">
        <v>45020</v>
      </c>
      <c r="G1094" t="s">
        <v>32</v>
      </c>
      <c r="H1094" t="s">
        <v>9386</v>
      </c>
      <c r="I1094">
        <v>0</v>
      </c>
      <c r="J1094">
        <v>0</v>
      </c>
      <c r="K1094" t="s">
        <v>2534</v>
      </c>
      <c r="L1094" t="s">
        <v>34</v>
      </c>
      <c r="M1094" t="s">
        <v>117</v>
      </c>
      <c r="N1094" t="s">
        <v>36</v>
      </c>
      <c r="O1094" t="s">
        <v>9387</v>
      </c>
      <c r="P1094" t="s">
        <v>9388</v>
      </c>
      <c r="Q1094" t="s">
        <v>1319</v>
      </c>
      <c r="R1094" t="s">
        <v>65</v>
      </c>
      <c r="S1094" t="s">
        <v>9389</v>
      </c>
      <c r="T1094" t="s">
        <v>9390</v>
      </c>
      <c r="U1094" t="s">
        <v>9391</v>
      </c>
      <c r="V1094" t="s">
        <v>43</v>
      </c>
      <c r="W1094" t="s">
        <v>33</v>
      </c>
      <c r="X1094" t="s">
        <v>117</v>
      </c>
      <c r="Y1094" t="s">
        <v>33</v>
      </c>
      <c r="Z1094" t="s">
        <v>32</v>
      </c>
      <c r="AA1094" t="s">
        <v>33</v>
      </c>
      <c r="AB1094">
        <f t="shared" si="34"/>
        <v>53</v>
      </c>
      <c r="AC1094" s="1">
        <f t="shared" si="35"/>
        <v>1140180</v>
      </c>
    </row>
    <row r="1095" spans="1:29" x14ac:dyDescent="0.2">
      <c r="A1095" t="s">
        <v>9392</v>
      </c>
      <c r="B1095" t="s">
        <v>9393</v>
      </c>
      <c r="C1095" t="s">
        <v>9394</v>
      </c>
      <c r="D1095" t="s">
        <v>9395</v>
      </c>
      <c r="E1095" t="s">
        <v>9396</v>
      </c>
      <c r="F1095" s="1">
        <v>44915</v>
      </c>
      <c r="G1095" t="s">
        <v>32</v>
      </c>
      <c r="H1095" t="s">
        <v>33</v>
      </c>
      <c r="I1095">
        <v>75</v>
      </c>
      <c r="J1095">
        <v>75</v>
      </c>
      <c r="K1095" t="s">
        <v>33</v>
      </c>
      <c r="L1095" t="s">
        <v>34</v>
      </c>
      <c r="M1095" t="s">
        <v>117</v>
      </c>
      <c r="N1095" t="s">
        <v>36</v>
      </c>
      <c r="O1095" t="s">
        <v>9397</v>
      </c>
      <c r="P1095" t="s">
        <v>9398</v>
      </c>
      <c r="Q1095" t="s">
        <v>33</v>
      </c>
      <c r="R1095" t="s">
        <v>65</v>
      </c>
      <c r="S1095" t="s">
        <v>9399</v>
      </c>
      <c r="T1095" t="s">
        <v>9400</v>
      </c>
      <c r="U1095" t="s">
        <v>9401</v>
      </c>
      <c r="V1095" t="s">
        <v>123</v>
      </c>
      <c r="W1095" t="s">
        <v>33</v>
      </c>
      <c r="X1095" t="s">
        <v>117</v>
      </c>
      <c r="Y1095" t="s">
        <v>33</v>
      </c>
      <c r="Z1095" t="s">
        <v>32</v>
      </c>
      <c r="AA1095" t="s">
        <v>70</v>
      </c>
      <c r="AB1095">
        <f t="shared" si="34"/>
        <v>49</v>
      </c>
      <c r="AC1095" s="1">
        <f t="shared" si="35"/>
        <v>1101676</v>
      </c>
    </row>
    <row r="1096" spans="1:29" x14ac:dyDescent="0.2">
      <c r="A1096" t="s">
        <v>9402</v>
      </c>
      <c r="B1096" t="s">
        <v>9403</v>
      </c>
      <c r="C1096" t="s">
        <v>9404</v>
      </c>
      <c r="D1096" t="s">
        <v>9405</v>
      </c>
      <c r="E1096" t="s">
        <v>9406</v>
      </c>
      <c r="F1096" s="1">
        <v>45099</v>
      </c>
      <c r="G1096" t="s">
        <v>32</v>
      </c>
      <c r="H1096" t="s">
        <v>33</v>
      </c>
      <c r="I1096">
        <v>95</v>
      </c>
      <c r="J1096">
        <v>95</v>
      </c>
      <c r="K1096" t="s">
        <v>33</v>
      </c>
      <c r="L1096" t="s">
        <v>34</v>
      </c>
      <c r="M1096" t="s">
        <v>117</v>
      </c>
      <c r="N1096" t="s">
        <v>36</v>
      </c>
      <c r="O1096" t="s">
        <v>9407</v>
      </c>
      <c r="P1096" t="s">
        <v>9408</v>
      </c>
      <c r="Q1096" t="s">
        <v>33</v>
      </c>
      <c r="R1096" t="s">
        <v>65</v>
      </c>
      <c r="S1096" t="s">
        <v>9409</v>
      </c>
      <c r="T1096" t="s">
        <v>9410</v>
      </c>
      <c r="U1096" t="s">
        <v>9411</v>
      </c>
      <c r="V1096" t="s">
        <v>69</v>
      </c>
      <c r="W1096" t="s">
        <v>33</v>
      </c>
      <c r="X1096" t="s">
        <v>117</v>
      </c>
      <c r="Y1096" t="s">
        <v>33</v>
      </c>
      <c r="Z1096" t="s">
        <v>32</v>
      </c>
      <c r="AA1096" t="s">
        <v>154</v>
      </c>
      <c r="AB1096">
        <f t="shared" si="34"/>
        <v>33</v>
      </c>
      <c r="AC1096" s="1">
        <f t="shared" si="35"/>
        <v>1171437</v>
      </c>
    </row>
    <row r="1097" spans="1:29" x14ac:dyDescent="0.2">
      <c r="A1097" t="s">
        <v>9412</v>
      </c>
      <c r="B1097" t="s">
        <v>9413</v>
      </c>
      <c r="C1097" t="s">
        <v>9414</v>
      </c>
      <c r="D1097" t="s">
        <v>9415</v>
      </c>
      <c r="E1097" t="s">
        <v>9416</v>
      </c>
      <c r="F1097" s="1">
        <v>45134</v>
      </c>
      <c r="G1097" t="s">
        <v>32</v>
      </c>
      <c r="H1097" t="s">
        <v>33</v>
      </c>
      <c r="I1097">
        <v>95</v>
      </c>
      <c r="J1097">
        <v>95</v>
      </c>
      <c r="K1097" t="s">
        <v>33</v>
      </c>
      <c r="L1097" t="s">
        <v>34</v>
      </c>
      <c r="M1097" t="s">
        <v>35</v>
      </c>
      <c r="N1097" t="s">
        <v>36</v>
      </c>
      <c r="O1097" t="s">
        <v>6610</v>
      </c>
      <c r="P1097" t="s">
        <v>9417</v>
      </c>
      <c r="Q1097" t="s">
        <v>33</v>
      </c>
      <c r="R1097" t="s">
        <v>65</v>
      </c>
      <c r="S1097" t="s">
        <v>9418</v>
      </c>
      <c r="T1097" t="s">
        <v>9419</v>
      </c>
      <c r="U1097" t="s">
        <v>9420</v>
      </c>
      <c r="V1097" t="s">
        <v>33</v>
      </c>
      <c r="W1097" t="s">
        <v>43</v>
      </c>
      <c r="X1097" t="s">
        <v>35</v>
      </c>
      <c r="Y1097" t="s">
        <v>33</v>
      </c>
      <c r="Z1097" t="s">
        <v>32</v>
      </c>
      <c r="AA1097" t="s">
        <v>96</v>
      </c>
      <c r="AB1097">
        <f t="shared" si="34"/>
        <v>50</v>
      </c>
      <c r="AC1097" s="1">
        <f t="shared" si="35"/>
        <v>1182244</v>
      </c>
    </row>
    <row r="1098" spans="1:29" x14ac:dyDescent="0.2">
      <c r="A1098" t="s">
        <v>9421</v>
      </c>
      <c r="B1098" t="s">
        <v>9422</v>
      </c>
      <c r="C1098" t="s">
        <v>9423</v>
      </c>
      <c r="D1098" t="s">
        <v>9424</v>
      </c>
      <c r="E1098" t="s">
        <v>9425</v>
      </c>
      <c r="F1098" s="1">
        <v>45154</v>
      </c>
      <c r="G1098" t="s">
        <v>32</v>
      </c>
      <c r="H1098" t="s">
        <v>33</v>
      </c>
      <c r="I1098">
        <v>95</v>
      </c>
      <c r="J1098">
        <v>95</v>
      </c>
      <c r="K1098" t="s">
        <v>33</v>
      </c>
      <c r="L1098" t="s">
        <v>34</v>
      </c>
      <c r="M1098" t="s">
        <v>35</v>
      </c>
      <c r="N1098" t="s">
        <v>36</v>
      </c>
      <c r="O1098" t="s">
        <v>417</v>
      </c>
      <c r="P1098" t="s">
        <v>9426</v>
      </c>
      <c r="Q1098" t="s">
        <v>33</v>
      </c>
      <c r="R1098" t="s">
        <v>65</v>
      </c>
      <c r="S1098" t="s">
        <v>33</v>
      </c>
      <c r="T1098" t="s">
        <v>9427</v>
      </c>
      <c r="U1098" t="s">
        <v>9428</v>
      </c>
      <c r="V1098" t="s">
        <v>33</v>
      </c>
      <c r="W1098" t="s">
        <v>69</v>
      </c>
      <c r="X1098" t="s">
        <v>35</v>
      </c>
      <c r="Y1098" t="s">
        <v>33</v>
      </c>
      <c r="Z1098" t="s">
        <v>32</v>
      </c>
      <c r="AA1098" t="s">
        <v>1493</v>
      </c>
      <c r="AB1098">
        <f t="shared" si="34"/>
        <v>39</v>
      </c>
      <c r="AC1098" s="1">
        <f t="shared" si="35"/>
        <v>1190157</v>
      </c>
    </row>
    <row r="1099" spans="1:29" x14ac:dyDescent="0.2">
      <c r="A1099" t="s">
        <v>9429</v>
      </c>
      <c r="B1099" t="s">
        <v>9430</v>
      </c>
      <c r="C1099" t="s">
        <v>9431</v>
      </c>
      <c r="D1099" t="s">
        <v>435</v>
      </c>
      <c r="E1099" t="s">
        <v>9432</v>
      </c>
      <c r="F1099" s="1">
        <v>44910</v>
      </c>
      <c r="G1099" t="s">
        <v>692</v>
      </c>
      <c r="H1099" t="s">
        <v>33</v>
      </c>
      <c r="I1099">
        <v>75</v>
      </c>
      <c r="J1099">
        <v>75</v>
      </c>
      <c r="K1099" t="s">
        <v>33</v>
      </c>
      <c r="L1099" t="s">
        <v>34</v>
      </c>
      <c r="M1099" t="s">
        <v>35</v>
      </c>
      <c r="N1099" t="s">
        <v>36</v>
      </c>
      <c r="O1099" t="s">
        <v>138</v>
      </c>
      <c r="P1099" t="s">
        <v>9433</v>
      </c>
      <c r="Q1099" t="s">
        <v>33</v>
      </c>
      <c r="R1099" t="s">
        <v>65</v>
      </c>
      <c r="S1099" t="s">
        <v>33</v>
      </c>
      <c r="T1099" t="s">
        <v>9434</v>
      </c>
      <c r="U1099" t="s">
        <v>9435</v>
      </c>
      <c r="V1099" t="s">
        <v>33</v>
      </c>
      <c r="W1099" t="s">
        <v>69</v>
      </c>
      <c r="X1099" t="s">
        <v>35</v>
      </c>
      <c r="Y1099" t="s">
        <v>33</v>
      </c>
      <c r="Z1099" t="s">
        <v>692</v>
      </c>
      <c r="AA1099" t="s">
        <v>33</v>
      </c>
      <c r="AB1099">
        <f t="shared" si="34"/>
        <v>43</v>
      </c>
      <c r="AC1099" s="1">
        <f t="shared" si="35"/>
        <v>1099698</v>
      </c>
    </row>
    <row r="1100" spans="1:29" x14ac:dyDescent="0.2">
      <c r="A1100" t="s">
        <v>9436</v>
      </c>
      <c r="B1100" t="s">
        <v>9437</v>
      </c>
      <c r="C1100" t="s">
        <v>1115</v>
      </c>
      <c r="D1100" t="s">
        <v>9438</v>
      </c>
      <c r="E1100" t="s">
        <v>9439</v>
      </c>
      <c r="F1100" s="1">
        <v>45034</v>
      </c>
      <c r="G1100" t="s">
        <v>32</v>
      </c>
      <c r="H1100" t="s">
        <v>33</v>
      </c>
      <c r="I1100">
        <v>85</v>
      </c>
      <c r="J1100">
        <v>85</v>
      </c>
      <c r="K1100" t="s">
        <v>33</v>
      </c>
      <c r="L1100" t="s">
        <v>34</v>
      </c>
      <c r="M1100" t="s">
        <v>35</v>
      </c>
      <c r="N1100" t="s">
        <v>36</v>
      </c>
      <c r="O1100" t="s">
        <v>4424</v>
      </c>
      <c r="P1100" t="s">
        <v>9440</v>
      </c>
      <c r="Q1100" t="s">
        <v>33</v>
      </c>
      <c r="R1100" t="s">
        <v>65</v>
      </c>
      <c r="S1100" t="s">
        <v>9441</v>
      </c>
      <c r="T1100" t="s">
        <v>9442</v>
      </c>
      <c r="U1100" t="s">
        <v>9443</v>
      </c>
      <c r="V1100" t="s">
        <v>33</v>
      </c>
      <c r="W1100" t="s">
        <v>69</v>
      </c>
      <c r="X1100" t="s">
        <v>35</v>
      </c>
      <c r="Y1100" t="s">
        <v>33</v>
      </c>
      <c r="Z1100" t="s">
        <v>32</v>
      </c>
      <c r="AA1100" t="s">
        <v>109</v>
      </c>
      <c r="AB1100">
        <f t="shared" si="34"/>
        <v>67</v>
      </c>
      <c r="AC1100" s="1">
        <f t="shared" si="35"/>
        <v>1145720</v>
      </c>
    </row>
    <row r="1101" spans="1:29" x14ac:dyDescent="0.2">
      <c r="A1101" t="s">
        <v>9444</v>
      </c>
      <c r="B1101" t="s">
        <v>9445</v>
      </c>
      <c r="C1101" t="s">
        <v>4086</v>
      </c>
      <c r="D1101" t="s">
        <v>9446</v>
      </c>
      <c r="E1101" t="s">
        <v>9447</v>
      </c>
      <c r="F1101" s="1">
        <v>44914</v>
      </c>
      <c r="G1101" t="s">
        <v>32</v>
      </c>
      <c r="H1101" t="s">
        <v>33</v>
      </c>
      <c r="I1101">
        <v>75</v>
      </c>
      <c r="J1101">
        <v>75</v>
      </c>
      <c r="K1101" t="s">
        <v>33</v>
      </c>
      <c r="L1101" t="s">
        <v>34</v>
      </c>
      <c r="M1101" t="s">
        <v>117</v>
      </c>
      <c r="N1101" t="s">
        <v>36</v>
      </c>
      <c r="O1101" t="s">
        <v>50</v>
      </c>
      <c r="P1101" t="s">
        <v>9448</v>
      </c>
      <c r="Q1101" t="s">
        <v>33</v>
      </c>
      <c r="R1101" t="s">
        <v>65</v>
      </c>
      <c r="S1101" t="s">
        <v>1884</v>
      </c>
      <c r="T1101" t="s">
        <v>9449</v>
      </c>
      <c r="U1101" t="s">
        <v>9450</v>
      </c>
      <c r="V1101" t="s">
        <v>43</v>
      </c>
      <c r="W1101" t="s">
        <v>33</v>
      </c>
      <c r="X1101" t="s">
        <v>117</v>
      </c>
      <c r="Y1101" t="s">
        <v>33</v>
      </c>
      <c r="Z1101" t="s">
        <v>32</v>
      </c>
      <c r="AA1101" t="s">
        <v>56</v>
      </c>
      <c r="AB1101">
        <f t="shared" si="34"/>
        <v>57</v>
      </c>
      <c r="AC1101" s="1">
        <f t="shared" si="35"/>
        <v>1101282</v>
      </c>
    </row>
    <row r="1102" spans="1:29" x14ac:dyDescent="0.2">
      <c r="A1102" t="s">
        <v>9451</v>
      </c>
      <c r="B1102" t="s">
        <v>9452</v>
      </c>
      <c r="C1102" t="s">
        <v>9453</v>
      </c>
      <c r="D1102" t="s">
        <v>9454</v>
      </c>
      <c r="E1102" t="s">
        <v>9455</v>
      </c>
      <c r="F1102" s="1">
        <v>44911</v>
      </c>
      <c r="G1102" t="s">
        <v>32</v>
      </c>
      <c r="H1102" t="s">
        <v>33</v>
      </c>
      <c r="I1102">
        <v>75</v>
      </c>
      <c r="J1102">
        <v>75</v>
      </c>
      <c r="K1102" t="s">
        <v>33</v>
      </c>
      <c r="L1102" t="s">
        <v>34</v>
      </c>
      <c r="M1102" t="s">
        <v>35</v>
      </c>
      <c r="N1102" t="s">
        <v>36</v>
      </c>
      <c r="O1102" t="s">
        <v>50</v>
      </c>
      <c r="P1102" t="s">
        <v>9456</v>
      </c>
      <c r="Q1102" t="s">
        <v>33</v>
      </c>
      <c r="R1102" t="s">
        <v>65</v>
      </c>
      <c r="S1102" t="s">
        <v>33</v>
      </c>
      <c r="T1102" t="s">
        <v>5416</v>
      </c>
      <c r="U1102" t="s">
        <v>9457</v>
      </c>
      <c r="V1102" t="s">
        <v>33</v>
      </c>
      <c r="W1102" t="s">
        <v>143</v>
      </c>
      <c r="X1102" t="s">
        <v>35</v>
      </c>
      <c r="Y1102" t="s">
        <v>33</v>
      </c>
      <c r="Z1102" t="s">
        <v>32</v>
      </c>
      <c r="AA1102" t="s">
        <v>33</v>
      </c>
      <c r="AB1102">
        <f t="shared" si="34"/>
        <v>38</v>
      </c>
      <c r="AC1102" s="1">
        <f t="shared" si="35"/>
        <v>1100094</v>
      </c>
    </row>
    <row r="1103" spans="1:29" x14ac:dyDescent="0.2">
      <c r="A1103" t="s">
        <v>9458</v>
      </c>
      <c r="B1103" t="s">
        <v>9459</v>
      </c>
      <c r="C1103" t="s">
        <v>9460</v>
      </c>
      <c r="D1103" t="s">
        <v>1497</v>
      </c>
      <c r="E1103" t="s">
        <v>9461</v>
      </c>
      <c r="F1103" s="1">
        <v>45041</v>
      </c>
      <c r="G1103" t="s">
        <v>32</v>
      </c>
      <c r="H1103" t="s">
        <v>33</v>
      </c>
      <c r="I1103">
        <v>85</v>
      </c>
      <c r="J1103">
        <v>85</v>
      </c>
      <c r="K1103" t="s">
        <v>33</v>
      </c>
      <c r="L1103" t="s">
        <v>34</v>
      </c>
      <c r="M1103" t="s">
        <v>117</v>
      </c>
      <c r="N1103" t="s">
        <v>36</v>
      </c>
      <c r="O1103" t="s">
        <v>1034</v>
      </c>
      <c r="P1103" t="s">
        <v>9462</v>
      </c>
      <c r="Q1103" t="s">
        <v>33</v>
      </c>
      <c r="R1103" t="s">
        <v>65</v>
      </c>
      <c r="S1103" t="s">
        <v>33</v>
      </c>
      <c r="T1103" t="s">
        <v>9463</v>
      </c>
      <c r="U1103" t="s">
        <v>9464</v>
      </c>
      <c r="V1103" t="s">
        <v>143</v>
      </c>
      <c r="W1103" t="s">
        <v>33</v>
      </c>
      <c r="X1103" t="s">
        <v>117</v>
      </c>
      <c r="Y1103" t="s">
        <v>33</v>
      </c>
      <c r="Z1103" t="s">
        <v>32</v>
      </c>
      <c r="AA1103" t="s">
        <v>33</v>
      </c>
      <c r="AB1103">
        <f t="shared" si="34"/>
        <v>44</v>
      </c>
      <c r="AC1103" s="1">
        <f t="shared" si="35"/>
        <v>1148489</v>
      </c>
    </row>
    <row r="1104" spans="1:29" x14ac:dyDescent="0.2">
      <c r="A1104" t="s">
        <v>9465</v>
      </c>
      <c r="B1104" t="s">
        <v>9466</v>
      </c>
      <c r="C1104" t="s">
        <v>2768</v>
      </c>
      <c r="D1104" t="s">
        <v>9467</v>
      </c>
      <c r="E1104" t="s">
        <v>9468</v>
      </c>
      <c r="F1104" s="1">
        <v>45073</v>
      </c>
      <c r="G1104" t="s">
        <v>32</v>
      </c>
      <c r="H1104" t="s">
        <v>33</v>
      </c>
      <c r="I1104">
        <v>85</v>
      </c>
      <c r="J1104">
        <v>85</v>
      </c>
      <c r="K1104" t="s">
        <v>33</v>
      </c>
      <c r="L1104" t="s">
        <v>89</v>
      </c>
      <c r="M1104" t="s">
        <v>117</v>
      </c>
      <c r="N1104" t="s">
        <v>90</v>
      </c>
      <c r="O1104" t="s">
        <v>1336</v>
      </c>
      <c r="P1104" t="s">
        <v>9469</v>
      </c>
      <c r="Q1104" t="s">
        <v>33</v>
      </c>
      <c r="R1104" t="s">
        <v>65</v>
      </c>
      <c r="S1104" t="s">
        <v>2773</v>
      </c>
      <c r="T1104" t="s">
        <v>9470</v>
      </c>
      <c r="U1104" t="s">
        <v>616</v>
      </c>
      <c r="V1104" t="s">
        <v>123</v>
      </c>
      <c r="W1104" t="s">
        <v>33</v>
      </c>
      <c r="X1104" t="s">
        <v>117</v>
      </c>
      <c r="Y1104" t="s">
        <v>33</v>
      </c>
      <c r="Z1104" t="s">
        <v>32</v>
      </c>
      <c r="AA1104" t="s">
        <v>1493</v>
      </c>
      <c r="AB1104">
        <f t="shared" si="34"/>
        <v>34</v>
      </c>
      <c r="AC1104" s="1">
        <f t="shared" si="35"/>
        <v>1161152</v>
      </c>
    </row>
    <row r="1105" spans="1:29" x14ac:dyDescent="0.2">
      <c r="A1105" t="s">
        <v>9471</v>
      </c>
      <c r="B1105" t="s">
        <v>9472</v>
      </c>
      <c r="C1105" t="s">
        <v>9473</v>
      </c>
      <c r="D1105" t="s">
        <v>9474</v>
      </c>
      <c r="E1105" t="s">
        <v>9475</v>
      </c>
      <c r="F1105" s="1">
        <v>44938</v>
      </c>
      <c r="G1105" t="s">
        <v>32</v>
      </c>
      <c r="H1105" t="s">
        <v>33</v>
      </c>
      <c r="I1105">
        <v>75</v>
      </c>
      <c r="J1105">
        <v>75</v>
      </c>
      <c r="K1105" t="s">
        <v>33</v>
      </c>
      <c r="L1105" t="s">
        <v>34</v>
      </c>
      <c r="M1105" t="s">
        <v>117</v>
      </c>
      <c r="N1105" t="s">
        <v>36</v>
      </c>
      <c r="O1105" t="s">
        <v>149</v>
      </c>
      <c r="P1105" t="s">
        <v>9476</v>
      </c>
      <c r="Q1105" t="s">
        <v>33</v>
      </c>
      <c r="R1105" t="s">
        <v>65</v>
      </c>
      <c r="S1105" t="s">
        <v>33</v>
      </c>
      <c r="T1105" t="s">
        <v>3472</v>
      </c>
      <c r="U1105" t="s">
        <v>9477</v>
      </c>
      <c r="V1105" t="s">
        <v>69</v>
      </c>
      <c r="W1105" t="s">
        <v>33</v>
      </c>
      <c r="X1105" t="s">
        <v>117</v>
      </c>
      <c r="Y1105" t="s">
        <v>33</v>
      </c>
      <c r="Z1105" t="s">
        <v>32</v>
      </c>
      <c r="AA1105" t="s">
        <v>33</v>
      </c>
      <c r="AB1105">
        <f t="shared" si="34"/>
        <v>49</v>
      </c>
      <c r="AC1105" s="1">
        <f t="shared" si="35"/>
        <v>1110779</v>
      </c>
    </row>
    <row r="1106" spans="1:29" x14ac:dyDescent="0.2">
      <c r="A1106" t="s">
        <v>9478</v>
      </c>
      <c r="B1106" t="s">
        <v>9479</v>
      </c>
      <c r="C1106" t="s">
        <v>9480</v>
      </c>
      <c r="D1106" t="s">
        <v>9481</v>
      </c>
      <c r="E1106" t="s">
        <v>9482</v>
      </c>
      <c r="F1106" s="1">
        <v>44913</v>
      </c>
      <c r="G1106" t="s">
        <v>32</v>
      </c>
      <c r="H1106" t="s">
        <v>9483</v>
      </c>
      <c r="I1106">
        <v>0</v>
      </c>
      <c r="J1106">
        <v>0</v>
      </c>
      <c r="K1106" t="s">
        <v>77</v>
      </c>
      <c r="L1106" t="s">
        <v>34</v>
      </c>
      <c r="M1106" t="s">
        <v>117</v>
      </c>
      <c r="N1106" t="s">
        <v>36</v>
      </c>
      <c r="O1106" t="s">
        <v>9484</v>
      </c>
      <c r="P1106" t="s">
        <v>9485</v>
      </c>
      <c r="Q1106" t="s">
        <v>33</v>
      </c>
      <c r="R1106" t="s">
        <v>65</v>
      </c>
      <c r="S1106" t="s">
        <v>9486</v>
      </c>
      <c r="T1106" t="s">
        <v>9487</v>
      </c>
      <c r="U1106" t="s">
        <v>9488</v>
      </c>
      <c r="V1106" t="s">
        <v>69</v>
      </c>
      <c r="W1106" t="s">
        <v>33</v>
      </c>
      <c r="X1106" t="s">
        <v>117</v>
      </c>
      <c r="Y1106" t="s">
        <v>33</v>
      </c>
      <c r="Z1106" t="s">
        <v>32</v>
      </c>
      <c r="AA1106" t="s">
        <v>33</v>
      </c>
      <c r="AB1106">
        <f t="shared" si="34"/>
        <v>42</v>
      </c>
      <c r="AC1106" s="1">
        <f t="shared" si="35"/>
        <v>1100886</v>
      </c>
    </row>
    <row r="1107" spans="1:29" x14ac:dyDescent="0.2">
      <c r="A1107" t="s">
        <v>9489</v>
      </c>
      <c r="B1107" t="s">
        <v>9490</v>
      </c>
      <c r="C1107" t="s">
        <v>424</v>
      </c>
      <c r="D1107" t="s">
        <v>9491</v>
      </c>
      <c r="E1107" t="s">
        <v>9492</v>
      </c>
      <c r="F1107" s="1">
        <v>44916</v>
      </c>
      <c r="G1107" t="s">
        <v>32</v>
      </c>
      <c r="H1107" t="s">
        <v>33</v>
      </c>
      <c r="I1107">
        <v>75</v>
      </c>
      <c r="J1107">
        <v>75</v>
      </c>
      <c r="K1107" t="s">
        <v>33</v>
      </c>
      <c r="L1107" t="s">
        <v>34</v>
      </c>
      <c r="M1107" t="s">
        <v>117</v>
      </c>
      <c r="N1107" t="s">
        <v>36</v>
      </c>
      <c r="O1107" t="s">
        <v>9493</v>
      </c>
      <c r="P1107" t="s">
        <v>9494</v>
      </c>
      <c r="Q1107" t="s">
        <v>33</v>
      </c>
      <c r="R1107" t="s">
        <v>65</v>
      </c>
      <c r="S1107" t="s">
        <v>6985</v>
      </c>
      <c r="T1107" t="s">
        <v>9495</v>
      </c>
      <c r="U1107" t="s">
        <v>9496</v>
      </c>
      <c r="V1107" t="s">
        <v>43</v>
      </c>
      <c r="W1107" t="s">
        <v>33</v>
      </c>
      <c r="X1107" t="s">
        <v>117</v>
      </c>
      <c r="Y1107" t="s">
        <v>33</v>
      </c>
      <c r="Z1107" t="s">
        <v>32</v>
      </c>
      <c r="AA1107" t="s">
        <v>109</v>
      </c>
      <c r="AB1107">
        <f t="shared" si="34"/>
        <v>57</v>
      </c>
      <c r="AC1107" s="1">
        <f t="shared" si="35"/>
        <v>1102072</v>
      </c>
    </row>
    <row r="1108" spans="1:29" x14ac:dyDescent="0.2">
      <c r="A1108" t="s">
        <v>9497</v>
      </c>
      <c r="B1108" t="s">
        <v>9498</v>
      </c>
      <c r="C1108" t="s">
        <v>9499</v>
      </c>
      <c r="D1108" t="s">
        <v>389</v>
      </c>
      <c r="E1108" t="s">
        <v>9500</v>
      </c>
      <c r="F1108" s="1">
        <v>45070</v>
      </c>
      <c r="G1108" t="s">
        <v>32</v>
      </c>
      <c r="H1108" t="s">
        <v>33</v>
      </c>
      <c r="I1108">
        <v>85</v>
      </c>
      <c r="J1108">
        <v>85</v>
      </c>
      <c r="K1108" t="s">
        <v>33</v>
      </c>
      <c r="L1108" t="s">
        <v>34</v>
      </c>
      <c r="M1108" t="s">
        <v>117</v>
      </c>
      <c r="N1108" t="s">
        <v>36</v>
      </c>
      <c r="O1108" t="s">
        <v>417</v>
      </c>
      <c r="P1108" t="s">
        <v>9501</v>
      </c>
      <c r="Q1108" t="s">
        <v>33</v>
      </c>
      <c r="R1108" t="s">
        <v>65</v>
      </c>
      <c r="S1108" t="s">
        <v>9502</v>
      </c>
      <c r="T1108" t="s">
        <v>9503</v>
      </c>
      <c r="U1108" t="s">
        <v>9504</v>
      </c>
      <c r="V1108" t="s">
        <v>143</v>
      </c>
      <c r="W1108" t="s">
        <v>33</v>
      </c>
      <c r="X1108" t="s">
        <v>117</v>
      </c>
      <c r="Y1108" t="s">
        <v>33</v>
      </c>
      <c r="Z1108" t="s">
        <v>32</v>
      </c>
      <c r="AA1108" t="s">
        <v>33</v>
      </c>
      <c r="AB1108">
        <f t="shared" si="34"/>
        <v>35</v>
      </c>
      <c r="AC1108" s="1">
        <f t="shared" si="35"/>
        <v>1159964</v>
      </c>
    </row>
    <row r="1109" spans="1:29" x14ac:dyDescent="0.2">
      <c r="A1109" t="s">
        <v>9505</v>
      </c>
      <c r="B1109" t="s">
        <v>9506</v>
      </c>
      <c r="C1109" t="s">
        <v>2269</v>
      </c>
      <c r="D1109" t="s">
        <v>389</v>
      </c>
      <c r="E1109" t="s">
        <v>9507</v>
      </c>
      <c r="F1109" s="1">
        <v>45082</v>
      </c>
      <c r="G1109" t="s">
        <v>692</v>
      </c>
      <c r="H1109" t="s">
        <v>33</v>
      </c>
      <c r="I1109">
        <v>95</v>
      </c>
      <c r="J1109">
        <v>95</v>
      </c>
      <c r="K1109" t="s">
        <v>33</v>
      </c>
      <c r="L1109" t="s">
        <v>34</v>
      </c>
      <c r="M1109" t="s">
        <v>117</v>
      </c>
      <c r="N1109" t="s">
        <v>36</v>
      </c>
      <c r="O1109" t="s">
        <v>9508</v>
      </c>
      <c r="P1109" t="s">
        <v>9509</v>
      </c>
      <c r="Q1109" t="s">
        <v>33</v>
      </c>
      <c r="R1109" t="s">
        <v>65</v>
      </c>
      <c r="S1109" t="s">
        <v>33</v>
      </c>
      <c r="T1109" t="s">
        <v>9510</v>
      </c>
      <c r="U1109" t="s">
        <v>9511</v>
      </c>
      <c r="V1109" t="s">
        <v>43</v>
      </c>
      <c r="W1109" t="s">
        <v>33</v>
      </c>
      <c r="X1109" t="s">
        <v>117</v>
      </c>
      <c r="Y1109" t="s">
        <v>33</v>
      </c>
      <c r="Z1109" t="s">
        <v>692</v>
      </c>
      <c r="AA1109" t="s">
        <v>33</v>
      </c>
      <c r="AB1109">
        <f t="shared" si="34"/>
        <v>46</v>
      </c>
      <c r="AC1109" s="1">
        <f t="shared" si="35"/>
        <v>1164713</v>
      </c>
    </row>
    <row r="1110" spans="1:29" x14ac:dyDescent="0.2">
      <c r="A1110" t="s">
        <v>9512</v>
      </c>
      <c r="B1110" t="s">
        <v>9513</v>
      </c>
      <c r="C1110" t="s">
        <v>3183</v>
      </c>
      <c r="D1110" t="s">
        <v>9514</v>
      </c>
      <c r="E1110" t="s">
        <v>9515</v>
      </c>
      <c r="F1110" s="1">
        <v>45114</v>
      </c>
      <c r="G1110" t="s">
        <v>32</v>
      </c>
      <c r="H1110" t="s">
        <v>33</v>
      </c>
      <c r="I1110">
        <v>95</v>
      </c>
      <c r="J1110">
        <v>95</v>
      </c>
      <c r="K1110" t="s">
        <v>33</v>
      </c>
      <c r="L1110" t="s">
        <v>34</v>
      </c>
      <c r="M1110" t="s">
        <v>35</v>
      </c>
      <c r="N1110" t="s">
        <v>36</v>
      </c>
      <c r="O1110" t="s">
        <v>1643</v>
      </c>
      <c r="P1110" t="s">
        <v>9516</v>
      </c>
      <c r="Q1110" t="s">
        <v>33</v>
      </c>
      <c r="R1110" t="s">
        <v>65</v>
      </c>
      <c r="S1110" t="s">
        <v>1645</v>
      </c>
      <c r="T1110" t="s">
        <v>9517</v>
      </c>
      <c r="U1110" t="s">
        <v>9518</v>
      </c>
      <c r="V1110" t="s">
        <v>33</v>
      </c>
      <c r="W1110" t="s">
        <v>143</v>
      </c>
      <c r="X1110" t="s">
        <v>35</v>
      </c>
      <c r="Y1110" t="s">
        <v>33</v>
      </c>
      <c r="Z1110" t="s">
        <v>32</v>
      </c>
      <c r="AA1110" t="s">
        <v>70</v>
      </c>
      <c r="AB1110">
        <f t="shared" si="34"/>
        <v>47</v>
      </c>
      <c r="AC1110" s="1">
        <f t="shared" si="35"/>
        <v>1174331</v>
      </c>
    </row>
    <row r="1111" spans="1:29" x14ac:dyDescent="0.2">
      <c r="A1111" t="s">
        <v>9519</v>
      </c>
      <c r="B1111" t="s">
        <v>9520</v>
      </c>
      <c r="C1111" t="s">
        <v>9521</v>
      </c>
      <c r="D1111" t="s">
        <v>9522</v>
      </c>
      <c r="E1111" t="s">
        <v>9523</v>
      </c>
      <c r="F1111" s="1">
        <v>44910</v>
      </c>
      <c r="G1111" t="s">
        <v>32</v>
      </c>
      <c r="H1111" t="s">
        <v>33</v>
      </c>
      <c r="I1111">
        <v>75</v>
      </c>
      <c r="J1111">
        <v>75</v>
      </c>
      <c r="K1111" t="s">
        <v>33</v>
      </c>
      <c r="L1111" t="s">
        <v>34</v>
      </c>
      <c r="M1111" t="s">
        <v>117</v>
      </c>
      <c r="N1111" t="s">
        <v>36</v>
      </c>
      <c r="O1111" t="s">
        <v>417</v>
      </c>
      <c r="P1111" t="s">
        <v>9524</v>
      </c>
      <c r="Q1111" t="s">
        <v>33</v>
      </c>
      <c r="R1111" t="s">
        <v>65</v>
      </c>
      <c r="S1111" t="s">
        <v>9525</v>
      </c>
      <c r="T1111" t="s">
        <v>9526</v>
      </c>
      <c r="U1111" t="s">
        <v>9527</v>
      </c>
      <c r="V1111" t="s">
        <v>43</v>
      </c>
      <c r="W1111" t="s">
        <v>33</v>
      </c>
      <c r="X1111" t="s">
        <v>117</v>
      </c>
      <c r="Y1111" t="s">
        <v>33</v>
      </c>
      <c r="Z1111" t="s">
        <v>32</v>
      </c>
      <c r="AA1111" t="s">
        <v>33</v>
      </c>
      <c r="AB1111">
        <f t="shared" si="34"/>
        <v>47</v>
      </c>
      <c r="AC1111" s="1">
        <f t="shared" si="35"/>
        <v>1099698</v>
      </c>
    </row>
    <row r="1112" spans="1:29" x14ac:dyDescent="0.2">
      <c r="A1112" t="s">
        <v>9528</v>
      </c>
      <c r="B1112" t="s">
        <v>9529</v>
      </c>
      <c r="C1112" t="s">
        <v>9530</v>
      </c>
      <c r="D1112" t="s">
        <v>7579</v>
      </c>
      <c r="E1112" t="s">
        <v>9531</v>
      </c>
      <c r="F1112" s="1">
        <v>45097</v>
      </c>
      <c r="G1112" t="s">
        <v>32</v>
      </c>
      <c r="H1112" t="s">
        <v>33</v>
      </c>
      <c r="I1112">
        <v>95</v>
      </c>
      <c r="J1112">
        <v>95</v>
      </c>
      <c r="K1112" t="s">
        <v>33</v>
      </c>
      <c r="L1112" t="s">
        <v>34</v>
      </c>
      <c r="M1112" t="s">
        <v>117</v>
      </c>
      <c r="N1112" t="s">
        <v>36</v>
      </c>
      <c r="O1112" t="s">
        <v>9532</v>
      </c>
      <c r="P1112" t="s">
        <v>9533</v>
      </c>
      <c r="Q1112" t="s">
        <v>33</v>
      </c>
      <c r="R1112" t="s">
        <v>65</v>
      </c>
      <c r="S1112" t="s">
        <v>9534</v>
      </c>
      <c r="T1112" t="s">
        <v>9535</v>
      </c>
      <c r="U1112" t="s">
        <v>9536</v>
      </c>
      <c r="V1112" t="s">
        <v>43</v>
      </c>
      <c r="W1112" t="s">
        <v>33</v>
      </c>
      <c r="X1112" t="s">
        <v>117</v>
      </c>
      <c r="Y1112" t="s">
        <v>33</v>
      </c>
      <c r="Z1112" t="s">
        <v>32</v>
      </c>
      <c r="AA1112" t="s">
        <v>363</v>
      </c>
      <c r="AB1112">
        <f t="shared" si="34"/>
        <v>31</v>
      </c>
      <c r="AC1112" s="1">
        <f t="shared" si="35"/>
        <v>1170648</v>
      </c>
    </row>
    <row r="1113" spans="1:29" x14ac:dyDescent="0.2">
      <c r="A1113" t="s">
        <v>9537</v>
      </c>
      <c r="B1113" t="s">
        <v>9538</v>
      </c>
      <c r="C1113" t="s">
        <v>9539</v>
      </c>
      <c r="D1113" t="s">
        <v>630</v>
      </c>
      <c r="E1113" t="s">
        <v>9540</v>
      </c>
      <c r="F1113" s="1">
        <v>44964</v>
      </c>
      <c r="G1113" t="s">
        <v>32</v>
      </c>
      <c r="H1113" t="s">
        <v>33</v>
      </c>
      <c r="I1113">
        <v>85</v>
      </c>
      <c r="J1113">
        <v>85</v>
      </c>
      <c r="K1113" t="s">
        <v>33</v>
      </c>
      <c r="L1113" t="s">
        <v>34</v>
      </c>
      <c r="M1113" t="s">
        <v>35</v>
      </c>
      <c r="N1113" t="s">
        <v>36</v>
      </c>
      <c r="O1113" t="s">
        <v>3339</v>
      </c>
      <c r="P1113" t="s">
        <v>9541</v>
      </c>
      <c r="Q1113" t="s">
        <v>33</v>
      </c>
      <c r="R1113" t="s">
        <v>65</v>
      </c>
      <c r="S1113" t="s">
        <v>3342</v>
      </c>
      <c r="T1113" t="s">
        <v>9542</v>
      </c>
      <c r="U1113" t="s">
        <v>9543</v>
      </c>
      <c r="V1113" t="s">
        <v>33</v>
      </c>
      <c r="W1113" t="s">
        <v>1573</v>
      </c>
      <c r="X1113" t="s">
        <v>35</v>
      </c>
      <c r="Y1113" t="s">
        <v>33</v>
      </c>
      <c r="Z1113" t="s">
        <v>32</v>
      </c>
      <c r="AA1113" t="s">
        <v>33</v>
      </c>
      <c r="AB1113">
        <f t="shared" si="34"/>
        <v>39</v>
      </c>
      <c r="AC1113" s="1">
        <f t="shared" si="35"/>
        <v>1121065</v>
      </c>
    </row>
    <row r="1114" spans="1:29" x14ac:dyDescent="0.2">
      <c r="A1114" t="s">
        <v>9544</v>
      </c>
      <c r="B1114" t="s">
        <v>9545</v>
      </c>
      <c r="C1114" t="s">
        <v>9546</v>
      </c>
      <c r="D1114" t="s">
        <v>1990</v>
      </c>
      <c r="E1114" t="s">
        <v>9547</v>
      </c>
      <c r="F1114" s="1">
        <v>44911</v>
      </c>
      <c r="G1114" t="s">
        <v>32</v>
      </c>
      <c r="H1114" t="s">
        <v>33</v>
      </c>
      <c r="I1114">
        <v>75</v>
      </c>
      <c r="J1114">
        <v>75</v>
      </c>
      <c r="K1114" t="s">
        <v>33</v>
      </c>
      <c r="L1114" t="s">
        <v>34</v>
      </c>
      <c r="M1114" t="s">
        <v>117</v>
      </c>
      <c r="N1114" t="s">
        <v>36</v>
      </c>
      <c r="O1114" t="s">
        <v>50</v>
      </c>
      <c r="P1114" t="s">
        <v>9548</v>
      </c>
      <c r="Q1114" t="s">
        <v>33</v>
      </c>
      <c r="R1114" t="s">
        <v>65</v>
      </c>
      <c r="S1114" t="s">
        <v>1884</v>
      </c>
      <c r="T1114" t="s">
        <v>9549</v>
      </c>
      <c r="U1114" t="s">
        <v>5592</v>
      </c>
      <c r="V1114" t="s">
        <v>69</v>
      </c>
      <c r="W1114" t="s">
        <v>33</v>
      </c>
      <c r="X1114" t="s">
        <v>117</v>
      </c>
      <c r="Y1114" t="s">
        <v>33</v>
      </c>
      <c r="Z1114" t="s">
        <v>32</v>
      </c>
      <c r="AA1114" t="s">
        <v>154</v>
      </c>
      <c r="AB1114">
        <f t="shared" si="34"/>
        <v>47</v>
      </c>
      <c r="AC1114" s="1">
        <f t="shared" si="35"/>
        <v>1100094</v>
      </c>
    </row>
    <row r="1115" spans="1:29" x14ac:dyDescent="0.2">
      <c r="A1115" t="s">
        <v>9550</v>
      </c>
      <c r="B1115" t="s">
        <v>9551</v>
      </c>
      <c r="C1115" t="s">
        <v>9552</v>
      </c>
      <c r="D1115" t="s">
        <v>9553</v>
      </c>
      <c r="E1115" t="s">
        <v>9554</v>
      </c>
      <c r="F1115" s="1">
        <v>44910</v>
      </c>
      <c r="G1115" t="s">
        <v>32</v>
      </c>
      <c r="H1115" t="s">
        <v>33</v>
      </c>
      <c r="I1115">
        <v>75</v>
      </c>
      <c r="J1115">
        <v>75</v>
      </c>
      <c r="K1115" t="s">
        <v>33</v>
      </c>
      <c r="L1115" t="s">
        <v>34</v>
      </c>
      <c r="M1115" t="s">
        <v>35</v>
      </c>
      <c r="N1115" t="s">
        <v>36</v>
      </c>
      <c r="O1115" t="s">
        <v>3958</v>
      </c>
      <c r="P1115" t="s">
        <v>9555</v>
      </c>
      <c r="Q1115" t="s">
        <v>33</v>
      </c>
      <c r="R1115" t="s">
        <v>65</v>
      </c>
      <c r="S1115" t="s">
        <v>9556</v>
      </c>
      <c r="T1115" t="s">
        <v>9557</v>
      </c>
      <c r="U1115" t="s">
        <v>9558</v>
      </c>
      <c r="V1115" t="s">
        <v>33</v>
      </c>
      <c r="W1115" t="s">
        <v>143</v>
      </c>
      <c r="X1115" t="s">
        <v>35</v>
      </c>
      <c r="Y1115" t="s">
        <v>33</v>
      </c>
      <c r="Z1115" t="s">
        <v>32</v>
      </c>
      <c r="AA1115" t="s">
        <v>363</v>
      </c>
      <c r="AB1115">
        <f t="shared" si="34"/>
        <v>36</v>
      </c>
      <c r="AC1115" s="1">
        <f t="shared" si="35"/>
        <v>1099698</v>
      </c>
    </row>
    <row r="1116" spans="1:29" x14ac:dyDescent="0.2">
      <c r="A1116" t="s">
        <v>9559</v>
      </c>
      <c r="B1116" t="s">
        <v>9560</v>
      </c>
      <c r="C1116" t="s">
        <v>9561</v>
      </c>
      <c r="D1116" t="s">
        <v>2954</v>
      </c>
      <c r="E1116" t="s">
        <v>9562</v>
      </c>
      <c r="F1116" s="1">
        <v>44910</v>
      </c>
      <c r="G1116" t="s">
        <v>32</v>
      </c>
      <c r="H1116" t="s">
        <v>33</v>
      </c>
      <c r="I1116">
        <v>75</v>
      </c>
      <c r="J1116">
        <v>75</v>
      </c>
      <c r="K1116" t="s">
        <v>33</v>
      </c>
      <c r="L1116" t="s">
        <v>34</v>
      </c>
      <c r="M1116" t="s">
        <v>117</v>
      </c>
      <c r="N1116" t="s">
        <v>36</v>
      </c>
      <c r="O1116" t="s">
        <v>9563</v>
      </c>
      <c r="P1116" t="s">
        <v>9564</v>
      </c>
      <c r="Q1116" t="s">
        <v>33</v>
      </c>
      <c r="R1116" t="s">
        <v>65</v>
      </c>
      <c r="S1116" t="s">
        <v>33</v>
      </c>
      <c r="T1116" t="s">
        <v>9565</v>
      </c>
      <c r="U1116" t="s">
        <v>9566</v>
      </c>
      <c r="V1116" t="s">
        <v>143</v>
      </c>
      <c r="W1116" t="s">
        <v>33</v>
      </c>
      <c r="X1116" t="s">
        <v>117</v>
      </c>
      <c r="Y1116" t="s">
        <v>33</v>
      </c>
      <c r="Z1116" t="s">
        <v>32</v>
      </c>
      <c r="AA1116" t="s">
        <v>154</v>
      </c>
      <c r="AB1116">
        <f t="shared" si="34"/>
        <v>46</v>
      </c>
      <c r="AC1116" s="1">
        <f t="shared" si="35"/>
        <v>1099698</v>
      </c>
    </row>
    <row r="1117" spans="1:29" x14ac:dyDescent="0.2">
      <c r="A1117" t="s">
        <v>9567</v>
      </c>
      <c r="B1117" t="s">
        <v>9568</v>
      </c>
      <c r="C1117" t="s">
        <v>9090</v>
      </c>
      <c r="D1117" t="s">
        <v>466</v>
      </c>
      <c r="E1117" t="s">
        <v>9569</v>
      </c>
      <c r="F1117" s="1">
        <v>44941</v>
      </c>
      <c r="G1117" t="s">
        <v>32</v>
      </c>
      <c r="H1117" t="s">
        <v>33</v>
      </c>
      <c r="I1117">
        <v>75</v>
      </c>
      <c r="J1117">
        <v>75</v>
      </c>
      <c r="K1117" t="s">
        <v>33</v>
      </c>
      <c r="L1117" t="s">
        <v>34</v>
      </c>
      <c r="M1117" t="s">
        <v>35</v>
      </c>
      <c r="N1117" t="s">
        <v>36</v>
      </c>
      <c r="O1117" t="s">
        <v>138</v>
      </c>
      <c r="P1117" t="s">
        <v>9570</v>
      </c>
      <c r="Q1117" t="s">
        <v>33</v>
      </c>
      <c r="R1117" t="s">
        <v>65</v>
      </c>
      <c r="S1117" t="s">
        <v>33</v>
      </c>
      <c r="T1117" t="s">
        <v>9571</v>
      </c>
      <c r="U1117" t="s">
        <v>9572</v>
      </c>
      <c r="V1117" t="s">
        <v>33</v>
      </c>
      <c r="W1117" t="s">
        <v>69</v>
      </c>
      <c r="X1117" t="s">
        <v>35</v>
      </c>
      <c r="Y1117" t="s">
        <v>33</v>
      </c>
      <c r="Z1117" t="s">
        <v>32</v>
      </c>
      <c r="AA1117" t="s">
        <v>83</v>
      </c>
      <c r="AB1117">
        <f t="shared" si="34"/>
        <v>27</v>
      </c>
      <c r="AC1117" s="1">
        <f t="shared" si="35"/>
        <v>1111964</v>
      </c>
    </row>
    <row r="1118" spans="1:29" x14ac:dyDescent="0.2">
      <c r="A1118" t="s">
        <v>9573</v>
      </c>
      <c r="B1118" t="s">
        <v>9574</v>
      </c>
      <c r="C1118" t="s">
        <v>1324</v>
      </c>
      <c r="D1118" t="s">
        <v>9575</v>
      </c>
      <c r="E1118" t="s">
        <v>9576</v>
      </c>
      <c r="F1118" s="1">
        <v>45033</v>
      </c>
      <c r="G1118" t="s">
        <v>32</v>
      </c>
      <c r="H1118" t="s">
        <v>33</v>
      </c>
      <c r="I1118">
        <v>85</v>
      </c>
      <c r="J1118">
        <v>85</v>
      </c>
      <c r="K1118" t="s">
        <v>33</v>
      </c>
      <c r="L1118" t="s">
        <v>34</v>
      </c>
      <c r="M1118" t="s">
        <v>117</v>
      </c>
      <c r="N1118" t="s">
        <v>36</v>
      </c>
      <c r="O1118" t="s">
        <v>770</v>
      </c>
      <c r="P1118" t="s">
        <v>9354</v>
      </c>
      <c r="Q1118" t="s">
        <v>33</v>
      </c>
      <c r="R1118" t="s">
        <v>65</v>
      </c>
      <c r="S1118" t="s">
        <v>2057</v>
      </c>
      <c r="T1118" t="s">
        <v>9577</v>
      </c>
      <c r="U1118" t="s">
        <v>9356</v>
      </c>
      <c r="V1118" t="s">
        <v>43</v>
      </c>
      <c r="W1118" t="s">
        <v>33</v>
      </c>
      <c r="X1118" t="s">
        <v>117</v>
      </c>
      <c r="Y1118" t="s">
        <v>33</v>
      </c>
      <c r="Z1118" t="s">
        <v>32</v>
      </c>
      <c r="AA1118" t="s">
        <v>70</v>
      </c>
      <c r="AB1118">
        <f t="shared" si="34"/>
        <v>43</v>
      </c>
      <c r="AC1118" s="1">
        <f t="shared" si="35"/>
        <v>1145324</v>
      </c>
    </row>
    <row r="1119" spans="1:29" x14ac:dyDescent="0.2">
      <c r="A1119" t="s">
        <v>9578</v>
      </c>
      <c r="B1119" t="s">
        <v>9579</v>
      </c>
      <c r="C1119" t="s">
        <v>768</v>
      </c>
      <c r="D1119" t="s">
        <v>1399</v>
      </c>
      <c r="E1119" t="s">
        <v>9580</v>
      </c>
      <c r="F1119" s="1">
        <v>44910</v>
      </c>
      <c r="G1119" t="s">
        <v>32</v>
      </c>
      <c r="H1119" t="s">
        <v>33</v>
      </c>
      <c r="I1119">
        <v>75</v>
      </c>
      <c r="J1119">
        <v>75</v>
      </c>
      <c r="K1119" t="s">
        <v>33</v>
      </c>
      <c r="L1119" t="s">
        <v>34</v>
      </c>
      <c r="M1119" t="s">
        <v>35</v>
      </c>
      <c r="N1119" t="s">
        <v>36</v>
      </c>
      <c r="O1119" t="s">
        <v>1165</v>
      </c>
      <c r="P1119" t="s">
        <v>9581</v>
      </c>
      <c r="Q1119" t="s">
        <v>33</v>
      </c>
      <c r="R1119" t="s">
        <v>65</v>
      </c>
      <c r="S1119" t="s">
        <v>33</v>
      </c>
      <c r="T1119" t="s">
        <v>9582</v>
      </c>
      <c r="U1119" t="s">
        <v>9583</v>
      </c>
      <c r="V1119" t="s">
        <v>33</v>
      </c>
      <c r="W1119" t="s">
        <v>69</v>
      </c>
      <c r="X1119" t="s">
        <v>35</v>
      </c>
      <c r="Y1119" t="s">
        <v>33</v>
      </c>
      <c r="Z1119" t="s">
        <v>32</v>
      </c>
      <c r="AA1119" t="s">
        <v>33</v>
      </c>
      <c r="AB1119">
        <f t="shared" si="34"/>
        <v>38</v>
      </c>
      <c r="AC1119" s="1">
        <f t="shared" si="35"/>
        <v>1099698</v>
      </c>
    </row>
    <row r="1120" spans="1:29" x14ac:dyDescent="0.2">
      <c r="A1120" t="s">
        <v>9584</v>
      </c>
      <c r="B1120" t="s">
        <v>9585</v>
      </c>
      <c r="C1120" t="s">
        <v>9586</v>
      </c>
      <c r="D1120" t="s">
        <v>9587</v>
      </c>
      <c r="E1120" t="s">
        <v>5946</v>
      </c>
      <c r="F1120" s="1">
        <v>45004</v>
      </c>
      <c r="G1120" t="s">
        <v>32</v>
      </c>
      <c r="H1120" t="s">
        <v>33</v>
      </c>
      <c r="I1120">
        <v>85</v>
      </c>
      <c r="J1120">
        <v>85</v>
      </c>
      <c r="K1120" t="s">
        <v>33</v>
      </c>
      <c r="L1120" t="s">
        <v>34</v>
      </c>
      <c r="M1120" t="s">
        <v>35</v>
      </c>
      <c r="N1120" t="s">
        <v>36</v>
      </c>
      <c r="O1120" t="s">
        <v>417</v>
      </c>
      <c r="P1120" t="s">
        <v>9588</v>
      </c>
      <c r="Q1120" t="s">
        <v>33</v>
      </c>
      <c r="R1120" t="s">
        <v>65</v>
      </c>
      <c r="S1120" t="s">
        <v>5948</v>
      </c>
      <c r="T1120" t="s">
        <v>9589</v>
      </c>
      <c r="U1120" t="s">
        <v>9590</v>
      </c>
      <c r="V1120" t="s">
        <v>33</v>
      </c>
      <c r="W1120" t="s">
        <v>143</v>
      </c>
      <c r="X1120" t="s">
        <v>35</v>
      </c>
      <c r="Y1120" t="s">
        <v>33</v>
      </c>
      <c r="Z1120" t="s">
        <v>32</v>
      </c>
      <c r="AA1120" t="s">
        <v>363</v>
      </c>
      <c r="AB1120">
        <f t="shared" si="34"/>
        <v>30</v>
      </c>
      <c r="AC1120" s="1">
        <f t="shared" si="35"/>
        <v>1133849</v>
      </c>
    </row>
    <row r="1121" spans="1:29" x14ac:dyDescent="0.2">
      <c r="A1121" t="s">
        <v>9591</v>
      </c>
      <c r="B1121" t="s">
        <v>9592</v>
      </c>
      <c r="C1121" t="s">
        <v>9593</v>
      </c>
      <c r="D1121" t="s">
        <v>2541</v>
      </c>
      <c r="E1121" t="s">
        <v>9594</v>
      </c>
      <c r="F1121" s="1">
        <v>44910</v>
      </c>
      <c r="G1121" t="s">
        <v>32</v>
      </c>
      <c r="H1121" t="s">
        <v>33</v>
      </c>
      <c r="I1121">
        <v>75</v>
      </c>
      <c r="J1121">
        <v>75</v>
      </c>
      <c r="K1121" t="s">
        <v>33</v>
      </c>
      <c r="L1121" t="s">
        <v>34</v>
      </c>
      <c r="M1121" t="s">
        <v>117</v>
      </c>
      <c r="N1121" t="s">
        <v>36</v>
      </c>
      <c r="O1121" t="s">
        <v>9595</v>
      </c>
      <c r="P1121" t="s">
        <v>9596</v>
      </c>
      <c r="Q1121" t="s">
        <v>33</v>
      </c>
      <c r="R1121" t="s">
        <v>65</v>
      </c>
      <c r="S1121" t="s">
        <v>9597</v>
      </c>
      <c r="T1121" t="s">
        <v>9598</v>
      </c>
      <c r="U1121" t="s">
        <v>9599</v>
      </c>
      <c r="V1121" t="s">
        <v>43</v>
      </c>
      <c r="W1121" t="s">
        <v>33</v>
      </c>
      <c r="X1121" t="s">
        <v>117</v>
      </c>
      <c r="Y1121" t="s">
        <v>33</v>
      </c>
      <c r="Z1121" t="s">
        <v>32</v>
      </c>
      <c r="AA1121" t="s">
        <v>33</v>
      </c>
      <c r="AB1121">
        <f t="shared" si="34"/>
        <v>39</v>
      </c>
      <c r="AC1121" s="1">
        <f t="shared" si="35"/>
        <v>1099698</v>
      </c>
    </row>
    <row r="1122" spans="1:29" x14ac:dyDescent="0.2">
      <c r="A1122" t="s">
        <v>9600</v>
      </c>
      <c r="B1122" t="s">
        <v>9601</v>
      </c>
      <c r="C1122" t="s">
        <v>9602</v>
      </c>
      <c r="D1122" t="s">
        <v>3966</v>
      </c>
      <c r="E1122" t="s">
        <v>9603</v>
      </c>
      <c r="F1122" s="1">
        <v>45061</v>
      </c>
      <c r="G1122" t="s">
        <v>32</v>
      </c>
      <c r="H1122" t="s">
        <v>33</v>
      </c>
      <c r="I1122">
        <v>85</v>
      </c>
      <c r="J1122">
        <v>85</v>
      </c>
      <c r="K1122" t="s">
        <v>33</v>
      </c>
      <c r="L1122" t="s">
        <v>34</v>
      </c>
      <c r="M1122" t="s">
        <v>35</v>
      </c>
      <c r="N1122" t="s">
        <v>36</v>
      </c>
      <c r="O1122" t="s">
        <v>714</v>
      </c>
      <c r="P1122" t="s">
        <v>9604</v>
      </c>
      <c r="Q1122" t="s">
        <v>33</v>
      </c>
      <c r="R1122" t="s">
        <v>65</v>
      </c>
      <c r="S1122" t="s">
        <v>33</v>
      </c>
      <c r="T1122" t="s">
        <v>5261</v>
      </c>
      <c r="U1122" t="s">
        <v>9605</v>
      </c>
      <c r="V1122" t="s">
        <v>33</v>
      </c>
      <c r="W1122" t="s">
        <v>1573</v>
      </c>
      <c r="X1122" t="s">
        <v>35</v>
      </c>
      <c r="Y1122" t="s">
        <v>33</v>
      </c>
      <c r="Z1122" t="s">
        <v>32</v>
      </c>
      <c r="AA1122" t="s">
        <v>33</v>
      </c>
      <c r="AB1122">
        <f t="shared" si="34"/>
        <v>44</v>
      </c>
      <c r="AC1122" s="1">
        <f t="shared" si="35"/>
        <v>1156404</v>
      </c>
    </row>
    <row r="1123" spans="1:29" x14ac:dyDescent="0.2">
      <c r="A1123" t="s">
        <v>9606</v>
      </c>
      <c r="B1123" t="s">
        <v>9607</v>
      </c>
      <c r="C1123" t="s">
        <v>571</v>
      </c>
      <c r="D1123" t="s">
        <v>9608</v>
      </c>
      <c r="E1123" t="s">
        <v>9609</v>
      </c>
      <c r="F1123" s="1">
        <v>44910</v>
      </c>
      <c r="G1123" t="s">
        <v>32</v>
      </c>
      <c r="H1123" t="s">
        <v>33</v>
      </c>
      <c r="I1123">
        <v>111</v>
      </c>
      <c r="J1123">
        <v>111</v>
      </c>
      <c r="K1123" t="s">
        <v>33</v>
      </c>
      <c r="L1123" t="s">
        <v>34</v>
      </c>
      <c r="M1123" t="s">
        <v>117</v>
      </c>
      <c r="N1123" t="s">
        <v>36</v>
      </c>
      <c r="O1123" t="s">
        <v>232</v>
      </c>
      <c r="P1123" t="s">
        <v>9610</v>
      </c>
      <c r="Q1123" t="s">
        <v>33</v>
      </c>
      <c r="R1123" t="s">
        <v>65</v>
      </c>
      <c r="S1123" t="s">
        <v>1373</v>
      </c>
      <c r="T1123" t="s">
        <v>9611</v>
      </c>
      <c r="U1123" t="s">
        <v>9612</v>
      </c>
      <c r="V1123" t="s">
        <v>69</v>
      </c>
      <c r="W1123" t="s">
        <v>33</v>
      </c>
      <c r="X1123" t="s">
        <v>117</v>
      </c>
      <c r="Y1123" t="s">
        <v>33</v>
      </c>
      <c r="Z1123" t="s">
        <v>32</v>
      </c>
      <c r="AA1123" t="s">
        <v>248</v>
      </c>
      <c r="AB1123">
        <f t="shared" si="34"/>
        <v>38</v>
      </c>
      <c r="AC1123" s="1">
        <f t="shared" si="35"/>
        <v>1099698</v>
      </c>
    </row>
    <row r="1124" spans="1:29" x14ac:dyDescent="0.2">
      <c r="A1124" t="s">
        <v>9613</v>
      </c>
      <c r="B1124" t="s">
        <v>9614</v>
      </c>
      <c r="C1124" t="s">
        <v>9615</v>
      </c>
      <c r="D1124" t="s">
        <v>2045</v>
      </c>
      <c r="E1124" t="s">
        <v>9616</v>
      </c>
      <c r="F1124" s="1">
        <v>44938</v>
      </c>
      <c r="G1124" t="s">
        <v>32</v>
      </c>
      <c r="H1124" t="s">
        <v>33</v>
      </c>
      <c r="I1124">
        <v>75</v>
      </c>
      <c r="J1124">
        <v>75</v>
      </c>
      <c r="K1124" t="s">
        <v>33</v>
      </c>
      <c r="L1124" t="s">
        <v>34</v>
      </c>
      <c r="M1124" t="s">
        <v>35</v>
      </c>
      <c r="N1124" t="s">
        <v>36</v>
      </c>
      <c r="O1124" t="s">
        <v>417</v>
      </c>
      <c r="P1124" t="s">
        <v>9617</v>
      </c>
      <c r="Q1124" t="s">
        <v>33</v>
      </c>
      <c r="R1124" t="s">
        <v>65</v>
      </c>
      <c r="S1124" t="s">
        <v>9618</v>
      </c>
      <c r="T1124" t="s">
        <v>9619</v>
      </c>
      <c r="U1124" t="s">
        <v>9620</v>
      </c>
      <c r="V1124" t="s">
        <v>33</v>
      </c>
      <c r="W1124" t="s">
        <v>143</v>
      </c>
      <c r="X1124" t="s">
        <v>35</v>
      </c>
      <c r="Y1124" t="s">
        <v>33</v>
      </c>
      <c r="Z1124" t="s">
        <v>32</v>
      </c>
      <c r="AA1124" t="s">
        <v>1493</v>
      </c>
      <c r="AB1124">
        <f t="shared" si="34"/>
        <v>54</v>
      </c>
      <c r="AC1124" s="1">
        <f t="shared" si="35"/>
        <v>1110779</v>
      </c>
    </row>
    <row r="1125" spans="1:29" x14ac:dyDescent="0.2">
      <c r="A1125" t="s">
        <v>9621</v>
      </c>
      <c r="B1125" t="s">
        <v>9622</v>
      </c>
      <c r="C1125" t="s">
        <v>9623</v>
      </c>
      <c r="D1125" t="s">
        <v>9624</v>
      </c>
      <c r="E1125" t="s">
        <v>9625</v>
      </c>
      <c r="F1125" s="1">
        <v>45006</v>
      </c>
      <c r="G1125" t="s">
        <v>32</v>
      </c>
      <c r="H1125" t="s">
        <v>33</v>
      </c>
      <c r="I1125">
        <v>85</v>
      </c>
      <c r="J1125">
        <v>85</v>
      </c>
      <c r="K1125" t="s">
        <v>33</v>
      </c>
      <c r="L1125" t="s">
        <v>34</v>
      </c>
      <c r="M1125" t="s">
        <v>117</v>
      </c>
      <c r="N1125" t="s">
        <v>36</v>
      </c>
      <c r="O1125" t="s">
        <v>3145</v>
      </c>
      <c r="P1125" t="s">
        <v>9626</v>
      </c>
      <c r="Q1125" t="s">
        <v>33</v>
      </c>
      <c r="R1125" t="s">
        <v>65</v>
      </c>
      <c r="S1125" t="s">
        <v>9627</v>
      </c>
      <c r="T1125" t="s">
        <v>9628</v>
      </c>
      <c r="U1125" t="s">
        <v>9629</v>
      </c>
      <c r="V1125" t="s">
        <v>143</v>
      </c>
      <c r="W1125" t="s">
        <v>33</v>
      </c>
      <c r="X1125" t="s">
        <v>117</v>
      </c>
      <c r="Y1125" t="s">
        <v>33</v>
      </c>
      <c r="Z1125" t="s">
        <v>32</v>
      </c>
      <c r="AA1125" t="s">
        <v>70</v>
      </c>
      <c r="AB1125">
        <f t="shared" si="34"/>
        <v>44</v>
      </c>
      <c r="AC1125" s="1">
        <f t="shared" si="35"/>
        <v>1134640</v>
      </c>
    </row>
    <row r="1126" spans="1:29" x14ac:dyDescent="0.2">
      <c r="A1126" t="s">
        <v>9630</v>
      </c>
      <c r="B1126" t="s">
        <v>9631</v>
      </c>
      <c r="C1126" t="s">
        <v>86</v>
      </c>
      <c r="D1126" t="s">
        <v>1106</v>
      </c>
      <c r="E1126" t="s">
        <v>9632</v>
      </c>
      <c r="F1126" s="1">
        <v>44967</v>
      </c>
      <c r="G1126" t="s">
        <v>32</v>
      </c>
      <c r="H1126" t="s">
        <v>33</v>
      </c>
      <c r="I1126">
        <v>85</v>
      </c>
      <c r="J1126">
        <v>85</v>
      </c>
      <c r="K1126" t="s">
        <v>33</v>
      </c>
      <c r="L1126" t="s">
        <v>34</v>
      </c>
      <c r="M1126" t="s">
        <v>35</v>
      </c>
      <c r="N1126" t="s">
        <v>36</v>
      </c>
      <c r="O1126" t="s">
        <v>138</v>
      </c>
      <c r="P1126" t="s">
        <v>9633</v>
      </c>
      <c r="Q1126" t="s">
        <v>33</v>
      </c>
      <c r="R1126" t="s">
        <v>65</v>
      </c>
      <c r="S1126" t="s">
        <v>9634</v>
      </c>
      <c r="T1126" t="s">
        <v>9635</v>
      </c>
      <c r="U1126" t="s">
        <v>9636</v>
      </c>
      <c r="V1126" t="s">
        <v>33</v>
      </c>
      <c r="W1126" t="s">
        <v>143</v>
      </c>
      <c r="X1126" t="s">
        <v>35</v>
      </c>
      <c r="Y1126" t="s">
        <v>33</v>
      </c>
      <c r="Z1126" t="s">
        <v>32</v>
      </c>
      <c r="AA1126" t="s">
        <v>248</v>
      </c>
      <c r="AB1126">
        <f t="shared" si="34"/>
        <v>49</v>
      </c>
      <c r="AC1126" s="1">
        <f t="shared" si="35"/>
        <v>1122252</v>
      </c>
    </row>
    <row r="1127" spans="1:29" x14ac:dyDescent="0.2">
      <c r="A1127" t="s">
        <v>9637</v>
      </c>
      <c r="B1127" t="s">
        <v>9638</v>
      </c>
      <c r="C1127" t="s">
        <v>1316</v>
      </c>
      <c r="D1127" t="s">
        <v>136</v>
      </c>
      <c r="E1127" t="s">
        <v>9639</v>
      </c>
      <c r="F1127" s="1">
        <v>44910</v>
      </c>
      <c r="G1127" t="s">
        <v>32</v>
      </c>
      <c r="H1127" t="s">
        <v>33</v>
      </c>
      <c r="I1127">
        <v>111</v>
      </c>
      <c r="J1127">
        <v>111</v>
      </c>
      <c r="K1127" t="s">
        <v>33</v>
      </c>
      <c r="L1127" t="s">
        <v>34</v>
      </c>
      <c r="M1127" t="s">
        <v>35</v>
      </c>
      <c r="N1127" t="s">
        <v>36</v>
      </c>
      <c r="O1127" t="s">
        <v>50</v>
      </c>
      <c r="P1127" t="s">
        <v>9640</v>
      </c>
      <c r="Q1127" t="s">
        <v>33</v>
      </c>
      <c r="R1127" t="s">
        <v>65</v>
      </c>
      <c r="S1127" t="s">
        <v>33</v>
      </c>
      <c r="T1127" t="s">
        <v>9641</v>
      </c>
      <c r="U1127" t="s">
        <v>9642</v>
      </c>
      <c r="V1127" t="s">
        <v>33</v>
      </c>
      <c r="W1127" t="s">
        <v>143</v>
      </c>
      <c r="X1127" t="s">
        <v>35</v>
      </c>
      <c r="Y1127" t="s">
        <v>33</v>
      </c>
      <c r="Z1127" t="s">
        <v>32</v>
      </c>
      <c r="AA1127" t="s">
        <v>248</v>
      </c>
      <c r="AB1127">
        <f t="shared" si="34"/>
        <v>44</v>
      </c>
      <c r="AC1127" s="1">
        <f t="shared" si="35"/>
        <v>1099698</v>
      </c>
    </row>
    <row r="1128" spans="1:29" x14ac:dyDescent="0.2">
      <c r="A1128" t="s">
        <v>9643</v>
      </c>
      <c r="B1128" t="s">
        <v>9644</v>
      </c>
      <c r="C1128" t="s">
        <v>9645</v>
      </c>
      <c r="D1128" t="s">
        <v>9646</v>
      </c>
      <c r="E1128" t="s">
        <v>9647</v>
      </c>
      <c r="F1128" s="1">
        <v>45025</v>
      </c>
      <c r="G1128" t="s">
        <v>32</v>
      </c>
      <c r="H1128" t="s">
        <v>33</v>
      </c>
      <c r="I1128">
        <v>85</v>
      </c>
      <c r="J1128">
        <v>85</v>
      </c>
      <c r="K1128" t="s">
        <v>33</v>
      </c>
      <c r="L1128" t="s">
        <v>34</v>
      </c>
      <c r="M1128" t="s">
        <v>35</v>
      </c>
      <c r="N1128" t="s">
        <v>36</v>
      </c>
      <c r="O1128" t="s">
        <v>770</v>
      </c>
      <c r="P1128" t="s">
        <v>9648</v>
      </c>
      <c r="Q1128" t="s">
        <v>33</v>
      </c>
      <c r="R1128" t="s">
        <v>65</v>
      </c>
      <c r="S1128" t="s">
        <v>2057</v>
      </c>
      <c r="T1128" t="s">
        <v>9649</v>
      </c>
      <c r="U1128" t="s">
        <v>9650</v>
      </c>
      <c r="V1128" t="s">
        <v>33</v>
      </c>
      <c r="W1128" t="s">
        <v>69</v>
      </c>
      <c r="X1128" t="s">
        <v>35</v>
      </c>
      <c r="Y1128" t="s">
        <v>33</v>
      </c>
      <c r="Z1128" t="s">
        <v>32</v>
      </c>
      <c r="AA1128" t="s">
        <v>33</v>
      </c>
      <c r="AB1128">
        <f t="shared" si="34"/>
        <v>56</v>
      </c>
      <c r="AC1128" s="1">
        <f t="shared" si="35"/>
        <v>1142159</v>
      </c>
    </row>
    <row r="1129" spans="1:29" x14ac:dyDescent="0.2">
      <c r="A1129" t="s">
        <v>9651</v>
      </c>
      <c r="B1129" t="s">
        <v>9652</v>
      </c>
      <c r="C1129" t="s">
        <v>831</v>
      </c>
      <c r="D1129" t="s">
        <v>9653</v>
      </c>
      <c r="E1129" t="s">
        <v>9654</v>
      </c>
      <c r="F1129" s="1">
        <v>44934</v>
      </c>
      <c r="G1129" t="s">
        <v>32</v>
      </c>
      <c r="H1129" t="s">
        <v>33</v>
      </c>
      <c r="I1129">
        <v>111</v>
      </c>
      <c r="J1129">
        <v>111</v>
      </c>
      <c r="K1129" t="s">
        <v>33</v>
      </c>
      <c r="L1129" t="s">
        <v>34</v>
      </c>
      <c r="M1129" t="s">
        <v>117</v>
      </c>
      <c r="N1129" t="s">
        <v>36</v>
      </c>
      <c r="O1129" t="s">
        <v>3711</v>
      </c>
      <c r="P1129" t="s">
        <v>9655</v>
      </c>
      <c r="Q1129" t="s">
        <v>9656</v>
      </c>
      <c r="R1129" t="s">
        <v>65</v>
      </c>
      <c r="S1129" t="s">
        <v>1561</v>
      </c>
      <c r="T1129" t="s">
        <v>9657</v>
      </c>
      <c r="U1129" t="s">
        <v>9658</v>
      </c>
      <c r="V1129" t="s">
        <v>143</v>
      </c>
      <c r="W1129" t="s">
        <v>33</v>
      </c>
      <c r="X1129" t="s">
        <v>117</v>
      </c>
      <c r="Y1129" t="s">
        <v>33</v>
      </c>
      <c r="Z1129" t="s">
        <v>32</v>
      </c>
      <c r="AA1129" t="s">
        <v>646</v>
      </c>
      <c r="AB1129">
        <f t="shared" si="34"/>
        <v>60</v>
      </c>
      <c r="AC1129" s="1">
        <f t="shared" si="35"/>
        <v>1109195</v>
      </c>
    </row>
    <row r="1130" spans="1:29" x14ac:dyDescent="0.2">
      <c r="A1130" t="s">
        <v>9659</v>
      </c>
      <c r="B1130" t="s">
        <v>9660</v>
      </c>
      <c r="C1130" t="s">
        <v>9661</v>
      </c>
      <c r="D1130" t="s">
        <v>650</v>
      </c>
      <c r="E1130" t="s">
        <v>9662</v>
      </c>
      <c r="F1130" s="1">
        <v>44921</v>
      </c>
      <c r="G1130" t="s">
        <v>32</v>
      </c>
      <c r="H1130" t="s">
        <v>33</v>
      </c>
      <c r="I1130">
        <v>75</v>
      </c>
      <c r="J1130">
        <v>75</v>
      </c>
      <c r="K1130" t="s">
        <v>33</v>
      </c>
      <c r="L1130" t="s">
        <v>34</v>
      </c>
      <c r="M1130" t="s">
        <v>35</v>
      </c>
      <c r="N1130" t="s">
        <v>36</v>
      </c>
      <c r="O1130" t="s">
        <v>9663</v>
      </c>
      <c r="P1130" t="s">
        <v>9664</v>
      </c>
      <c r="Q1130" t="s">
        <v>33</v>
      </c>
      <c r="R1130" t="s">
        <v>65</v>
      </c>
      <c r="S1130" t="s">
        <v>9665</v>
      </c>
      <c r="T1130" t="s">
        <v>9666</v>
      </c>
      <c r="U1130" t="s">
        <v>9667</v>
      </c>
      <c r="V1130" t="s">
        <v>33</v>
      </c>
      <c r="W1130" t="s">
        <v>43</v>
      </c>
      <c r="X1130" t="s">
        <v>35</v>
      </c>
      <c r="Y1130" t="s">
        <v>33</v>
      </c>
      <c r="Z1130" t="s">
        <v>32</v>
      </c>
      <c r="AA1130" t="s">
        <v>96</v>
      </c>
      <c r="AB1130">
        <f t="shared" si="34"/>
        <v>50</v>
      </c>
      <c r="AC1130" s="1">
        <f t="shared" si="35"/>
        <v>1104051</v>
      </c>
    </row>
    <row r="1131" spans="1:29" x14ac:dyDescent="0.2">
      <c r="A1131" t="s">
        <v>9668</v>
      </c>
      <c r="B1131" t="s">
        <v>9669</v>
      </c>
      <c r="C1131" t="s">
        <v>9670</v>
      </c>
      <c r="D1131" t="s">
        <v>9671</v>
      </c>
      <c r="E1131" t="s">
        <v>9672</v>
      </c>
      <c r="F1131" s="1">
        <v>44910</v>
      </c>
      <c r="G1131" t="s">
        <v>32</v>
      </c>
      <c r="H1131" t="s">
        <v>33</v>
      </c>
      <c r="I1131">
        <v>75</v>
      </c>
      <c r="J1131">
        <v>75</v>
      </c>
      <c r="K1131" t="s">
        <v>33</v>
      </c>
      <c r="L1131" t="s">
        <v>34</v>
      </c>
      <c r="M1131" t="s">
        <v>117</v>
      </c>
      <c r="N1131" t="s">
        <v>36</v>
      </c>
      <c r="O1131" t="s">
        <v>8881</v>
      </c>
      <c r="P1131" t="s">
        <v>9673</v>
      </c>
      <c r="Q1131" t="s">
        <v>33</v>
      </c>
      <c r="R1131" t="s">
        <v>65</v>
      </c>
      <c r="S1131" t="s">
        <v>6985</v>
      </c>
      <c r="T1131" t="s">
        <v>9674</v>
      </c>
      <c r="U1131" t="s">
        <v>9675</v>
      </c>
      <c r="V1131" t="s">
        <v>143</v>
      </c>
      <c r="W1131" t="s">
        <v>33</v>
      </c>
      <c r="X1131" t="s">
        <v>117</v>
      </c>
      <c r="Y1131" t="s">
        <v>33</v>
      </c>
      <c r="Z1131" t="s">
        <v>32</v>
      </c>
      <c r="AA1131" t="s">
        <v>70</v>
      </c>
      <c r="AB1131">
        <f t="shared" si="34"/>
        <v>36</v>
      </c>
      <c r="AC1131" s="1">
        <f t="shared" si="35"/>
        <v>1099698</v>
      </c>
    </row>
    <row r="1132" spans="1:29" x14ac:dyDescent="0.2">
      <c r="A1132" t="s">
        <v>9676</v>
      </c>
      <c r="B1132" t="s">
        <v>9677</v>
      </c>
      <c r="C1132" t="s">
        <v>366</v>
      </c>
      <c r="D1132" t="s">
        <v>9678</v>
      </c>
      <c r="E1132" t="s">
        <v>9679</v>
      </c>
      <c r="F1132" s="1">
        <v>45051</v>
      </c>
      <c r="G1132" t="s">
        <v>32</v>
      </c>
      <c r="H1132" t="s">
        <v>33</v>
      </c>
      <c r="I1132">
        <v>85</v>
      </c>
      <c r="J1132">
        <v>85</v>
      </c>
      <c r="K1132" t="s">
        <v>33</v>
      </c>
      <c r="L1132" t="s">
        <v>34</v>
      </c>
      <c r="M1132" t="s">
        <v>117</v>
      </c>
      <c r="N1132" t="s">
        <v>36</v>
      </c>
      <c r="O1132" t="s">
        <v>138</v>
      </c>
      <c r="P1132" t="s">
        <v>9680</v>
      </c>
      <c r="Q1132" t="s">
        <v>33</v>
      </c>
      <c r="R1132" t="s">
        <v>65</v>
      </c>
      <c r="S1132" t="s">
        <v>33</v>
      </c>
      <c r="T1132" t="s">
        <v>9681</v>
      </c>
      <c r="U1132" t="s">
        <v>9682</v>
      </c>
      <c r="V1132" t="s">
        <v>143</v>
      </c>
      <c r="W1132" t="s">
        <v>33</v>
      </c>
      <c r="X1132" t="s">
        <v>117</v>
      </c>
      <c r="Y1132" t="s">
        <v>33</v>
      </c>
      <c r="Z1132" t="s">
        <v>32</v>
      </c>
      <c r="AA1132" t="s">
        <v>33</v>
      </c>
      <c r="AB1132">
        <f t="shared" si="34"/>
        <v>46</v>
      </c>
      <c r="AC1132" s="1">
        <f t="shared" si="35"/>
        <v>1152445</v>
      </c>
    </row>
    <row r="1133" spans="1:29" x14ac:dyDescent="0.2">
      <c r="A1133" t="s">
        <v>9683</v>
      </c>
      <c r="B1133" t="s">
        <v>9684</v>
      </c>
      <c r="C1133" t="s">
        <v>9685</v>
      </c>
      <c r="D1133" t="s">
        <v>9686</v>
      </c>
      <c r="E1133" t="s">
        <v>9687</v>
      </c>
      <c r="F1133" s="1">
        <v>44936</v>
      </c>
      <c r="G1133" t="s">
        <v>32</v>
      </c>
      <c r="H1133" t="s">
        <v>33</v>
      </c>
      <c r="I1133">
        <v>75</v>
      </c>
      <c r="J1133">
        <v>75</v>
      </c>
      <c r="K1133" t="s">
        <v>33</v>
      </c>
      <c r="L1133" t="s">
        <v>102</v>
      </c>
      <c r="M1133" t="s">
        <v>35</v>
      </c>
      <c r="N1133" t="s">
        <v>103</v>
      </c>
      <c r="O1133" t="s">
        <v>9688</v>
      </c>
      <c r="P1133" t="s">
        <v>9689</v>
      </c>
      <c r="Q1133" t="s">
        <v>33</v>
      </c>
      <c r="R1133" t="s">
        <v>65</v>
      </c>
      <c r="S1133" t="s">
        <v>33</v>
      </c>
      <c r="T1133" t="s">
        <v>9690</v>
      </c>
      <c r="U1133" t="s">
        <v>9691</v>
      </c>
      <c r="V1133" t="s">
        <v>33</v>
      </c>
      <c r="W1133" t="s">
        <v>143</v>
      </c>
      <c r="X1133" t="s">
        <v>35</v>
      </c>
      <c r="Y1133" t="s">
        <v>33</v>
      </c>
      <c r="Z1133" t="s">
        <v>32</v>
      </c>
      <c r="AA1133" t="s">
        <v>83</v>
      </c>
      <c r="AB1133">
        <f t="shared" si="34"/>
        <v>33</v>
      </c>
      <c r="AC1133" s="1">
        <f t="shared" si="35"/>
        <v>1109986</v>
      </c>
    </row>
    <row r="1134" spans="1:29" x14ac:dyDescent="0.2">
      <c r="A1134" t="s">
        <v>9692</v>
      </c>
      <c r="B1134" t="s">
        <v>9693</v>
      </c>
      <c r="C1134" t="s">
        <v>9694</v>
      </c>
      <c r="D1134" t="s">
        <v>9695</v>
      </c>
      <c r="E1134" t="s">
        <v>9696</v>
      </c>
      <c r="F1134" s="1">
        <v>44949</v>
      </c>
      <c r="G1134" t="s">
        <v>32</v>
      </c>
      <c r="H1134" t="s">
        <v>33</v>
      </c>
      <c r="I1134">
        <v>75</v>
      </c>
      <c r="J1134">
        <v>75</v>
      </c>
      <c r="K1134" t="s">
        <v>33</v>
      </c>
      <c r="L1134" t="s">
        <v>34</v>
      </c>
      <c r="M1134" t="s">
        <v>35</v>
      </c>
      <c r="N1134" t="s">
        <v>36</v>
      </c>
      <c r="O1134" t="s">
        <v>129</v>
      </c>
      <c r="P1134" t="s">
        <v>9697</v>
      </c>
      <c r="Q1134" t="s">
        <v>33</v>
      </c>
      <c r="R1134" t="s">
        <v>65</v>
      </c>
      <c r="S1134" t="s">
        <v>9698</v>
      </c>
      <c r="T1134" t="s">
        <v>9699</v>
      </c>
      <c r="U1134" t="s">
        <v>9700</v>
      </c>
      <c r="V1134" t="s">
        <v>33</v>
      </c>
      <c r="W1134" t="s">
        <v>268</v>
      </c>
      <c r="X1134" t="s">
        <v>35</v>
      </c>
      <c r="Y1134" t="s">
        <v>33</v>
      </c>
      <c r="Z1134" t="s">
        <v>32</v>
      </c>
      <c r="AA1134" t="s">
        <v>96</v>
      </c>
      <c r="AB1134">
        <f t="shared" si="34"/>
        <v>52</v>
      </c>
      <c r="AC1134" s="1">
        <f t="shared" si="35"/>
        <v>1115131</v>
      </c>
    </row>
    <row r="1135" spans="1:29" x14ac:dyDescent="0.2">
      <c r="A1135" t="s">
        <v>9701</v>
      </c>
      <c r="B1135" t="s">
        <v>9702</v>
      </c>
      <c r="C1135" t="s">
        <v>9703</v>
      </c>
      <c r="D1135" t="s">
        <v>9704</v>
      </c>
      <c r="E1135" t="s">
        <v>9705</v>
      </c>
      <c r="F1135" s="1">
        <v>44937</v>
      </c>
      <c r="G1135" t="s">
        <v>692</v>
      </c>
      <c r="H1135" t="s">
        <v>33</v>
      </c>
      <c r="I1135">
        <v>75</v>
      </c>
      <c r="J1135">
        <v>75</v>
      </c>
      <c r="K1135" t="s">
        <v>33</v>
      </c>
      <c r="L1135" t="s">
        <v>34</v>
      </c>
      <c r="M1135" t="s">
        <v>35</v>
      </c>
      <c r="N1135" t="s">
        <v>36</v>
      </c>
      <c r="O1135" t="s">
        <v>6195</v>
      </c>
      <c r="P1135" t="s">
        <v>9706</v>
      </c>
      <c r="Q1135" t="s">
        <v>33</v>
      </c>
      <c r="R1135" t="s">
        <v>65</v>
      </c>
      <c r="S1135" t="s">
        <v>9707</v>
      </c>
      <c r="T1135" t="s">
        <v>9708</v>
      </c>
      <c r="U1135" t="s">
        <v>9709</v>
      </c>
      <c r="V1135" t="s">
        <v>33</v>
      </c>
      <c r="W1135" t="s">
        <v>69</v>
      </c>
      <c r="X1135" t="s">
        <v>35</v>
      </c>
      <c r="Y1135" t="s">
        <v>33</v>
      </c>
      <c r="Z1135" t="s">
        <v>692</v>
      </c>
      <c r="AA1135" t="s">
        <v>1493</v>
      </c>
      <c r="AB1135">
        <f t="shared" si="34"/>
        <v>34</v>
      </c>
      <c r="AC1135" s="1">
        <f t="shared" si="35"/>
        <v>1110382</v>
      </c>
    </row>
    <row r="1136" spans="1:29" x14ac:dyDescent="0.2">
      <c r="A1136" t="s">
        <v>9710</v>
      </c>
      <c r="B1136" t="s">
        <v>9711</v>
      </c>
      <c r="C1136" t="s">
        <v>9712</v>
      </c>
      <c r="D1136" t="s">
        <v>1973</v>
      </c>
      <c r="E1136" t="s">
        <v>9713</v>
      </c>
      <c r="F1136" s="1">
        <v>45116</v>
      </c>
      <c r="G1136" t="s">
        <v>32</v>
      </c>
      <c r="H1136" t="s">
        <v>33</v>
      </c>
      <c r="I1136">
        <v>135</v>
      </c>
      <c r="J1136">
        <v>135</v>
      </c>
      <c r="K1136" t="s">
        <v>33</v>
      </c>
      <c r="L1136" t="s">
        <v>34</v>
      </c>
      <c r="M1136" t="s">
        <v>35</v>
      </c>
      <c r="N1136" t="s">
        <v>36</v>
      </c>
      <c r="O1136" t="s">
        <v>138</v>
      </c>
      <c r="P1136" t="s">
        <v>9714</v>
      </c>
      <c r="Q1136" t="s">
        <v>33</v>
      </c>
      <c r="R1136" t="s">
        <v>65</v>
      </c>
      <c r="S1136" t="s">
        <v>33</v>
      </c>
      <c r="T1136" t="s">
        <v>9715</v>
      </c>
      <c r="U1136" t="s">
        <v>9716</v>
      </c>
      <c r="V1136" t="s">
        <v>33</v>
      </c>
      <c r="W1136" t="s">
        <v>69</v>
      </c>
      <c r="X1136" t="s">
        <v>35</v>
      </c>
      <c r="Y1136" t="s">
        <v>33</v>
      </c>
      <c r="Z1136" t="s">
        <v>32</v>
      </c>
      <c r="AA1136" t="s">
        <v>33</v>
      </c>
      <c r="AB1136">
        <f t="shared" si="34"/>
        <v>33</v>
      </c>
      <c r="AC1136" s="1">
        <f t="shared" si="35"/>
        <v>1175121</v>
      </c>
    </row>
    <row r="1137" spans="1:29" x14ac:dyDescent="0.2">
      <c r="A1137" t="s">
        <v>9717</v>
      </c>
      <c r="B1137" t="s">
        <v>9718</v>
      </c>
      <c r="C1137" t="s">
        <v>9719</v>
      </c>
      <c r="D1137" t="s">
        <v>9720</v>
      </c>
      <c r="E1137" t="s">
        <v>9721</v>
      </c>
      <c r="F1137" s="1">
        <v>45134</v>
      </c>
      <c r="G1137" t="s">
        <v>32</v>
      </c>
      <c r="H1137" t="s">
        <v>5330</v>
      </c>
      <c r="I1137">
        <v>0</v>
      </c>
      <c r="J1137">
        <v>0</v>
      </c>
      <c r="K1137" t="s">
        <v>1993</v>
      </c>
      <c r="L1137" t="s">
        <v>592</v>
      </c>
      <c r="M1137" t="s">
        <v>35</v>
      </c>
      <c r="N1137" t="s">
        <v>593</v>
      </c>
      <c r="O1137" t="s">
        <v>594</v>
      </c>
      <c r="P1137" t="s">
        <v>9722</v>
      </c>
      <c r="Q1137" t="s">
        <v>33</v>
      </c>
      <c r="R1137" t="s">
        <v>65</v>
      </c>
      <c r="S1137" t="s">
        <v>7851</v>
      </c>
      <c r="T1137" t="s">
        <v>9723</v>
      </c>
      <c r="U1137" t="s">
        <v>9724</v>
      </c>
      <c r="V1137" t="s">
        <v>33</v>
      </c>
      <c r="W1137" t="s">
        <v>69</v>
      </c>
      <c r="X1137" t="s">
        <v>35</v>
      </c>
      <c r="Y1137" t="s">
        <v>33</v>
      </c>
      <c r="Z1137" t="s">
        <v>32</v>
      </c>
      <c r="AA1137" t="s">
        <v>248</v>
      </c>
      <c r="AB1137">
        <f t="shared" si="34"/>
        <v>33</v>
      </c>
      <c r="AC1137" s="1">
        <f t="shared" si="35"/>
        <v>1182244</v>
      </c>
    </row>
    <row r="1138" spans="1:29" x14ac:dyDescent="0.2">
      <c r="A1138" t="s">
        <v>9725</v>
      </c>
      <c r="B1138" t="s">
        <v>9726</v>
      </c>
      <c r="C1138" t="s">
        <v>9727</v>
      </c>
      <c r="D1138" t="s">
        <v>9728</v>
      </c>
      <c r="E1138" t="s">
        <v>9729</v>
      </c>
      <c r="F1138" s="1">
        <v>44985</v>
      </c>
      <c r="G1138" t="s">
        <v>32</v>
      </c>
      <c r="H1138" t="s">
        <v>33</v>
      </c>
      <c r="I1138">
        <v>85</v>
      </c>
      <c r="J1138">
        <v>85</v>
      </c>
      <c r="K1138" t="s">
        <v>33</v>
      </c>
      <c r="L1138" t="s">
        <v>34</v>
      </c>
      <c r="M1138" t="s">
        <v>35</v>
      </c>
      <c r="N1138" t="s">
        <v>36</v>
      </c>
      <c r="O1138" t="s">
        <v>138</v>
      </c>
      <c r="P1138" t="s">
        <v>9730</v>
      </c>
      <c r="Q1138" t="s">
        <v>1319</v>
      </c>
      <c r="R1138" t="s">
        <v>65</v>
      </c>
      <c r="S1138" t="s">
        <v>9731</v>
      </c>
      <c r="T1138" t="s">
        <v>9732</v>
      </c>
      <c r="U1138" t="s">
        <v>9733</v>
      </c>
      <c r="V1138" t="s">
        <v>33</v>
      </c>
      <c r="W1138" t="s">
        <v>69</v>
      </c>
      <c r="X1138" t="s">
        <v>35</v>
      </c>
      <c r="Y1138" t="s">
        <v>33</v>
      </c>
      <c r="Z1138" t="s">
        <v>32</v>
      </c>
      <c r="AA1138" t="s">
        <v>33</v>
      </c>
      <c r="AB1138">
        <f t="shared" si="34"/>
        <v>48</v>
      </c>
      <c r="AC1138" s="1">
        <f t="shared" si="35"/>
        <v>1129375</v>
      </c>
    </row>
    <row r="1139" spans="1:29" x14ac:dyDescent="0.2">
      <c r="A1139" t="s">
        <v>9734</v>
      </c>
      <c r="B1139" t="s">
        <v>9735</v>
      </c>
      <c r="C1139" t="s">
        <v>9736</v>
      </c>
      <c r="D1139" t="s">
        <v>9737</v>
      </c>
      <c r="E1139" t="s">
        <v>9738</v>
      </c>
      <c r="F1139" s="1">
        <v>45166</v>
      </c>
      <c r="G1139" t="s">
        <v>32</v>
      </c>
      <c r="H1139" t="s">
        <v>33</v>
      </c>
      <c r="I1139">
        <v>95</v>
      </c>
      <c r="J1139">
        <v>95</v>
      </c>
      <c r="K1139" t="s">
        <v>33</v>
      </c>
      <c r="L1139" t="s">
        <v>34</v>
      </c>
      <c r="M1139" t="s">
        <v>35</v>
      </c>
      <c r="N1139" t="s">
        <v>36</v>
      </c>
      <c r="O1139" t="s">
        <v>329</v>
      </c>
      <c r="P1139" t="s">
        <v>9739</v>
      </c>
      <c r="Q1139" t="s">
        <v>33</v>
      </c>
      <c r="R1139" t="s">
        <v>65</v>
      </c>
      <c r="S1139" t="s">
        <v>9740</v>
      </c>
      <c r="T1139" t="s">
        <v>9741</v>
      </c>
      <c r="U1139" t="s">
        <v>9742</v>
      </c>
      <c r="V1139" t="s">
        <v>33</v>
      </c>
      <c r="W1139" t="s">
        <v>69</v>
      </c>
      <c r="X1139" t="s">
        <v>35</v>
      </c>
      <c r="Y1139" t="s">
        <v>33</v>
      </c>
      <c r="Z1139" t="s">
        <v>32</v>
      </c>
      <c r="AA1139" t="s">
        <v>33</v>
      </c>
      <c r="AB1139">
        <f t="shared" si="34"/>
        <v>40</v>
      </c>
      <c r="AC1139" s="1">
        <f t="shared" si="35"/>
        <v>1194905</v>
      </c>
    </row>
    <row r="1140" spans="1:29" x14ac:dyDescent="0.2">
      <c r="A1140" t="s">
        <v>9743</v>
      </c>
      <c r="B1140" t="s">
        <v>9744</v>
      </c>
      <c r="C1140" t="s">
        <v>1775</v>
      </c>
      <c r="D1140" t="s">
        <v>9745</v>
      </c>
      <c r="E1140" t="s">
        <v>9746</v>
      </c>
      <c r="F1140" s="1">
        <v>44976</v>
      </c>
      <c r="G1140" t="s">
        <v>32</v>
      </c>
      <c r="H1140" t="s">
        <v>33</v>
      </c>
      <c r="I1140">
        <v>85</v>
      </c>
      <c r="J1140">
        <v>85</v>
      </c>
      <c r="K1140" t="s">
        <v>33</v>
      </c>
      <c r="L1140" t="s">
        <v>102</v>
      </c>
      <c r="M1140" t="s">
        <v>117</v>
      </c>
      <c r="N1140" t="s">
        <v>103</v>
      </c>
      <c r="O1140" t="s">
        <v>9747</v>
      </c>
      <c r="P1140" t="s">
        <v>9748</v>
      </c>
      <c r="Q1140" t="s">
        <v>33</v>
      </c>
      <c r="R1140" t="s">
        <v>65</v>
      </c>
      <c r="S1140" t="s">
        <v>33</v>
      </c>
      <c r="T1140" t="s">
        <v>9749</v>
      </c>
      <c r="U1140" t="s">
        <v>9750</v>
      </c>
      <c r="V1140" t="s">
        <v>43</v>
      </c>
      <c r="W1140" t="s">
        <v>33</v>
      </c>
      <c r="X1140" t="s">
        <v>117</v>
      </c>
      <c r="Y1140" t="s">
        <v>33</v>
      </c>
      <c r="Z1140" t="s">
        <v>32</v>
      </c>
      <c r="AA1140" t="s">
        <v>83</v>
      </c>
      <c r="AB1140">
        <f t="shared" si="34"/>
        <v>31</v>
      </c>
      <c r="AC1140" s="1">
        <f t="shared" si="35"/>
        <v>1125813</v>
      </c>
    </row>
    <row r="1141" spans="1:29" x14ac:dyDescent="0.2">
      <c r="A1141" t="s">
        <v>9751</v>
      </c>
      <c r="B1141" t="s">
        <v>9752</v>
      </c>
      <c r="C1141" t="s">
        <v>4700</v>
      </c>
      <c r="D1141" t="s">
        <v>1207</v>
      </c>
      <c r="E1141" t="s">
        <v>9753</v>
      </c>
      <c r="F1141" s="1">
        <v>44929</v>
      </c>
      <c r="G1141" t="s">
        <v>32</v>
      </c>
      <c r="H1141" t="s">
        <v>33</v>
      </c>
      <c r="I1141">
        <v>75</v>
      </c>
      <c r="J1141">
        <v>75</v>
      </c>
      <c r="K1141" t="s">
        <v>33</v>
      </c>
      <c r="L1141" t="s">
        <v>34</v>
      </c>
      <c r="M1141" t="s">
        <v>35</v>
      </c>
      <c r="N1141" t="s">
        <v>36</v>
      </c>
      <c r="O1141" t="s">
        <v>3049</v>
      </c>
      <c r="P1141" t="s">
        <v>9754</v>
      </c>
      <c r="Q1141" t="s">
        <v>33</v>
      </c>
      <c r="R1141" t="s">
        <v>65</v>
      </c>
      <c r="S1141" t="s">
        <v>3051</v>
      </c>
      <c r="T1141" t="s">
        <v>9755</v>
      </c>
      <c r="U1141" t="s">
        <v>3053</v>
      </c>
      <c r="V1141" t="s">
        <v>33</v>
      </c>
      <c r="W1141" t="s">
        <v>69</v>
      </c>
      <c r="X1141" t="s">
        <v>35</v>
      </c>
      <c r="Y1141" t="s">
        <v>33</v>
      </c>
      <c r="Z1141" t="s">
        <v>32</v>
      </c>
      <c r="AA1141" t="s">
        <v>33</v>
      </c>
      <c r="AB1141">
        <f t="shared" si="34"/>
        <v>47</v>
      </c>
      <c r="AC1141" s="1">
        <f t="shared" si="35"/>
        <v>1107215</v>
      </c>
    </row>
    <row r="1142" spans="1:29" x14ac:dyDescent="0.2">
      <c r="A1142" t="s">
        <v>9756</v>
      </c>
      <c r="B1142" t="s">
        <v>9757</v>
      </c>
      <c r="C1142" t="s">
        <v>1568</v>
      </c>
      <c r="D1142" t="s">
        <v>2330</v>
      </c>
      <c r="E1142" t="s">
        <v>9758</v>
      </c>
      <c r="F1142" s="1">
        <v>44910</v>
      </c>
      <c r="G1142" t="s">
        <v>32</v>
      </c>
      <c r="H1142" t="s">
        <v>33</v>
      </c>
      <c r="I1142">
        <v>75</v>
      </c>
      <c r="J1142">
        <v>75</v>
      </c>
      <c r="K1142" t="s">
        <v>33</v>
      </c>
      <c r="L1142" t="s">
        <v>34</v>
      </c>
      <c r="M1142" t="s">
        <v>35</v>
      </c>
      <c r="N1142" t="s">
        <v>36</v>
      </c>
      <c r="O1142" t="s">
        <v>138</v>
      </c>
      <c r="P1142" t="s">
        <v>9759</v>
      </c>
      <c r="Q1142" t="s">
        <v>33</v>
      </c>
      <c r="R1142" t="s">
        <v>65</v>
      </c>
      <c r="S1142" t="s">
        <v>9760</v>
      </c>
      <c r="T1142" t="s">
        <v>9761</v>
      </c>
      <c r="U1142" t="s">
        <v>9762</v>
      </c>
      <c r="V1142" t="s">
        <v>33</v>
      </c>
      <c r="W1142" t="s">
        <v>143</v>
      </c>
      <c r="X1142" t="s">
        <v>35</v>
      </c>
      <c r="Y1142" t="s">
        <v>33</v>
      </c>
      <c r="Z1142" t="s">
        <v>32</v>
      </c>
      <c r="AA1142" t="s">
        <v>109</v>
      </c>
      <c r="AB1142">
        <f t="shared" si="34"/>
        <v>42</v>
      </c>
      <c r="AC1142" s="1">
        <f t="shared" si="35"/>
        <v>1099698</v>
      </c>
    </row>
    <row r="1143" spans="1:29" x14ac:dyDescent="0.2">
      <c r="A1143" t="s">
        <v>9763</v>
      </c>
      <c r="B1143" t="s">
        <v>9764</v>
      </c>
      <c r="C1143" t="s">
        <v>9765</v>
      </c>
      <c r="D1143" t="s">
        <v>9766</v>
      </c>
      <c r="E1143" t="s">
        <v>9767</v>
      </c>
      <c r="F1143" s="1">
        <v>44910</v>
      </c>
      <c r="G1143" t="s">
        <v>32</v>
      </c>
      <c r="H1143" t="s">
        <v>33</v>
      </c>
      <c r="I1143">
        <v>75</v>
      </c>
      <c r="J1143">
        <v>75</v>
      </c>
      <c r="K1143" t="s">
        <v>33</v>
      </c>
      <c r="L1143" t="s">
        <v>34</v>
      </c>
      <c r="M1143" t="s">
        <v>117</v>
      </c>
      <c r="N1143" t="s">
        <v>36</v>
      </c>
      <c r="O1143" t="s">
        <v>4424</v>
      </c>
      <c r="P1143" t="s">
        <v>9768</v>
      </c>
      <c r="Q1143" t="s">
        <v>33</v>
      </c>
      <c r="R1143" t="s">
        <v>65</v>
      </c>
      <c r="S1143" t="s">
        <v>3557</v>
      </c>
      <c r="T1143" t="s">
        <v>9769</v>
      </c>
      <c r="U1143" t="s">
        <v>9770</v>
      </c>
      <c r="V1143" t="s">
        <v>143</v>
      </c>
      <c r="W1143" t="s">
        <v>33</v>
      </c>
      <c r="X1143" t="s">
        <v>117</v>
      </c>
      <c r="Y1143" t="s">
        <v>33</v>
      </c>
      <c r="Z1143" t="s">
        <v>32</v>
      </c>
      <c r="AA1143" t="s">
        <v>33</v>
      </c>
      <c r="AB1143">
        <f t="shared" si="34"/>
        <v>52</v>
      </c>
      <c r="AC1143" s="1">
        <f t="shared" si="35"/>
        <v>1099698</v>
      </c>
    </row>
    <row r="1144" spans="1:29" x14ac:dyDescent="0.2">
      <c r="A1144" t="s">
        <v>9771</v>
      </c>
      <c r="B1144" t="s">
        <v>9772</v>
      </c>
      <c r="C1144" t="s">
        <v>366</v>
      </c>
      <c r="D1144" t="s">
        <v>9773</v>
      </c>
      <c r="E1144" t="s">
        <v>9774</v>
      </c>
      <c r="F1144" s="1">
        <v>44910</v>
      </c>
      <c r="G1144" t="s">
        <v>32</v>
      </c>
      <c r="H1144" t="s">
        <v>33</v>
      </c>
      <c r="I1144">
        <v>75</v>
      </c>
      <c r="J1144">
        <v>75</v>
      </c>
      <c r="K1144" t="s">
        <v>33</v>
      </c>
      <c r="L1144" t="s">
        <v>34</v>
      </c>
      <c r="M1144" t="s">
        <v>35</v>
      </c>
      <c r="N1144" t="s">
        <v>36</v>
      </c>
      <c r="O1144" t="s">
        <v>9775</v>
      </c>
      <c r="P1144" t="s">
        <v>9776</v>
      </c>
      <c r="Q1144" t="s">
        <v>33</v>
      </c>
      <c r="R1144" t="s">
        <v>65</v>
      </c>
      <c r="S1144" t="s">
        <v>9094</v>
      </c>
      <c r="T1144" t="s">
        <v>9777</v>
      </c>
      <c r="U1144" t="s">
        <v>9778</v>
      </c>
      <c r="V1144" t="s">
        <v>33</v>
      </c>
      <c r="W1144" t="s">
        <v>143</v>
      </c>
      <c r="X1144" t="s">
        <v>35</v>
      </c>
      <c r="Y1144" t="s">
        <v>33</v>
      </c>
      <c r="Z1144" t="s">
        <v>32</v>
      </c>
      <c r="AA1144" t="s">
        <v>33</v>
      </c>
      <c r="AB1144">
        <f t="shared" si="34"/>
        <v>43</v>
      </c>
      <c r="AC1144" s="1">
        <f t="shared" si="35"/>
        <v>1099698</v>
      </c>
    </row>
    <row r="1145" spans="1:29" x14ac:dyDescent="0.2">
      <c r="A1145" t="s">
        <v>9779</v>
      </c>
      <c r="B1145" t="s">
        <v>9780</v>
      </c>
      <c r="C1145" t="s">
        <v>1316</v>
      </c>
      <c r="D1145" t="s">
        <v>9781</v>
      </c>
      <c r="E1145" t="s">
        <v>9782</v>
      </c>
      <c r="F1145" s="1">
        <v>45182</v>
      </c>
      <c r="G1145" t="s">
        <v>32</v>
      </c>
      <c r="H1145" t="s">
        <v>9783</v>
      </c>
      <c r="I1145">
        <v>0</v>
      </c>
      <c r="J1145">
        <v>0</v>
      </c>
      <c r="K1145" t="s">
        <v>1579</v>
      </c>
      <c r="L1145" t="s">
        <v>34</v>
      </c>
      <c r="M1145" t="s">
        <v>35</v>
      </c>
      <c r="N1145" t="s">
        <v>36</v>
      </c>
      <c r="O1145" t="s">
        <v>417</v>
      </c>
      <c r="P1145" t="s">
        <v>9784</v>
      </c>
      <c r="Q1145" t="s">
        <v>9785</v>
      </c>
      <c r="R1145" t="s">
        <v>500</v>
      </c>
      <c r="S1145" t="s">
        <v>419</v>
      </c>
      <c r="T1145" t="s">
        <v>9786</v>
      </c>
      <c r="U1145" t="s">
        <v>9787</v>
      </c>
      <c r="V1145" t="s">
        <v>33</v>
      </c>
      <c r="W1145" t="s">
        <v>43</v>
      </c>
      <c r="X1145" t="s">
        <v>35</v>
      </c>
      <c r="Y1145" t="s">
        <v>33</v>
      </c>
      <c r="Z1145" t="s">
        <v>32</v>
      </c>
      <c r="AA1145" t="s">
        <v>70</v>
      </c>
      <c r="AB1145">
        <f t="shared" si="34"/>
        <v>24</v>
      </c>
      <c r="AC1145" s="1">
        <f t="shared" si="35"/>
        <v>1201237</v>
      </c>
    </row>
    <row r="1146" spans="1:29" x14ac:dyDescent="0.2">
      <c r="A1146" t="s">
        <v>9788</v>
      </c>
      <c r="B1146" t="s">
        <v>9789</v>
      </c>
      <c r="C1146" t="s">
        <v>355</v>
      </c>
      <c r="D1146" t="s">
        <v>6334</v>
      </c>
      <c r="E1146" t="s">
        <v>9790</v>
      </c>
      <c r="F1146" s="1">
        <v>44916</v>
      </c>
      <c r="G1146" t="s">
        <v>32</v>
      </c>
      <c r="H1146" t="s">
        <v>33</v>
      </c>
      <c r="I1146">
        <v>75</v>
      </c>
      <c r="J1146">
        <v>75</v>
      </c>
      <c r="K1146" t="s">
        <v>33</v>
      </c>
      <c r="L1146" t="s">
        <v>34</v>
      </c>
      <c r="M1146" t="s">
        <v>117</v>
      </c>
      <c r="N1146" t="s">
        <v>36</v>
      </c>
      <c r="O1146" t="s">
        <v>565</v>
      </c>
      <c r="P1146" t="s">
        <v>9791</v>
      </c>
      <c r="Q1146" t="s">
        <v>33</v>
      </c>
      <c r="R1146" t="s">
        <v>65</v>
      </c>
      <c r="S1146" t="s">
        <v>1884</v>
      </c>
      <c r="T1146" t="s">
        <v>9792</v>
      </c>
      <c r="U1146" t="s">
        <v>9793</v>
      </c>
      <c r="V1146" t="s">
        <v>143</v>
      </c>
      <c r="W1146" t="s">
        <v>33</v>
      </c>
      <c r="X1146" t="s">
        <v>117</v>
      </c>
      <c r="Y1146" t="s">
        <v>33</v>
      </c>
      <c r="Z1146" t="s">
        <v>32</v>
      </c>
      <c r="AA1146" t="s">
        <v>96</v>
      </c>
      <c r="AB1146">
        <f t="shared" si="34"/>
        <v>53</v>
      </c>
      <c r="AC1146" s="1">
        <f t="shared" si="35"/>
        <v>1102072</v>
      </c>
    </row>
    <row r="1147" spans="1:29" x14ac:dyDescent="0.2">
      <c r="A1147" t="s">
        <v>9794</v>
      </c>
      <c r="B1147" t="s">
        <v>9795</v>
      </c>
      <c r="C1147" t="s">
        <v>9796</v>
      </c>
      <c r="D1147" t="s">
        <v>9797</v>
      </c>
      <c r="E1147" t="s">
        <v>9798</v>
      </c>
      <c r="F1147" s="1">
        <v>44940</v>
      </c>
      <c r="G1147" t="s">
        <v>32</v>
      </c>
      <c r="H1147" t="s">
        <v>33</v>
      </c>
      <c r="I1147">
        <v>75</v>
      </c>
      <c r="J1147">
        <v>75</v>
      </c>
      <c r="K1147" t="s">
        <v>33</v>
      </c>
      <c r="L1147" t="s">
        <v>34</v>
      </c>
      <c r="M1147" t="s">
        <v>35</v>
      </c>
      <c r="N1147" t="s">
        <v>36</v>
      </c>
      <c r="O1147" t="s">
        <v>9799</v>
      </c>
      <c r="P1147" t="s">
        <v>9800</v>
      </c>
      <c r="Q1147" t="s">
        <v>33</v>
      </c>
      <c r="R1147" t="s">
        <v>65</v>
      </c>
      <c r="S1147" t="s">
        <v>9801</v>
      </c>
      <c r="T1147" t="s">
        <v>9802</v>
      </c>
      <c r="U1147" t="s">
        <v>9803</v>
      </c>
      <c r="V1147" t="s">
        <v>33</v>
      </c>
      <c r="W1147" t="s">
        <v>143</v>
      </c>
      <c r="X1147" t="s">
        <v>35</v>
      </c>
      <c r="Y1147" t="s">
        <v>33</v>
      </c>
      <c r="Z1147" t="s">
        <v>32</v>
      </c>
      <c r="AA1147" t="s">
        <v>33</v>
      </c>
      <c r="AB1147">
        <f t="shared" si="34"/>
        <v>39</v>
      </c>
      <c r="AC1147" s="1">
        <f t="shared" si="35"/>
        <v>1111568</v>
      </c>
    </row>
    <row r="1148" spans="1:29" x14ac:dyDescent="0.2">
      <c r="A1148" t="s">
        <v>9804</v>
      </c>
      <c r="B1148" t="s">
        <v>9805</v>
      </c>
      <c r="C1148" t="s">
        <v>1069</v>
      </c>
      <c r="D1148" t="s">
        <v>219</v>
      </c>
      <c r="E1148" t="s">
        <v>9806</v>
      </c>
      <c r="F1148" s="1">
        <v>45161</v>
      </c>
      <c r="G1148" t="s">
        <v>32</v>
      </c>
      <c r="H1148" t="s">
        <v>33</v>
      </c>
      <c r="I1148">
        <v>95</v>
      </c>
      <c r="J1148">
        <v>95</v>
      </c>
      <c r="K1148" t="s">
        <v>33</v>
      </c>
      <c r="L1148" t="s">
        <v>34</v>
      </c>
      <c r="M1148" t="s">
        <v>35</v>
      </c>
      <c r="N1148" t="s">
        <v>36</v>
      </c>
      <c r="O1148" t="s">
        <v>4703</v>
      </c>
      <c r="P1148" t="s">
        <v>9807</v>
      </c>
      <c r="Q1148" t="s">
        <v>33</v>
      </c>
      <c r="R1148" t="s">
        <v>65</v>
      </c>
      <c r="S1148" t="s">
        <v>33</v>
      </c>
      <c r="T1148" t="s">
        <v>9808</v>
      </c>
      <c r="U1148" t="s">
        <v>8852</v>
      </c>
      <c r="V1148" t="s">
        <v>33</v>
      </c>
      <c r="W1148" t="s">
        <v>268</v>
      </c>
      <c r="X1148" t="s">
        <v>35</v>
      </c>
      <c r="Y1148" t="s">
        <v>33</v>
      </c>
      <c r="Z1148" t="s">
        <v>32</v>
      </c>
      <c r="AA1148" t="s">
        <v>83</v>
      </c>
      <c r="AB1148">
        <f t="shared" si="34"/>
        <v>38</v>
      </c>
      <c r="AC1148" s="1">
        <f t="shared" si="35"/>
        <v>1192928</v>
      </c>
    </row>
    <row r="1149" spans="1:29" x14ac:dyDescent="0.2">
      <c r="A1149" t="s">
        <v>9809</v>
      </c>
      <c r="B1149" t="s">
        <v>9810</v>
      </c>
      <c r="C1149" t="s">
        <v>3347</v>
      </c>
      <c r="D1149" t="s">
        <v>4816</v>
      </c>
      <c r="E1149" t="s">
        <v>9811</v>
      </c>
      <c r="F1149" s="1">
        <v>44914</v>
      </c>
      <c r="G1149" t="s">
        <v>32</v>
      </c>
      <c r="H1149" t="s">
        <v>33</v>
      </c>
      <c r="I1149">
        <v>75</v>
      </c>
      <c r="J1149">
        <v>75</v>
      </c>
      <c r="K1149" t="s">
        <v>33</v>
      </c>
      <c r="L1149" t="s">
        <v>34</v>
      </c>
      <c r="M1149" t="s">
        <v>35</v>
      </c>
      <c r="N1149" t="s">
        <v>36</v>
      </c>
      <c r="O1149" t="s">
        <v>138</v>
      </c>
      <c r="P1149" t="s">
        <v>9812</v>
      </c>
      <c r="Q1149" t="s">
        <v>33</v>
      </c>
      <c r="R1149" t="s">
        <v>65</v>
      </c>
      <c r="S1149" t="s">
        <v>9813</v>
      </c>
      <c r="T1149" t="s">
        <v>9814</v>
      </c>
      <c r="U1149" t="s">
        <v>3353</v>
      </c>
      <c r="V1149" t="s">
        <v>33</v>
      </c>
      <c r="W1149" t="s">
        <v>268</v>
      </c>
      <c r="X1149" t="s">
        <v>35</v>
      </c>
      <c r="Y1149" t="s">
        <v>33</v>
      </c>
      <c r="Z1149" t="s">
        <v>32</v>
      </c>
      <c r="AA1149" t="s">
        <v>33</v>
      </c>
      <c r="AB1149">
        <f t="shared" si="34"/>
        <v>21</v>
      </c>
      <c r="AC1149" s="1">
        <f t="shared" si="35"/>
        <v>1101282</v>
      </c>
    </row>
    <row r="1150" spans="1:29" x14ac:dyDescent="0.2">
      <c r="A1150" t="s">
        <v>9815</v>
      </c>
      <c r="B1150" t="s">
        <v>9816</v>
      </c>
      <c r="C1150" t="s">
        <v>9817</v>
      </c>
      <c r="D1150" t="s">
        <v>2205</v>
      </c>
      <c r="E1150" t="s">
        <v>9818</v>
      </c>
      <c r="F1150" s="1">
        <v>44910</v>
      </c>
      <c r="G1150" t="s">
        <v>32</v>
      </c>
      <c r="H1150" t="s">
        <v>33</v>
      </c>
      <c r="I1150">
        <v>75</v>
      </c>
      <c r="J1150">
        <v>75</v>
      </c>
      <c r="K1150" t="s">
        <v>33</v>
      </c>
      <c r="L1150" t="s">
        <v>34</v>
      </c>
      <c r="M1150" t="s">
        <v>35</v>
      </c>
      <c r="N1150" t="s">
        <v>36</v>
      </c>
      <c r="O1150" t="s">
        <v>3163</v>
      </c>
      <c r="P1150" t="s">
        <v>9819</v>
      </c>
      <c r="Q1150" t="s">
        <v>33</v>
      </c>
      <c r="R1150" t="s">
        <v>65</v>
      </c>
      <c r="S1150" t="s">
        <v>33</v>
      </c>
      <c r="T1150" t="s">
        <v>9820</v>
      </c>
      <c r="U1150" t="s">
        <v>9821</v>
      </c>
      <c r="V1150" t="s">
        <v>33</v>
      </c>
      <c r="W1150" t="s">
        <v>43</v>
      </c>
      <c r="X1150" t="s">
        <v>35</v>
      </c>
      <c r="Y1150" t="s">
        <v>33</v>
      </c>
      <c r="Z1150" t="s">
        <v>32</v>
      </c>
      <c r="AA1150" t="s">
        <v>248</v>
      </c>
      <c r="AB1150">
        <f t="shared" si="34"/>
        <v>49</v>
      </c>
      <c r="AC1150" s="1">
        <f t="shared" si="35"/>
        <v>1099698</v>
      </c>
    </row>
    <row r="1151" spans="1:29" x14ac:dyDescent="0.2">
      <c r="A1151" t="s">
        <v>9822</v>
      </c>
      <c r="B1151" t="s">
        <v>9823</v>
      </c>
      <c r="C1151" t="s">
        <v>6484</v>
      </c>
      <c r="D1151" t="s">
        <v>466</v>
      </c>
      <c r="E1151" t="s">
        <v>9824</v>
      </c>
      <c r="F1151" s="1">
        <v>44943</v>
      </c>
      <c r="G1151" t="s">
        <v>32</v>
      </c>
      <c r="H1151" t="s">
        <v>33</v>
      </c>
      <c r="I1151">
        <v>75</v>
      </c>
      <c r="J1151">
        <v>75</v>
      </c>
      <c r="K1151" t="s">
        <v>33</v>
      </c>
      <c r="L1151" t="s">
        <v>34</v>
      </c>
      <c r="M1151" t="s">
        <v>35</v>
      </c>
      <c r="N1151" t="s">
        <v>36</v>
      </c>
      <c r="O1151" t="s">
        <v>6487</v>
      </c>
      <c r="P1151" t="s">
        <v>9825</v>
      </c>
      <c r="Q1151" t="s">
        <v>33</v>
      </c>
      <c r="R1151" t="s">
        <v>65</v>
      </c>
      <c r="S1151" t="s">
        <v>6489</v>
      </c>
      <c r="T1151" t="s">
        <v>9826</v>
      </c>
      <c r="U1151" t="s">
        <v>6491</v>
      </c>
      <c r="V1151" t="s">
        <v>33</v>
      </c>
      <c r="W1151" t="s">
        <v>69</v>
      </c>
      <c r="X1151" t="s">
        <v>35</v>
      </c>
      <c r="Y1151" t="s">
        <v>33</v>
      </c>
      <c r="Z1151" t="s">
        <v>32</v>
      </c>
      <c r="AA1151" t="s">
        <v>33</v>
      </c>
      <c r="AB1151">
        <f t="shared" si="34"/>
        <v>51</v>
      </c>
      <c r="AC1151" s="1">
        <f t="shared" si="35"/>
        <v>1112755</v>
      </c>
    </row>
    <row r="1152" spans="1:29" x14ac:dyDescent="0.2">
      <c r="A1152" t="s">
        <v>9827</v>
      </c>
      <c r="B1152" t="s">
        <v>9828</v>
      </c>
      <c r="C1152" t="s">
        <v>9829</v>
      </c>
      <c r="D1152" t="s">
        <v>9830</v>
      </c>
      <c r="E1152" t="s">
        <v>9831</v>
      </c>
      <c r="F1152" s="1">
        <v>45118</v>
      </c>
      <c r="G1152" t="s">
        <v>32</v>
      </c>
      <c r="H1152" t="s">
        <v>33</v>
      </c>
      <c r="I1152">
        <v>95</v>
      </c>
      <c r="J1152">
        <v>95</v>
      </c>
      <c r="K1152" t="s">
        <v>33</v>
      </c>
      <c r="L1152" t="s">
        <v>34</v>
      </c>
      <c r="M1152" t="s">
        <v>117</v>
      </c>
      <c r="N1152" t="s">
        <v>36</v>
      </c>
      <c r="O1152" t="s">
        <v>138</v>
      </c>
      <c r="P1152" t="s">
        <v>9832</v>
      </c>
      <c r="Q1152" t="s">
        <v>33</v>
      </c>
      <c r="R1152" t="s">
        <v>65</v>
      </c>
      <c r="S1152" t="s">
        <v>33</v>
      </c>
      <c r="T1152" t="s">
        <v>9244</v>
      </c>
      <c r="U1152" t="s">
        <v>9833</v>
      </c>
      <c r="V1152" t="s">
        <v>123</v>
      </c>
      <c r="W1152" t="s">
        <v>33</v>
      </c>
      <c r="X1152" t="s">
        <v>117</v>
      </c>
      <c r="Y1152" t="s">
        <v>33</v>
      </c>
      <c r="Z1152" t="s">
        <v>32</v>
      </c>
      <c r="AA1152" t="s">
        <v>363</v>
      </c>
      <c r="AB1152">
        <f t="shared" si="34"/>
        <v>41</v>
      </c>
      <c r="AC1152" s="1">
        <f t="shared" si="35"/>
        <v>1175912</v>
      </c>
    </row>
    <row r="1153" spans="1:29" x14ac:dyDescent="0.2">
      <c r="A1153" t="s">
        <v>9834</v>
      </c>
      <c r="B1153" t="s">
        <v>9835</v>
      </c>
      <c r="C1153" t="s">
        <v>9836</v>
      </c>
      <c r="D1153" t="s">
        <v>9491</v>
      </c>
      <c r="E1153" t="s">
        <v>9837</v>
      </c>
      <c r="F1153" s="1">
        <v>45138</v>
      </c>
      <c r="G1153" t="s">
        <v>32</v>
      </c>
      <c r="H1153" t="s">
        <v>33</v>
      </c>
      <c r="I1153">
        <v>95</v>
      </c>
      <c r="J1153">
        <v>95</v>
      </c>
      <c r="K1153" t="s">
        <v>33</v>
      </c>
      <c r="L1153" t="s">
        <v>89</v>
      </c>
      <c r="M1153" t="s">
        <v>117</v>
      </c>
      <c r="N1153" t="s">
        <v>90</v>
      </c>
      <c r="O1153" t="s">
        <v>91</v>
      </c>
      <c r="P1153" t="s">
        <v>9838</v>
      </c>
      <c r="Q1153" t="s">
        <v>33</v>
      </c>
      <c r="R1153" t="s">
        <v>65</v>
      </c>
      <c r="S1153" t="s">
        <v>5583</v>
      </c>
      <c r="T1153" t="s">
        <v>8904</v>
      </c>
      <c r="U1153" t="s">
        <v>9839</v>
      </c>
      <c r="V1153" t="s">
        <v>123</v>
      </c>
      <c r="W1153" t="s">
        <v>33</v>
      </c>
      <c r="X1153" t="s">
        <v>117</v>
      </c>
      <c r="Y1153" t="s">
        <v>33</v>
      </c>
      <c r="Z1153" t="s">
        <v>32</v>
      </c>
      <c r="AA1153" t="s">
        <v>96</v>
      </c>
      <c r="AB1153">
        <f t="shared" si="34"/>
        <v>35</v>
      </c>
      <c r="AC1153" s="1">
        <f t="shared" si="35"/>
        <v>1183828</v>
      </c>
    </row>
    <row r="1154" spans="1:29" x14ac:dyDescent="0.2">
      <c r="A1154" t="s">
        <v>9840</v>
      </c>
      <c r="B1154" t="s">
        <v>9841</v>
      </c>
      <c r="C1154" t="s">
        <v>571</v>
      </c>
      <c r="D1154" t="s">
        <v>9842</v>
      </c>
      <c r="E1154" t="s">
        <v>9843</v>
      </c>
      <c r="F1154" s="1">
        <v>44951</v>
      </c>
      <c r="G1154" t="s">
        <v>32</v>
      </c>
      <c r="H1154" t="s">
        <v>33</v>
      </c>
      <c r="I1154">
        <v>75</v>
      </c>
      <c r="J1154">
        <v>75</v>
      </c>
      <c r="K1154" t="s">
        <v>33</v>
      </c>
      <c r="L1154" t="s">
        <v>34</v>
      </c>
      <c r="M1154" t="s">
        <v>117</v>
      </c>
      <c r="N1154" t="s">
        <v>36</v>
      </c>
      <c r="O1154" t="s">
        <v>2469</v>
      </c>
      <c r="P1154" t="s">
        <v>9844</v>
      </c>
      <c r="Q1154" t="s">
        <v>33</v>
      </c>
      <c r="R1154" t="s">
        <v>65</v>
      </c>
      <c r="S1154" t="s">
        <v>6522</v>
      </c>
      <c r="T1154" t="s">
        <v>9845</v>
      </c>
      <c r="U1154" t="s">
        <v>9846</v>
      </c>
      <c r="V1154" t="s">
        <v>143</v>
      </c>
      <c r="W1154" t="s">
        <v>33</v>
      </c>
      <c r="X1154" t="s">
        <v>117</v>
      </c>
      <c r="Y1154" t="s">
        <v>33</v>
      </c>
      <c r="Z1154" t="s">
        <v>32</v>
      </c>
      <c r="AA1154" t="s">
        <v>33</v>
      </c>
      <c r="AB1154">
        <f t="shared" ref="AB1154:AB1217" si="36">2023-RIGHT(T1154,4)</f>
        <v>59</v>
      </c>
      <c r="AC1154" s="1">
        <f t="shared" si="35"/>
        <v>1115920</v>
      </c>
    </row>
    <row r="1155" spans="1:29" x14ac:dyDescent="0.2">
      <c r="A1155" t="s">
        <v>9847</v>
      </c>
      <c r="B1155" t="s">
        <v>9848</v>
      </c>
      <c r="C1155" t="s">
        <v>9849</v>
      </c>
      <c r="D1155" t="s">
        <v>1550</v>
      </c>
      <c r="E1155" t="s">
        <v>9850</v>
      </c>
      <c r="F1155" s="1">
        <v>45017</v>
      </c>
      <c r="G1155" t="s">
        <v>32</v>
      </c>
      <c r="H1155" t="s">
        <v>33</v>
      </c>
      <c r="I1155">
        <v>85</v>
      </c>
      <c r="J1155">
        <v>85</v>
      </c>
      <c r="K1155" t="s">
        <v>33</v>
      </c>
      <c r="L1155" t="s">
        <v>34</v>
      </c>
      <c r="M1155" t="s">
        <v>117</v>
      </c>
      <c r="N1155" t="s">
        <v>36</v>
      </c>
      <c r="O1155" t="s">
        <v>138</v>
      </c>
      <c r="P1155" t="s">
        <v>9851</v>
      </c>
      <c r="Q1155" t="s">
        <v>33</v>
      </c>
      <c r="R1155" t="s">
        <v>65</v>
      </c>
      <c r="S1155" t="s">
        <v>9852</v>
      </c>
      <c r="T1155" t="s">
        <v>9853</v>
      </c>
      <c r="U1155" t="s">
        <v>9854</v>
      </c>
      <c r="V1155" t="s">
        <v>43</v>
      </c>
      <c r="W1155" t="s">
        <v>33</v>
      </c>
      <c r="X1155" t="s">
        <v>117</v>
      </c>
      <c r="Y1155" t="s">
        <v>33</v>
      </c>
      <c r="Z1155" t="s">
        <v>32</v>
      </c>
      <c r="AA1155" t="s">
        <v>83</v>
      </c>
      <c r="AB1155">
        <f t="shared" si="36"/>
        <v>33</v>
      </c>
      <c r="AC1155" s="1">
        <f t="shared" ref="AC1155:AC1218" si="37">DATE(VALUE(RIGHT(F1155,4)), VALUE(MID(F1155,4,2)), VALUE(LEFT(F1155,2)))</f>
        <v>1138992</v>
      </c>
    </row>
    <row r="1156" spans="1:29" x14ac:dyDescent="0.2">
      <c r="A1156" t="s">
        <v>9855</v>
      </c>
      <c r="B1156" t="s">
        <v>9856</v>
      </c>
      <c r="C1156" t="s">
        <v>9857</v>
      </c>
      <c r="D1156" t="s">
        <v>9858</v>
      </c>
      <c r="E1156" t="s">
        <v>9859</v>
      </c>
      <c r="F1156" s="1">
        <v>44912</v>
      </c>
      <c r="G1156" t="s">
        <v>32</v>
      </c>
      <c r="H1156" t="s">
        <v>33</v>
      </c>
      <c r="I1156">
        <v>75</v>
      </c>
      <c r="J1156">
        <v>75</v>
      </c>
      <c r="K1156" t="s">
        <v>33</v>
      </c>
      <c r="L1156" t="s">
        <v>34</v>
      </c>
      <c r="M1156" t="s">
        <v>35</v>
      </c>
      <c r="N1156" t="s">
        <v>36</v>
      </c>
      <c r="O1156" t="s">
        <v>9860</v>
      </c>
      <c r="P1156" t="s">
        <v>9861</v>
      </c>
      <c r="Q1156" t="s">
        <v>33</v>
      </c>
      <c r="R1156" t="s">
        <v>65</v>
      </c>
      <c r="S1156" t="s">
        <v>9862</v>
      </c>
      <c r="T1156" t="s">
        <v>8334</v>
      </c>
      <c r="U1156" t="s">
        <v>9863</v>
      </c>
      <c r="V1156" t="s">
        <v>33</v>
      </c>
      <c r="W1156" t="s">
        <v>43</v>
      </c>
      <c r="X1156" t="s">
        <v>35</v>
      </c>
      <c r="Y1156" t="s">
        <v>33</v>
      </c>
      <c r="Z1156" t="s">
        <v>32</v>
      </c>
      <c r="AA1156" t="s">
        <v>33</v>
      </c>
      <c r="AB1156">
        <f t="shared" si="36"/>
        <v>43</v>
      </c>
      <c r="AC1156" s="1">
        <f t="shared" si="37"/>
        <v>1100490</v>
      </c>
    </row>
    <row r="1157" spans="1:29" x14ac:dyDescent="0.2">
      <c r="A1157" t="s">
        <v>9864</v>
      </c>
      <c r="B1157" t="s">
        <v>9865</v>
      </c>
      <c r="C1157" t="s">
        <v>9866</v>
      </c>
      <c r="D1157" t="s">
        <v>9867</v>
      </c>
      <c r="E1157" t="s">
        <v>9868</v>
      </c>
      <c r="F1157" s="1">
        <v>45109</v>
      </c>
      <c r="G1157" t="s">
        <v>32</v>
      </c>
      <c r="H1157" t="s">
        <v>33</v>
      </c>
      <c r="I1157">
        <v>95</v>
      </c>
      <c r="J1157">
        <v>95</v>
      </c>
      <c r="K1157" t="s">
        <v>33</v>
      </c>
      <c r="L1157" t="s">
        <v>89</v>
      </c>
      <c r="M1157" t="s">
        <v>35</v>
      </c>
      <c r="N1157" t="s">
        <v>90</v>
      </c>
      <c r="O1157" t="s">
        <v>9067</v>
      </c>
      <c r="P1157" t="s">
        <v>9869</v>
      </c>
      <c r="Q1157" t="s">
        <v>33</v>
      </c>
      <c r="R1157" t="s">
        <v>65</v>
      </c>
      <c r="S1157" t="s">
        <v>9069</v>
      </c>
      <c r="T1157" t="s">
        <v>9870</v>
      </c>
      <c r="U1157" t="s">
        <v>9071</v>
      </c>
      <c r="V1157" t="s">
        <v>33</v>
      </c>
      <c r="W1157" t="s">
        <v>143</v>
      </c>
      <c r="X1157" t="s">
        <v>35</v>
      </c>
      <c r="Y1157" t="s">
        <v>33</v>
      </c>
      <c r="Z1157" t="s">
        <v>32</v>
      </c>
      <c r="AA1157" t="s">
        <v>70</v>
      </c>
      <c r="AB1157">
        <f t="shared" si="36"/>
        <v>44</v>
      </c>
      <c r="AC1157" s="1">
        <f t="shared" si="37"/>
        <v>1172352</v>
      </c>
    </row>
    <row r="1158" spans="1:29" x14ac:dyDescent="0.2">
      <c r="A1158" t="s">
        <v>9871</v>
      </c>
      <c r="B1158" t="s">
        <v>9872</v>
      </c>
      <c r="C1158" t="s">
        <v>3126</v>
      </c>
      <c r="D1158" t="s">
        <v>9873</v>
      </c>
      <c r="E1158" t="s">
        <v>9874</v>
      </c>
      <c r="F1158" s="1">
        <v>45084</v>
      </c>
      <c r="G1158" t="s">
        <v>32</v>
      </c>
      <c r="H1158" t="s">
        <v>33</v>
      </c>
      <c r="I1158">
        <v>95</v>
      </c>
      <c r="J1158">
        <v>95</v>
      </c>
      <c r="K1158" t="s">
        <v>33</v>
      </c>
      <c r="L1158" t="s">
        <v>34</v>
      </c>
      <c r="M1158" t="s">
        <v>35</v>
      </c>
      <c r="N1158" t="s">
        <v>36</v>
      </c>
      <c r="O1158" t="s">
        <v>4257</v>
      </c>
      <c r="P1158" t="s">
        <v>9875</v>
      </c>
      <c r="Q1158" t="s">
        <v>33</v>
      </c>
      <c r="R1158" t="s">
        <v>65</v>
      </c>
      <c r="S1158" t="s">
        <v>4259</v>
      </c>
      <c r="T1158" t="s">
        <v>9876</v>
      </c>
      <c r="U1158" t="s">
        <v>9877</v>
      </c>
      <c r="V1158" t="s">
        <v>33</v>
      </c>
      <c r="W1158" t="s">
        <v>69</v>
      </c>
      <c r="X1158" t="s">
        <v>35</v>
      </c>
      <c r="Y1158" t="s">
        <v>33</v>
      </c>
      <c r="Z1158" t="s">
        <v>32</v>
      </c>
      <c r="AA1158" t="s">
        <v>96</v>
      </c>
      <c r="AB1158">
        <f t="shared" si="36"/>
        <v>53</v>
      </c>
      <c r="AC1158" s="1">
        <f t="shared" si="37"/>
        <v>1165504</v>
      </c>
    </row>
    <row r="1159" spans="1:29" x14ac:dyDescent="0.2">
      <c r="A1159" t="s">
        <v>9878</v>
      </c>
      <c r="B1159" t="s">
        <v>9879</v>
      </c>
      <c r="C1159" t="s">
        <v>9880</v>
      </c>
      <c r="D1159" t="s">
        <v>4842</v>
      </c>
      <c r="E1159" t="s">
        <v>9881</v>
      </c>
      <c r="F1159" s="1">
        <v>45141</v>
      </c>
      <c r="G1159" t="s">
        <v>32</v>
      </c>
      <c r="H1159" t="s">
        <v>33</v>
      </c>
      <c r="I1159">
        <v>95</v>
      </c>
      <c r="J1159">
        <v>95</v>
      </c>
      <c r="K1159" t="s">
        <v>33</v>
      </c>
      <c r="L1159" t="s">
        <v>34</v>
      </c>
      <c r="M1159" t="s">
        <v>35</v>
      </c>
      <c r="N1159" t="s">
        <v>36</v>
      </c>
      <c r="O1159" t="s">
        <v>6610</v>
      </c>
      <c r="P1159" t="s">
        <v>9882</v>
      </c>
      <c r="Q1159" t="s">
        <v>33</v>
      </c>
      <c r="R1159" t="s">
        <v>65</v>
      </c>
      <c r="S1159" t="s">
        <v>8657</v>
      </c>
      <c r="T1159" t="s">
        <v>9883</v>
      </c>
      <c r="U1159" t="s">
        <v>9884</v>
      </c>
      <c r="V1159" t="s">
        <v>33</v>
      </c>
      <c r="W1159" t="s">
        <v>143</v>
      </c>
      <c r="X1159" t="s">
        <v>35</v>
      </c>
      <c r="Y1159" t="s">
        <v>33</v>
      </c>
      <c r="Z1159" t="s">
        <v>32</v>
      </c>
      <c r="AA1159" t="s">
        <v>70</v>
      </c>
      <c r="AB1159">
        <f t="shared" si="36"/>
        <v>37</v>
      </c>
      <c r="AC1159" s="1">
        <f t="shared" si="37"/>
        <v>1185013</v>
      </c>
    </row>
    <row r="1160" spans="1:29" x14ac:dyDescent="0.2">
      <c r="A1160" t="s">
        <v>9885</v>
      </c>
      <c r="B1160" t="s">
        <v>9886</v>
      </c>
      <c r="C1160" t="s">
        <v>9887</v>
      </c>
      <c r="D1160" t="s">
        <v>9888</v>
      </c>
      <c r="E1160" t="s">
        <v>9889</v>
      </c>
      <c r="F1160" s="1">
        <v>44920</v>
      </c>
      <c r="G1160" t="s">
        <v>32</v>
      </c>
      <c r="H1160" t="s">
        <v>33</v>
      </c>
      <c r="I1160">
        <v>75</v>
      </c>
      <c r="J1160">
        <v>75</v>
      </c>
      <c r="K1160" t="s">
        <v>33</v>
      </c>
      <c r="L1160" t="s">
        <v>34</v>
      </c>
      <c r="M1160" t="s">
        <v>35</v>
      </c>
      <c r="N1160" t="s">
        <v>36</v>
      </c>
      <c r="O1160" t="s">
        <v>632</v>
      </c>
      <c r="P1160" t="s">
        <v>9890</v>
      </c>
      <c r="Q1160" t="s">
        <v>33</v>
      </c>
      <c r="R1160" t="s">
        <v>65</v>
      </c>
      <c r="S1160" t="s">
        <v>33</v>
      </c>
      <c r="T1160" t="s">
        <v>9891</v>
      </c>
      <c r="U1160" t="s">
        <v>9892</v>
      </c>
      <c r="V1160" t="s">
        <v>33</v>
      </c>
      <c r="W1160" t="s">
        <v>69</v>
      </c>
      <c r="X1160" t="s">
        <v>35</v>
      </c>
      <c r="Y1160" t="s">
        <v>33</v>
      </c>
      <c r="Z1160" t="s">
        <v>32</v>
      </c>
      <c r="AA1160" t="s">
        <v>33</v>
      </c>
      <c r="AB1160">
        <f t="shared" si="36"/>
        <v>51</v>
      </c>
      <c r="AC1160" s="1">
        <f t="shared" si="37"/>
        <v>1103655</v>
      </c>
    </row>
    <row r="1161" spans="1:29" x14ac:dyDescent="0.2">
      <c r="A1161" t="s">
        <v>9893</v>
      </c>
      <c r="B1161" t="s">
        <v>9894</v>
      </c>
      <c r="C1161" t="s">
        <v>9895</v>
      </c>
      <c r="D1161" t="s">
        <v>3175</v>
      </c>
      <c r="E1161" t="s">
        <v>9896</v>
      </c>
      <c r="F1161" s="1">
        <v>44911</v>
      </c>
      <c r="G1161" t="s">
        <v>32</v>
      </c>
      <c r="H1161" t="s">
        <v>33</v>
      </c>
      <c r="I1161">
        <v>75</v>
      </c>
      <c r="J1161">
        <v>75</v>
      </c>
      <c r="K1161" t="s">
        <v>33</v>
      </c>
      <c r="L1161" t="s">
        <v>34</v>
      </c>
      <c r="M1161" t="s">
        <v>35</v>
      </c>
      <c r="N1161" t="s">
        <v>36</v>
      </c>
      <c r="O1161" t="s">
        <v>417</v>
      </c>
      <c r="P1161" t="s">
        <v>9897</v>
      </c>
      <c r="Q1161" t="s">
        <v>33</v>
      </c>
      <c r="R1161" t="s">
        <v>65</v>
      </c>
      <c r="S1161" t="s">
        <v>33</v>
      </c>
      <c r="T1161" t="s">
        <v>9898</v>
      </c>
      <c r="U1161" t="s">
        <v>9899</v>
      </c>
      <c r="V1161" t="s">
        <v>33</v>
      </c>
      <c r="W1161" t="s">
        <v>69</v>
      </c>
      <c r="X1161" t="s">
        <v>35</v>
      </c>
      <c r="Y1161" t="s">
        <v>33</v>
      </c>
      <c r="Z1161" t="s">
        <v>32</v>
      </c>
      <c r="AA1161" t="s">
        <v>33</v>
      </c>
      <c r="AB1161">
        <f t="shared" si="36"/>
        <v>50</v>
      </c>
      <c r="AC1161" s="1">
        <f t="shared" si="37"/>
        <v>1100094</v>
      </c>
    </row>
    <row r="1162" spans="1:29" x14ac:dyDescent="0.2">
      <c r="A1162" t="s">
        <v>9900</v>
      </c>
      <c r="B1162" t="s">
        <v>9901</v>
      </c>
      <c r="C1162" t="s">
        <v>9902</v>
      </c>
      <c r="D1162" t="s">
        <v>9903</v>
      </c>
      <c r="E1162" t="s">
        <v>9904</v>
      </c>
      <c r="F1162" s="1">
        <v>44910</v>
      </c>
      <c r="G1162" t="s">
        <v>32</v>
      </c>
      <c r="H1162" t="s">
        <v>33</v>
      </c>
      <c r="I1162">
        <v>75</v>
      </c>
      <c r="J1162">
        <v>75</v>
      </c>
      <c r="K1162" t="s">
        <v>33</v>
      </c>
      <c r="L1162" t="s">
        <v>34</v>
      </c>
      <c r="M1162" t="s">
        <v>35</v>
      </c>
      <c r="N1162" t="s">
        <v>36</v>
      </c>
      <c r="O1162" t="s">
        <v>2129</v>
      </c>
      <c r="P1162" t="s">
        <v>9905</v>
      </c>
      <c r="Q1162" t="s">
        <v>33</v>
      </c>
      <c r="R1162" t="s">
        <v>65</v>
      </c>
      <c r="S1162" t="s">
        <v>9906</v>
      </c>
      <c r="T1162" t="s">
        <v>9907</v>
      </c>
      <c r="U1162" t="s">
        <v>9908</v>
      </c>
      <c r="V1162" t="s">
        <v>33</v>
      </c>
      <c r="W1162" t="s">
        <v>143</v>
      </c>
      <c r="X1162" t="s">
        <v>35</v>
      </c>
      <c r="Y1162" t="s">
        <v>33</v>
      </c>
      <c r="Z1162" t="s">
        <v>32</v>
      </c>
      <c r="AA1162" t="s">
        <v>44</v>
      </c>
      <c r="AB1162">
        <f t="shared" si="36"/>
        <v>30</v>
      </c>
      <c r="AC1162" s="1">
        <f t="shared" si="37"/>
        <v>1099698</v>
      </c>
    </row>
    <row r="1163" spans="1:29" x14ac:dyDescent="0.2">
      <c r="A1163" t="s">
        <v>9909</v>
      </c>
      <c r="B1163" t="s">
        <v>9910</v>
      </c>
      <c r="C1163" t="s">
        <v>9911</v>
      </c>
      <c r="D1163" t="s">
        <v>9912</v>
      </c>
      <c r="E1163" t="s">
        <v>9913</v>
      </c>
      <c r="F1163" s="1">
        <v>44910</v>
      </c>
      <c r="G1163" t="s">
        <v>32</v>
      </c>
      <c r="H1163" t="s">
        <v>33</v>
      </c>
      <c r="I1163">
        <v>197</v>
      </c>
      <c r="J1163">
        <v>197</v>
      </c>
      <c r="K1163" t="s">
        <v>33</v>
      </c>
      <c r="L1163" t="s">
        <v>34</v>
      </c>
      <c r="M1163" t="s">
        <v>35</v>
      </c>
      <c r="N1163" t="s">
        <v>36</v>
      </c>
      <c r="O1163" t="s">
        <v>417</v>
      </c>
      <c r="P1163" t="s">
        <v>9914</v>
      </c>
      <c r="Q1163" t="s">
        <v>33</v>
      </c>
      <c r="R1163" t="s">
        <v>65</v>
      </c>
      <c r="S1163" t="s">
        <v>419</v>
      </c>
      <c r="T1163" t="s">
        <v>9915</v>
      </c>
      <c r="U1163" t="s">
        <v>6753</v>
      </c>
      <c r="V1163" t="s">
        <v>33</v>
      </c>
      <c r="W1163" t="s">
        <v>143</v>
      </c>
      <c r="X1163" t="s">
        <v>35</v>
      </c>
      <c r="Y1163" t="s">
        <v>33</v>
      </c>
      <c r="Z1163" t="s">
        <v>32</v>
      </c>
      <c r="AA1163" t="s">
        <v>96</v>
      </c>
      <c r="AB1163">
        <f t="shared" si="36"/>
        <v>41</v>
      </c>
      <c r="AC1163" s="1">
        <f t="shared" si="37"/>
        <v>1099698</v>
      </c>
    </row>
    <row r="1164" spans="1:29" x14ac:dyDescent="0.2">
      <c r="A1164" t="s">
        <v>9916</v>
      </c>
      <c r="B1164" t="s">
        <v>9917</v>
      </c>
      <c r="C1164" t="s">
        <v>3764</v>
      </c>
      <c r="D1164" t="s">
        <v>4255</v>
      </c>
      <c r="E1164" t="s">
        <v>9918</v>
      </c>
      <c r="F1164" s="1">
        <v>44912</v>
      </c>
      <c r="G1164" t="s">
        <v>32</v>
      </c>
      <c r="H1164" t="s">
        <v>33</v>
      </c>
      <c r="I1164">
        <v>111</v>
      </c>
      <c r="J1164">
        <v>111</v>
      </c>
      <c r="K1164" t="s">
        <v>33</v>
      </c>
      <c r="L1164" t="s">
        <v>34</v>
      </c>
      <c r="M1164" t="s">
        <v>35</v>
      </c>
      <c r="N1164" t="s">
        <v>36</v>
      </c>
      <c r="O1164" t="s">
        <v>3606</v>
      </c>
      <c r="P1164" t="s">
        <v>9919</v>
      </c>
      <c r="Q1164" t="s">
        <v>33</v>
      </c>
      <c r="R1164" t="s">
        <v>65</v>
      </c>
      <c r="S1164" t="s">
        <v>9920</v>
      </c>
      <c r="T1164" t="s">
        <v>9921</v>
      </c>
      <c r="U1164" t="s">
        <v>9922</v>
      </c>
      <c r="V1164" t="s">
        <v>33</v>
      </c>
      <c r="W1164" t="s">
        <v>143</v>
      </c>
      <c r="X1164" t="s">
        <v>35</v>
      </c>
      <c r="Y1164" t="s">
        <v>33</v>
      </c>
      <c r="Z1164" t="s">
        <v>32</v>
      </c>
      <c r="AA1164" t="s">
        <v>33</v>
      </c>
      <c r="AB1164">
        <f t="shared" si="36"/>
        <v>48</v>
      </c>
      <c r="AC1164" s="1">
        <f t="shared" si="37"/>
        <v>1100490</v>
      </c>
    </row>
    <row r="1165" spans="1:29" x14ac:dyDescent="0.2">
      <c r="A1165" t="s">
        <v>9923</v>
      </c>
      <c r="B1165" t="s">
        <v>9924</v>
      </c>
      <c r="C1165" t="s">
        <v>9925</v>
      </c>
      <c r="D1165" t="s">
        <v>466</v>
      </c>
      <c r="E1165" t="s">
        <v>9926</v>
      </c>
      <c r="F1165" s="1">
        <v>45111</v>
      </c>
      <c r="G1165" t="s">
        <v>32</v>
      </c>
      <c r="H1165" t="s">
        <v>115</v>
      </c>
      <c r="I1165">
        <v>0</v>
      </c>
      <c r="J1165">
        <v>0</v>
      </c>
      <c r="K1165" t="s">
        <v>1579</v>
      </c>
      <c r="L1165" t="s">
        <v>34</v>
      </c>
      <c r="M1165" t="s">
        <v>35</v>
      </c>
      <c r="N1165" t="s">
        <v>36</v>
      </c>
      <c r="O1165" t="s">
        <v>417</v>
      </c>
      <c r="P1165" t="s">
        <v>9927</v>
      </c>
      <c r="Q1165" t="s">
        <v>33</v>
      </c>
      <c r="R1165" t="s">
        <v>500</v>
      </c>
      <c r="S1165" t="s">
        <v>340</v>
      </c>
      <c r="T1165" t="s">
        <v>9928</v>
      </c>
      <c r="U1165" t="s">
        <v>9929</v>
      </c>
      <c r="V1165" t="s">
        <v>33</v>
      </c>
      <c r="W1165" t="s">
        <v>143</v>
      </c>
      <c r="X1165" t="s">
        <v>35</v>
      </c>
      <c r="Y1165" t="s">
        <v>33</v>
      </c>
      <c r="Z1165" t="s">
        <v>32</v>
      </c>
      <c r="AA1165" t="s">
        <v>1493</v>
      </c>
      <c r="AB1165">
        <f t="shared" si="36"/>
        <v>34</v>
      </c>
      <c r="AC1165" s="1">
        <f t="shared" si="37"/>
        <v>1173143</v>
      </c>
    </row>
    <row r="1166" spans="1:29" x14ac:dyDescent="0.2">
      <c r="A1166" t="s">
        <v>9930</v>
      </c>
      <c r="B1166" t="s">
        <v>9931</v>
      </c>
      <c r="C1166" t="s">
        <v>7742</v>
      </c>
      <c r="D1166" t="s">
        <v>2330</v>
      </c>
      <c r="E1166" t="s">
        <v>9932</v>
      </c>
      <c r="F1166" s="1">
        <v>44910</v>
      </c>
      <c r="G1166" t="s">
        <v>32</v>
      </c>
      <c r="H1166" t="s">
        <v>33</v>
      </c>
      <c r="I1166">
        <v>75</v>
      </c>
      <c r="J1166">
        <v>75</v>
      </c>
      <c r="K1166" t="s">
        <v>33</v>
      </c>
      <c r="L1166" t="s">
        <v>34</v>
      </c>
      <c r="M1166" t="s">
        <v>35</v>
      </c>
      <c r="N1166" t="s">
        <v>36</v>
      </c>
      <c r="O1166" t="s">
        <v>9933</v>
      </c>
      <c r="P1166" t="s">
        <v>9934</v>
      </c>
      <c r="Q1166" t="s">
        <v>33</v>
      </c>
      <c r="R1166" t="s">
        <v>65</v>
      </c>
      <c r="S1166" t="s">
        <v>9935</v>
      </c>
      <c r="T1166" t="s">
        <v>9936</v>
      </c>
      <c r="U1166" t="s">
        <v>9937</v>
      </c>
      <c r="V1166" t="s">
        <v>33</v>
      </c>
      <c r="W1166" t="s">
        <v>143</v>
      </c>
      <c r="X1166" t="s">
        <v>35</v>
      </c>
      <c r="Y1166" t="s">
        <v>33</v>
      </c>
      <c r="Z1166" t="s">
        <v>32</v>
      </c>
      <c r="AA1166" t="s">
        <v>83</v>
      </c>
      <c r="AB1166">
        <f t="shared" si="36"/>
        <v>34</v>
      </c>
      <c r="AC1166" s="1">
        <f t="shared" si="37"/>
        <v>1099698</v>
      </c>
    </row>
    <row r="1167" spans="1:29" x14ac:dyDescent="0.2">
      <c r="A1167" t="s">
        <v>9938</v>
      </c>
      <c r="B1167" t="s">
        <v>9939</v>
      </c>
      <c r="C1167" t="s">
        <v>9940</v>
      </c>
      <c r="D1167" t="s">
        <v>9941</v>
      </c>
      <c r="E1167" t="s">
        <v>9942</v>
      </c>
      <c r="F1167" s="1">
        <v>44910</v>
      </c>
      <c r="G1167" t="s">
        <v>32</v>
      </c>
      <c r="H1167" t="s">
        <v>33</v>
      </c>
      <c r="I1167">
        <v>111</v>
      </c>
      <c r="J1167">
        <v>111</v>
      </c>
      <c r="K1167" t="s">
        <v>33</v>
      </c>
      <c r="L1167" t="s">
        <v>34</v>
      </c>
      <c r="M1167" t="s">
        <v>35</v>
      </c>
      <c r="N1167" t="s">
        <v>36</v>
      </c>
      <c r="O1167" t="s">
        <v>760</v>
      </c>
      <c r="P1167" t="s">
        <v>9943</v>
      </c>
      <c r="Q1167" t="s">
        <v>33</v>
      </c>
      <c r="R1167" t="s">
        <v>65</v>
      </c>
      <c r="S1167" t="s">
        <v>1403</v>
      </c>
      <c r="T1167" t="s">
        <v>9944</v>
      </c>
      <c r="U1167" t="s">
        <v>9945</v>
      </c>
      <c r="V1167" t="s">
        <v>33</v>
      </c>
      <c r="W1167" t="s">
        <v>69</v>
      </c>
      <c r="X1167" t="s">
        <v>35</v>
      </c>
      <c r="Y1167" t="s">
        <v>33</v>
      </c>
      <c r="Z1167" t="s">
        <v>32</v>
      </c>
      <c r="AA1167" t="s">
        <v>646</v>
      </c>
      <c r="AB1167">
        <f t="shared" si="36"/>
        <v>47</v>
      </c>
      <c r="AC1167" s="1">
        <f t="shared" si="37"/>
        <v>1099698</v>
      </c>
    </row>
    <row r="1168" spans="1:29" x14ac:dyDescent="0.2">
      <c r="A1168" t="s">
        <v>9946</v>
      </c>
      <c r="B1168" t="s">
        <v>9947</v>
      </c>
      <c r="C1168" t="s">
        <v>9948</v>
      </c>
      <c r="D1168" t="s">
        <v>9005</v>
      </c>
      <c r="E1168" t="s">
        <v>9949</v>
      </c>
      <c r="F1168" s="1">
        <v>44910</v>
      </c>
      <c r="G1168" t="s">
        <v>32</v>
      </c>
      <c r="H1168" t="s">
        <v>33</v>
      </c>
      <c r="I1168">
        <v>75</v>
      </c>
      <c r="J1168">
        <v>75</v>
      </c>
      <c r="K1168" t="s">
        <v>33</v>
      </c>
      <c r="L1168" t="s">
        <v>34</v>
      </c>
      <c r="M1168" t="s">
        <v>117</v>
      </c>
      <c r="N1168" t="s">
        <v>36</v>
      </c>
      <c r="O1168" t="s">
        <v>9950</v>
      </c>
      <c r="P1168" t="s">
        <v>9951</v>
      </c>
      <c r="Q1168" t="s">
        <v>33</v>
      </c>
      <c r="R1168" t="s">
        <v>65</v>
      </c>
      <c r="S1168" t="s">
        <v>9952</v>
      </c>
      <c r="T1168" t="s">
        <v>9953</v>
      </c>
      <c r="U1168" t="s">
        <v>9954</v>
      </c>
      <c r="V1168" t="s">
        <v>123</v>
      </c>
      <c r="W1168" t="s">
        <v>33</v>
      </c>
      <c r="X1168" t="s">
        <v>117</v>
      </c>
      <c r="Y1168" t="s">
        <v>33</v>
      </c>
      <c r="Z1168" t="s">
        <v>32</v>
      </c>
      <c r="AA1168" t="s">
        <v>70</v>
      </c>
      <c r="AB1168">
        <f t="shared" si="36"/>
        <v>46</v>
      </c>
      <c r="AC1168" s="1">
        <f t="shared" si="37"/>
        <v>1099698</v>
      </c>
    </row>
    <row r="1169" spans="1:29" x14ac:dyDescent="0.2">
      <c r="A1169" t="s">
        <v>9955</v>
      </c>
      <c r="B1169" t="s">
        <v>9956</v>
      </c>
      <c r="C1169" t="s">
        <v>9957</v>
      </c>
      <c r="D1169" t="s">
        <v>435</v>
      </c>
      <c r="E1169" t="s">
        <v>9958</v>
      </c>
      <c r="F1169" s="1">
        <v>44920</v>
      </c>
      <c r="G1169" t="s">
        <v>32</v>
      </c>
      <c r="H1169" t="s">
        <v>33</v>
      </c>
      <c r="I1169">
        <v>160</v>
      </c>
      <c r="J1169">
        <v>160</v>
      </c>
      <c r="K1169" t="s">
        <v>33</v>
      </c>
      <c r="L1169" t="s">
        <v>34</v>
      </c>
      <c r="M1169" t="s">
        <v>35</v>
      </c>
      <c r="N1169" t="s">
        <v>36</v>
      </c>
      <c r="O1169" t="s">
        <v>417</v>
      </c>
      <c r="P1169" t="s">
        <v>9959</v>
      </c>
      <c r="Q1169" t="s">
        <v>33</v>
      </c>
      <c r="R1169" t="s">
        <v>65</v>
      </c>
      <c r="S1169" t="s">
        <v>33</v>
      </c>
      <c r="T1169" t="s">
        <v>9960</v>
      </c>
      <c r="U1169" t="s">
        <v>9961</v>
      </c>
      <c r="V1169" t="s">
        <v>33</v>
      </c>
      <c r="W1169" t="s">
        <v>69</v>
      </c>
      <c r="X1169" t="s">
        <v>35</v>
      </c>
      <c r="Y1169" t="s">
        <v>33</v>
      </c>
      <c r="Z1169" t="s">
        <v>32</v>
      </c>
      <c r="AA1169" t="s">
        <v>248</v>
      </c>
      <c r="AB1169">
        <f t="shared" si="36"/>
        <v>31</v>
      </c>
      <c r="AC1169" s="1">
        <f t="shared" si="37"/>
        <v>1103655</v>
      </c>
    </row>
    <row r="1170" spans="1:29" x14ac:dyDescent="0.2">
      <c r="A1170" t="s">
        <v>9962</v>
      </c>
      <c r="B1170" t="s">
        <v>9963</v>
      </c>
      <c r="C1170" t="s">
        <v>571</v>
      </c>
      <c r="D1170" t="s">
        <v>136</v>
      </c>
      <c r="E1170" t="s">
        <v>9964</v>
      </c>
      <c r="F1170" s="1">
        <v>44910</v>
      </c>
      <c r="G1170" t="s">
        <v>32</v>
      </c>
      <c r="H1170" t="s">
        <v>33</v>
      </c>
      <c r="I1170">
        <v>75</v>
      </c>
      <c r="J1170">
        <v>75</v>
      </c>
      <c r="K1170" t="s">
        <v>33</v>
      </c>
      <c r="L1170" t="s">
        <v>34</v>
      </c>
      <c r="M1170" t="s">
        <v>35</v>
      </c>
      <c r="N1170" t="s">
        <v>36</v>
      </c>
      <c r="O1170" t="s">
        <v>582</v>
      </c>
      <c r="P1170" t="s">
        <v>9965</v>
      </c>
      <c r="Q1170" t="s">
        <v>33</v>
      </c>
      <c r="R1170" t="s">
        <v>65</v>
      </c>
      <c r="S1170" t="s">
        <v>9966</v>
      </c>
      <c r="T1170" t="s">
        <v>9967</v>
      </c>
      <c r="U1170" t="s">
        <v>9968</v>
      </c>
      <c r="V1170" t="s">
        <v>33</v>
      </c>
      <c r="W1170" t="s">
        <v>43</v>
      </c>
      <c r="X1170" t="s">
        <v>35</v>
      </c>
      <c r="Y1170" t="s">
        <v>33</v>
      </c>
      <c r="Z1170" t="s">
        <v>32</v>
      </c>
      <c r="AA1170" t="s">
        <v>44</v>
      </c>
      <c r="AB1170">
        <f t="shared" si="36"/>
        <v>57</v>
      </c>
      <c r="AC1170" s="1">
        <f t="shared" si="37"/>
        <v>1099698</v>
      </c>
    </row>
    <row r="1171" spans="1:29" x14ac:dyDescent="0.2">
      <c r="A1171" t="s">
        <v>9969</v>
      </c>
      <c r="B1171" t="s">
        <v>9970</v>
      </c>
      <c r="C1171" t="s">
        <v>2062</v>
      </c>
      <c r="D1171" t="s">
        <v>998</v>
      </c>
      <c r="E1171" t="s">
        <v>9971</v>
      </c>
      <c r="F1171" s="1">
        <v>44910</v>
      </c>
      <c r="G1171" t="s">
        <v>32</v>
      </c>
      <c r="H1171" t="s">
        <v>33</v>
      </c>
      <c r="I1171">
        <v>75</v>
      </c>
      <c r="J1171">
        <v>75</v>
      </c>
      <c r="K1171" t="s">
        <v>33</v>
      </c>
      <c r="L1171" t="s">
        <v>34</v>
      </c>
      <c r="M1171" t="s">
        <v>35</v>
      </c>
      <c r="N1171" t="s">
        <v>36</v>
      </c>
      <c r="O1171" t="s">
        <v>9972</v>
      </c>
      <c r="P1171" t="s">
        <v>9973</v>
      </c>
      <c r="Q1171" t="s">
        <v>33</v>
      </c>
      <c r="R1171" t="s">
        <v>65</v>
      </c>
      <c r="S1171" t="s">
        <v>33</v>
      </c>
      <c r="T1171" t="s">
        <v>9974</v>
      </c>
      <c r="U1171" t="s">
        <v>9975</v>
      </c>
      <c r="V1171" t="s">
        <v>33</v>
      </c>
      <c r="W1171" t="s">
        <v>143</v>
      </c>
      <c r="X1171" t="s">
        <v>35</v>
      </c>
      <c r="Y1171" t="s">
        <v>33</v>
      </c>
      <c r="Z1171" t="s">
        <v>32</v>
      </c>
      <c r="AA1171" t="s">
        <v>70</v>
      </c>
      <c r="AB1171">
        <f t="shared" si="36"/>
        <v>35</v>
      </c>
      <c r="AC1171" s="1">
        <f t="shared" si="37"/>
        <v>1099698</v>
      </c>
    </row>
    <row r="1172" spans="1:29" x14ac:dyDescent="0.2">
      <c r="A1172" t="s">
        <v>9976</v>
      </c>
      <c r="B1172" t="s">
        <v>9977</v>
      </c>
      <c r="C1172" t="s">
        <v>9978</v>
      </c>
      <c r="D1172" t="s">
        <v>9979</v>
      </c>
      <c r="E1172" t="s">
        <v>9980</v>
      </c>
      <c r="F1172" s="1">
        <v>44920</v>
      </c>
      <c r="G1172" t="s">
        <v>32</v>
      </c>
      <c r="H1172" t="s">
        <v>5005</v>
      </c>
      <c r="I1172">
        <v>60</v>
      </c>
      <c r="J1172">
        <v>60</v>
      </c>
      <c r="K1172" t="s">
        <v>8984</v>
      </c>
      <c r="L1172" t="s">
        <v>34</v>
      </c>
      <c r="M1172" t="s">
        <v>117</v>
      </c>
      <c r="N1172" t="s">
        <v>36</v>
      </c>
      <c r="O1172" t="s">
        <v>448</v>
      </c>
      <c r="P1172" t="s">
        <v>9981</v>
      </c>
      <c r="Q1172" t="s">
        <v>33</v>
      </c>
      <c r="R1172" t="s">
        <v>65</v>
      </c>
      <c r="S1172" t="s">
        <v>9982</v>
      </c>
      <c r="T1172" t="s">
        <v>9983</v>
      </c>
      <c r="U1172" t="s">
        <v>790</v>
      </c>
      <c r="V1172" t="s">
        <v>143</v>
      </c>
      <c r="W1172" t="s">
        <v>33</v>
      </c>
      <c r="X1172" t="s">
        <v>117</v>
      </c>
      <c r="Y1172" t="s">
        <v>33</v>
      </c>
      <c r="Z1172" t="s">
        <v>32</v>
      </c>
      <c r="AA1172" t="s">
        <v>44</v>
      </c>
      <c r="AB1172">
        <f t="shared" si="36"/>
        <v>34</v>
      </c>
      <c r="AC1172" s="1">
        <f t="shared" si="37"/>
        <v>1103655</v>
      </c>
    </row>
    <row r="1173" spans="1:29" x14ac:dyDescent="0.2">
      <c r="A1173" t="s">
        <v>9984</v>
      </c>
      <c r="B1173" t="s">
        <v>9985</v>
      </c>
      <c r="C1173" t="s">
        <v>1605</v>
      </c>
      <c r="D1173" t="s">
        <v>9986</v>
      </c>
      <c r="E1173" t="s">
        <v>9987</v>
      </c>
      <c r="F1173" s="1">
        <v>44914</v>
      </c>
      <c r="G1173" t="s">
        <v>32</v>
      </c>
      <c r="H1173" t="s">
        <v>33</v>
      </c>
      <c r="I1173">
        <v>75</v>
      </c>
      <c r="J1173">
        <v>75</v>
      </c>
      <c r="K1173" t="s">
        <v>33</v>
      </c>
      <c r="L1173" t="s">
        <v>34</v>
      </c>
      <c r="M1173" t="s">
        <v>35</v>
      </c>
      <c r="N1173" t="s">
        <v>36</v>
      </c>
      <c r="O1173" t="s">
        <v>1165</v>
      </c>
      <c r="P1173" t="s">
        <v>9988</v>
      </c>
      <c r="Q1173" t="s">
        <v>33</v>
      </c>
      <c r="R1173" t="s">
        <v>65</v>
      </c>
      <c r="S1173" t="s">
        <v>33</v>
      </c>
      <c r="T1173" t="s">
        <v>9989</v>
      </c>
      <c r="U1173" t="s">
        <v>9990</v>
      </c>
      <c r="V1173" t="s">
        <v>33</v>
      </c>
      <c r="W1173" t="s">
        <v>143</v>
      </c>
      <c r="X1173" t="s">
        <v>35</v>
      </c>
      <c r="Y1173" t="s">
        <v>33</v>
      </c>
      <c r="Z1173" t="s">
        <v>32</v>
      </c>
      <c r="AA1173" t="s">
        <v>33</v>
      </c>
      <c r="AB1173">
        <f t="shared" si="36"/>
        <v>45</v>
      </c>
      <c r="AC1173" s="1">
        <f t="shared" si="37"/>
        <v>1101282</v>
      </c>
    </row>
    <row r="1174" spans="1:29" x14ac:dyDescent="0.2">
      <c r="A1174" t="s">
        <v>9991</v>
      </c>
      <c r="B1174" t="s">
        <v>9992</v>
      </c>
      <c r="C1174" t="s">
        <v>2371</v>
      </c>
      <c r="D1174" t="s">
        <v>9993</v>
      </c>
      <c r="E1174" t="s">
        <v>9994</v>
      </c>
      <c r="F1174" s="1">
        <v>44910</v>
      </c>
      <c r="G1174" t="s">
        <v>32</v>
      </c>
      <c r="H1174" t="s">
        <v>33</v>
      </c>
      <c r="I1174">
        <v>75</v>
      </c>
      <c r="J1174">
        <v>75</v>
      </c>
      <c r="K1174" t="s">
        <v>33</v>
      </c>
      <c r="L1174" t="s">
        <v>34</v>
      </c>
      <c r="M1174" t="s">
        <v>35</v>
      </c>
      <c r="N1174" t="s">
        <v>36</v>
      </c>
      <c r="O1174" t="s">
        <v>417</v>
      </c>
      <c r="P1174" t="s">
        <v>9995</v>
      </c>
      <c r="Q1174" t="s">
        <v>9996</v>
      </c>
      <c r="R1174" t="s">
        <v>65</v>
      </c>
      <c r="S1174" t="s">
        <v>9997</v>
      </c>
      <c r="T1174" t="s">
        <v>9998</v>
      </c>
      <c r="U1174" t="s">
        <v>9999</v>
      </c>
      <c r="V1174" t="s">
        <v>33</v>
      </c>
      <c r="W1174" t="s">
        <v>143</v>
      </c>
      <c r="X1174" t="s">
        <v>35</v>
      </c>
      <c r="Y1174" t="s">
        <v>33</v>
      </c>
      <c r="Z1174" t="s">
        <v>32</v>
      </c>
      <c r="AA1174" t="s">
        <v>44</v>
      </c>
      <c r="AB1174">
        <f t="shared" si="36"/>
        <v>50</v>
      </c>
      <c r="AC1174" s="1">
        <f t="shared" si="37"/>
        <v>1099698</v>
      </c>
    </row>
    <row r="1175" spans="1:29" x14ac:dyDescent="0.2">
      <c r="A1175" t="s">
        <v>10000</v>
      </c>
      <c r="B1175" t="s">
        <v>10001</v>
      </c>
      <c r="C1175" t="s">
        <v>10002</v>
      </c>
      <c r="D1175" t="s">
        <v>10003</v>
      </c>
      <c r="E1175" t="s">
        <v>10004</v>
      </c>
      <c r="F1175" s="1">
        <v>45023</v>
      </c>
      <c r="G1175" t="s">
        <v>32</v>
      </c>
      <c r="H1175" t="s">
        <v>33</v>
      </c>
      <c r="I1175">
        <v>85</v>
      </c>
      <c r="J1175">
        <v>85</v>
      </c>
      <c r="K1175" t="s">
        <v>33</v>
      </c>
      <c r="L1175" t="s">
        <v>34</v>
      </c>
      <c r="M1175" t="s">
        <v>117</v>
      </c>
      <c r="N1175" t="s">
        <v>36</v>
      </c>
      <c r="O1175" t="s">
        <v>5970</v>
      </c>
      <c r="P1175" t="s">
        <v>10005</v>
      </c>
      <c r="Q1175" t="s">
        <v>33</v>
      </c>
      <c r="R1175" t="s">
        <v>65</v>
      </c>
      <c r="S1175" t="s">
        <v>2057</v>
      </c>
      <c r="T1175" t="s">
        <v>10006</v>
      </c>
      <c r="U1175" t="s">
        <v>10007</v>
      </c>
      <c r="V1175" t="s">
        <v>143</v>
      </c>
      <c r="W1175" t="s">
        <v>33</v>
      </c>
      <c r="X1175" t="s">
        <v>117</v>
      </c>
      <c r="Y1175" t="s">
        <v>33</v>
      </c>
      <c r="Z1175" t="s">
        <v>32</v>
      </c>
      <c r="AA1175" t="s">
        <v>70</v>
      </c>
      <c r="AB1175">
        <f t="shared" si="36"/>
        <v>45</v>
      </c>
      <c r="AC1175" s="1">
        <f t="shared" si="37"/>
        <v>1141368</v>
      </c>
    </row>
    <row r="1176" spans="1:29" x14ac:dyDescent="0.2">
      <c r="A1176" t="s">
        <v>10008</v>
      </c>
      <c r="B1176" t="s">
        <v>10009</v>
      </c>
      <c r="C1176" t="s">
        <v>10010</v>
      </c>
      <c r="D1176" t="s">
        <v>10011</v>
      </c>
      <c r="E1176" t="s">
        <v>10012</v>
      </c>
      <c r="F1176" s="1">
        <v>45044</v>
      </c>
      <c r="G1176" t="s">
        <v>32</v>
      </c>
      <c r="H1176" t="s">
        <v>33</v>
      </c>
      <c r="I1176">
        <v>85</v>
      </c>
      <c r="J1176">
        <v>85</v>
      </c>
      <c r="K1176" t="s">
        <v>33</v>
      </c>
      <c r="L1176" t="s">
        <v>34</v>
      </c>
      <c r="M1176" t="s">
        <v>117</v>
      </c>
      <c r="N1176" t="s">
        <v>36</v>
      </c>
      <c r="O1176" t="s">
        <v>5970</v>
      </c>
      <c r="P1176" t="s">
        <v>10013</v>
      </c>
      <c r="Q1176" t="s">
        <v>33</v>
      </c>
      <c r="R1176" t="s">
        <v>65</v>
      </c>
      <c r="S1176" t="s">
        <v>2057</v>
      </c>
      <c r="T1176" t="s">
        <v>5072</v>
      </c>
      <c r="U1176" t="s">
        <v>6128</v>
      </c>
      <c r="V1176" t="s">
        <v>69</v>
      </c>
      <c r="W1176" t="s">
        <v>33</v>
      </c>
      <c r="X1176" t="s">
        <v>117</v>
      </c>
      <c r="Y1176" t="s">
        <v>33</v>
      </c>
      <c r="Z1176" t="s">
        <v>32</v>
      </c>
      <c r="AA1176" t="s">
        <v>44</v>
      </c>
      <c r="AB1176">
        <f t="shared" si="36"/>
        <v>60</v>
      </c>
      <c r="AC1176" s="1">
        <f t="shared" si="37"/>
        <v>1149676</v>
      </c>
    </row>
    <row r="1177" spans="1:29" x14ac:dyDescent="0.2">
      <c r="A1177" t="s">
        <v>10014</v>
      </c>
      <c r="B1177" t="s">
        <v>10015</v>
      </c>
      <c r="C1177" t="s">
        <v>465</v>
      </c>
      <c r="D1177" t="s">
        <v>295</v>
      </c>
      <c r="E1177" t="s">
        <v>10016</v>
      </c>
      <c r="F1177" s="1">
        <v>44923</v>
      </c>
      <c r="G1177" t="s">
        <v>32</v>
      </c>
      <c r="H1177" t="s">
        <v>33</v>
      </c>
      <c r="I1177">
        <v>75</v>
      </c>
      <c r="J1177">
        <v>75</v>
      </c>
      <c r="K1177" t="s">
        <v>33</v>
      </c>
      <c r="L1177" t="s">
        <v>34</v>
      </c>
      <c r="M1177" t="s">
        <v>117</v>
      </c>
      <c r="N1177" t="s">
        <v>36</v>
      </c>
      <c r="O1177" t="s">
        <v>138</v>
      </c>
      <c r="P1177" t="s">
        <v>10017</v>
      </c>
      <c r="Q1177" t="s">
        <v>33</v>
      </c>
      <c r="R1177" t="s">
        <v>65</v>
      </c>
      <c r="S1177" t="s">
        <v>33</v>
      </c>
      <c r="T1177" t="s">
        <v>10018</v>
      </c>
      <c r="U1177" t="s">
        <v>10019</v>
      </c>
      <c r="V1177" t="s">
        <v>143</v>
      </c>
      <c r="W1177" t="s">
        <v>33</v>
      </c>
      <c r="X1177" t="s">
        <v>117</v>
      </c>
      <c r="Y1177" t="s">
        <v>33</v>
      </c>
      <c r="Z1177" t="s">
        <v>32</v>
      </c>
      <c r="AA1177" t="s">
        <v>33</v>
      </c>
      <c r="AB1177">
        <f t="shared" si="36"/>
        <v>52</v>
      </c>
      <c r="AC1177" s="1">
        <f t="shared" si="37"/>
        <v>1104843</v>
      </c>
    </row>
    <row r="1178" spans="1:29" x14ac:dyDescent="0.2">
      <c r="A1178" t="s">
        <v>10020</v>
      </c>
      <c r="B1178" t="s">
        <v>10021</v>
      </c>
      <c r="C1178" t="s">
        <v>10022</v>
      </c>
      <c r="D1178" t="s">
        <v>10023</v>
      </c>
      <c r="E1178" t="s">
        <v>10024</v>
      </c>
      <c r="F1178" s="1">
        <v>45000</v>
      </c>
      <c r="G1178" t="s">
        <v>32</v>
      </c>
      <c r="H1178" t="s">
        <v>33</v>
      </c>
      <c r="I1178">
        <v>179</v>
      </c>
      <c r="J1178">
        <v>179</v>
      </c>
      <c r="K1178" t="s">
        <v>33</v>
      </c>
      <c r="L1178" t="s">
        <v>34</v>
      </c>
      <c r="M1178" t="s">
        <v>35</v>
      </c>
      <c r="N1178" t="s">
        <v>36</v>
      </c>
      <c r="O1178" t="s">
        <v>232</v>
      </c>
      <c r="P1178" t="s">
        <v>10025</v>
      </c>
      <c r="Q1178" t="s">
        <v>33</v>
      </c>
      <c r="R1178" t="s">
        <v>65</v>
      </c>
      <c r="S1178" t="s">
        <v>10026</v>
      </c>
      <c r="T1178" t="s">
        <v>10027</v>
      </c>
      <c r="U1178" t="s">
        <v>10028</v>
      </c>
      <c r="V1178" t="s">
        <v>33</v>
      </c>
      <c r="W1178" t="s">
        <v>143</v>
      </c>
      <c r="X1178" t="s">
        <v>35</v>
      </c>
      <c r="Y1178" t="s">
        <v>33</v>
      </c>
      <c r="Z1178" t="s">
        <v>32</v>
      </c>
      <c r="AA1178" t="s">
        <v>33</v>
      </c>
      <c r="AB1178">
        <f t="shared" si="36"/>
        <v>42</v>
      </c>
      <c r="AC1178" s="1">
        <f t="shared" si="37"/>
        <v>1132267</v>
      </c>
    </row>
    <row r="1179" spans="1:29" x14ac:dyDescent="0.2">
      <c r="A1179" t="s">
        <v>10029</v>
      </c>
      <c r="B1179" t="s">
        <v>10030</v>
      </c>
      <c r="C1179" t="s">
        <v>6374</v>
      </c>
      <c r="D1179" t="s">
        <v>5995</v>
      </c>
      <c r="E1179" t="s">
        <v>10031</v>
      </c>
      <c r="F1179" s="1">
        <v>44935</v>
      </c>
      <c r="G1179" t="s">
        <v>32</v>
      </c>
      <c r="H1179" t="s">
        <v>33</v>
      </c>
      <c r="I1179">
        <v>75</v>
      </c>
      <c r="J1179">
        <v>75</v>
      </c>
      <c r="K1179" t="s">
        <v>33</v>
      </c>
      <c r="L1179" t="s">
        <v>34</v>
      </c>
      <c r="M1179" t="s">
        <v>117</v>
      </c>
      <c r="N1179" t="s">
        <v>36</v>
      </c>
      <c r="O1179" t="s">
        <v>138</v>
      </c>
      <c r="P1179" t="s">
        <v>10032</v>
      </c>
      <c r="Q1179" t="s">
        <v>33</v>
      </c>
      <c r="R1179" t="s">
        <v>65</v>
      </c>
      <c r="S1179" t="s">
        <v>33</v>
      </c>
      <c r="T1179" t="s">
        <v>10033</v>
      </c>
      <c r="U1179" t="s">
        <v>6379</v>
      </c>
      <c r="V1179" t="s">
        <v>43</v>
      </c>
      <c r="W1179" t="s">
        <v>33</v>
      </c>
      <c r="X1179" t="s">
        <v>117</v>
      </c>
      <c r="Y1179" t="s">
        <v>33</v>
      </c>
      <c r="Z1179" t="s">
        <v>32</v>
      </c>
      <c r="AA1179" t="s">
        <v>33</v>
      </c>
      <c r="AB1179">
        <f t="shared" si="36"/>
        <v>38</v>
      </c>
      <c r="AC1179" s="1">
        <f t="shared" si="37"/>
        <v>1109591</v>
      </c>
    </row>
    <row r="1180" spans="1:29" x14ac:dyDescent="0.2">
      <c r="A1180" t="s">
        <v>10034</v>
      </c>
      <c r="B1180" t="s">
        <v>10035</v>
      </c>
      <c r="C1180" t="s">
        <v>10036</v>
      </c>
      <c r="D1180" t="s">
        <v>10037</v>
      </c>
      <c r="E1180" t="s">
        <v>10038</v>
      </c>
      <c r="F1180" s="1">
        <v>44979</v>
      </c>
      <c r="G1180" t="s">
        <v>32</v>
      </c>
      <c r="H1180" t="s">
        <v>33</v>
      </c>
      <c r="I1180">
        <v>85</v>
      </c>
      <c r="J1180">
        <v>85</v>
      </c>
      <c r="K1180" t="s">
        <v>33</v>
      </c>
      <c r="L1180" t="s">
        <v>34</v>
      </c>
      <c r="M1180" t="s">
        <v>117</v>
      </c>
      <c r="N1180" t="s">
        <v>36</v>
      </c>
      <c r="O1180" t="s">
        <v>1062</v>
      </c>
      <c r="P1180" t="s">
        <v>10039</v>
      </c>
      <c r="Q1180" t="s">
        <v>33</v>
      </c>
      <c r="R1180" t="s">
        <v>65</v>
      </c>
      <c r="S1180" t="s">
        <v>10040</v>
      </c>
      <c r="T1180" t="s">
        <v>10041</v>
      </c>
      <c r="U1180" t="s">
        <v>10042</v>
      </c>
      <c r="V1180" t="s">
        <v>143</v>
      </c>
      <c r="W1180" t="s">
        <v>33</v>
      </c>
      <c r="X1180" t="s">
        <v>117</v>
      </c>
      <c r="Y1180" t="s">
        <v>33</v>
      </c>
      <c r="Z1180" t="s">
        <v>32</v>
      </c>
      <c r="AA1180" t="s">
        <v>33</v>
      </c>
      <c r="AB1180">
        <f t="shared" si="36"/>
        <v>45</v>
      </c>
      <c r="AC1180" s="1">
        <f t="shared" si="37"/>
        <v>1127000</v>
      </c>
    </row>
    <row r="1181" spans="1:29" x14ac:dyDescent="0.2">
      <c r="A1181" t="s">
        <v>10043</v>
      </c>
      <c r="B1181" t="s">
        <v>10044</v>
      </c>
      <c r="C1181" t="s">
        <v>10045</v>
      </c>
      <c r="D1181" t="s">
        <v>1144</v>
      </c>
      <c r="E1181" t="s">
        <v>10046</v>
      </c>
      <c r="F1181" s="1">
        <v>45045</v>
      </c>
      <c r="G1181" t="s">
        <v>32</v>
      </c>
      <c r="H1181" t="s">
        <v>33</v>
      </c>
      <c r="I1181">
        <v>85</v>
      </c>
      <c r="J1181">
        <v>85</v>
      </c>
      <c r="K1181" t="s">
        <v>33</v>
      </c>
      <c r="L1181" t="s">
        <v>34</v>
      </c>
      <c r="M1181" t="s">
        <v>35</v>
      </c>
      <c r="N1181" t="s">
        <v>36</v>
      </c>
      <c r="O1181" t="s">
        <v>2191</v>
      </c>
      <c r="P1181" t="s">
        <v>10047</v>
      </c>
      <c r="Q1181" t="s">
        <v>33</v>
      </c>
      <c r="R1181" t="s">
        <v>65</v>
      </c>
      <c r="S1181" t="s">
        <v>33</v>
      </c>
      <c r="T1181" t="s">
        <v>10048</v>
      </c>
      <c r="U1181" t="s">
        <v>10049</v>
      </c>
      <c r="V1181" t="s">
        <v>33</v>
      </c>
      <c r="W1181" t="s">
        <v>69</v>
      </c>
      <c r="X1181" t="s">
        <v>35</v>
      </c>
      <c r="Y1181" t="s">
        <v>33</v>
      </c>
      <c r="Z1181" t="s">
        <v>32</v>
      </c>
      <c r="AA1181" t="s">
        <v>33</v>
      </c>
      <c r="AB1181">
        <f t="shared" si="36"/>
        <v>38</v>
      </c>
      <c r="AC1181" s="1">
        <f t="shared" si="37"/>
        <v>1150073</v>
      </c>
    </row>
    <row r="1182" spans="1:29" x14ac:dyDescent="0.2">
      <c r="A1182" t="s">
        <v>10050</v>
      </c>
      <c r="B1182" t="s">
        <v>10051</v>
      </c>
      <c r="C1182" t="s">
        <v>1351</v>
      </c>
      <c r="D1182" t="s">
        <v>4564</v>
      </c>
      <c r="E1182" t="s">
        <v>10052</v>
      </c>
      <c r="F1182" s="1">
        <v>44910</v>
      </c>
      <c r="G1182" t="s">
        <v>32</v>
      </c>
      <c r="H1182" t="s">
        <v>33</v>
      </c>
      <c r="I1182">
        <v>75</v>
      </c>
      <c r="J1182">
        <v>75</v>
      </c>
      <c r="K1182" t="s">
        <v>33</v>
      </c>
      <c r="L1182" t="s">
        <v>34</v>
      </c>
      <c r="M1182" t="s">
        <v>35</v>
      </c>
      <c r="N1182" t="s">
        <v>36</v>
      </c>
      <c r="O1182" t="s">
        <v>1034</v>
      </c>
      <c r="P1182" t="s">
        <v>10053</v>
      </c>
      <c r="Q1182" t="s">
        <v>33</v>
      </c>
      <c r="R1182" t="s">
        <v>65</v>
      </c>
      <c r="S1182" t="s">
        <v>33</v>
      </c>
      <c r="T1182" t="s">
        <v>3129</v>
      </c>
      <c r="U1182" t="s">
        <v>10054</v>
      </c>
      <c r="V1182" t="s">
        <v>33</v>
      </c>
      <c r="W1182" t="s">
        <v>143</v>
      </c>
      <c r="X1182" t="s">
        <v>35</v>
      </c>
      <c r="Y1182" t="s">
        <v>33</v>
      </c>
      <c r="Z1182" t="s">
        <v>32</v>
      </c>
      <c r="AA1182" t="s">
        <v>33</v>
      </c>
      <c r="AB1182">
        <f t="shared" si="36"/>
        <v>47</v>
      </c>
      <c r="AC1182" s="1">
        <f t="shared" si="37"/>
        <v>1099698</v>
      </c>
    </row>
    <row r="1183" spans="1:29" x14ac:dyDescent="0.2">
      <c r="A1183" t="s">
        <v>10055</v>
      </c>
      <c r="B1183" t="s">
        <v>10056</v>
      </c>
      <c r="C1183" t="s">
        <v>10057</v>
      </c>
      <c r="D1183" t="s">
        <v>1144</v>
      </c>
      <c r="E1183" t="s">
        <v>10058</v>
      </c>
      <c r="F1183" s="1">
        <v>44939</v>
      </c>
      <c r="G1183" t="s">
        <v>32</v>
      </c>
      <c r="H1183" t="s">
        <v>33</v>
      </c>
      <c r="I1183">
        <v>75</v>
      </c>
      <c r="J1183">
        <v>75</v>
      </c>
      <c r="K1183" t="s">
        <v>33</v>
      </c>
      <c r="L1183" t="s">
        <v>34</v>
      </c>
      <c r="M1183" t="s">
        <v>35</v>
      </c>
      <c r="N1183" t="s">
        <v>36</v>
      </c>
      <c r="O1183" t="s">
        <v>10059</v>
      </c>
      <c r="P1183" t="s">
        <v>10060</v>
      </c>
      <c r="Q1183" t="s">
        <v>33</v>
      </c>
      <c r="R1183" t="s">
        <v>65</v>
      </c>
      <c r="S1183" t="s">
        <v>10061</v>
      </c>
      <c r="T1183" t="s">
        <v>10062</v>
      </c>
      <c r="U1183" t="s">
        <v>10063</v>
      </c>
      <c r="V1183" t="s">
        <v>33</v>
      </c>
      <c r="W1183" t="s">
        <v>143</v>
      </c>
      <c r="X1183" t="s">
        <v>35</v>
      </c>
      <c r="Y1183" t="s">
        <v>33</v>
      </c>
      <c r="Z1183" t="s">
        <v>32</v>
      </c>
      <c r="AA1183" t="s">
        <v>33</v>
      </c>
      <c r="AB1183">
        <f t="shared" si="36"/>
        <v>38</v>
      </c>
      <c r="AC1183" s="1">
        <f t="shared" si="37"/>
        <v>1111172</v>
      </c>
    </row>
    <row r="1184" spans="1:29" x14ac:dyDescent="0.2">
      <c r="A1184" t="s">
        <v>10064</v>
      </c>
      <c r="B1184" t="s">
        <v>10065</v>
      </c>
      <c r="C1184" t="s">
        <v>9013</v>
      </c>
      <c r="D1184" t="s">
        <v>180</v>
      </c>
      <c r="E1184" t="s">
        <v>10066</v>
      </c>
      <c r="F1184" s="1">
        <v>44975</v>
      </c>
      <c r="G1184" t="s">
        <v>32</v>
      </c>
      <c r="H1184" t="s">
        <v>33</v>
      </c>
      <c r="I1184">
        <v>85</v>
      </c>
      <c r="J1184">
        <v>85</v>
      </c>
      <c r="K1184" t="s">
        <v>33</v>
      </c>
      <c r="L1184" t="s">
        <v>34</v>
      </c>
      <c r="M1184" t="s">
        <v>35</v>
      </c>
      <c r="N1184" t="s">
        <v>36</v>
      </c>
      <c r="O1184" t="s">
        <v>3049</v>
      </c>
      <c r="P1184" t="s">
        <v>10067</v>
      </c>
      <c r="Q1184" t="s">
        <v>33</v>
      </c>
      <c r="R1184" t="s">
        <v>65</v>
      </c>
      <c r="S1184" t="s">
        <v>10068</v>
      </c>
      <c r="T1184" t="s">
        <v>10069</v>
      </c>
      <c r="U1184" t="s">
        <v>3053</v>
      </c>
      <c r="V1184" t="s">
        <v>33</v>
      </c>
      <c r="W1184" t="s">
        <v>69</v>
      </c>
      <c r="X1184" t="s">
        <v>35</v>
      </c>
      <c r="Y1184" t="s">
        <v>33</v>
      </c>
      <c r="Z1184" t="s">
        <v>32</v>
      </c>
      <c r="AA1184" t="s">
        <v>33</v>
      </c>
      <c r="AB1184">
        <f t="shared" si="36"/>
        <v>48</v>
      </c>
      <c r="AC1184" s="1">
        <f t="shared" si="37"/>
        <v>1125417</v>
      </c>
    </row>
    <row r="1185" spans="1:29" x14ac:dyDescent="0.2">
      <c r="A1185" t="s">
        <v>10070</v>
      </c>
      <c r="B1185" t="s">
        <v>10071</v>
      </c>
      <c r="C1185" t="s">
        <v>10072</v>
      </c>
      <c r="D1185" t="s">
        <v>327</v>
      </c>
      <c r="E1185" t="s">
        <v>10073</v>
      </c>
      <c r="F1185" s="1">
        <v>44924</v>
      </c>
      <c r="G1185" t="s">
        <v>32</v>
      </c>
      <c r="H1185" t="s">
        <v>33</v>
      </c>
      <c r="I1185">
        <v>75</v>
      </c>
      <c r="J1185">
        <v>75</v>
      </c>
      <c r="K1185" t="s">
        <v>33</v>
      </c>
      <c r="L1185" t="s">
        <v>34</v>
      </c>
      <c r="M1185" t="s">
        <v>35</v>
      </c>
      <c r="N1185" t="s">
        <v>36</v>
      </c>
      <c r="O1185" t="s">
        <v>50</v>
      </c>
      <c r="P1185" t="s">
        <v>10074</v>
      </c>
      <c r="Q1185" t="s">
        <v>33</v>
      </c>
      <c r="R1185" t="s">
        <v>65</v>
      </c>
      <c r="S1185" t="s">
        <v>10075</v>
      </c>
      <c r="T1185" t="s">
        <v>10076</v>
      </c>
      <c r="U1185" t="s">
        <v>10077</v>
      </c>
      <c r="V1185" t="s">
        <v>33</v>
      </c>
      <c r="W1185" t="s">
        <v>69</v>
      </c>
      <c r="X1185" t="s">
        <v>35</v>
      </c>
      <c r="Y1185" t="s">
        <v>33</v>
      </c>
      <c r="Z1185" t="s">
        <v>32</v>
      </c>
      <c r="AA1185" t="s">
        <v>70</v>
      </c>
      <c r="AB1185">
        <f t="shared" si="36"/>
        <v>55</v>
      </c>
      <c r="AC1185" s="1">
        <f t="shared" si="37"/>
        <v>1105238</v>
      </c>
    </row>
    <row r="1186" spans="1:29" x14ac:dyDescent="0.2">
      <c r="A1186" t="s">
        <v>10078</v>
      </c>
      <c r="B1186" t="s">
        <v>10079</v>
      </c>
      <c r="C1186" t="s">
        <v>10080</v>
      </c>
      <c r="D1186" t="s">
        <v>852</v>
      </c>
      <c r="E1186" t="s">
        <v>10081</v>
      </c>
      <c r="F1186" s="1">
        <v>45156</v>
      </c>
      <c r="G1186" t="s">
        <v>32</v>
      </c>
      <c r="H1186" t="s">
        <v>33</v>
      </c>
      <c r="I1186">
        <v>95</v>
      </c>
      <c r="J1186">
        <v>95</v>
      </c>
      <c r="K1186" t="s">
        <v>33</v>
      </c>
      <c r="L1186" t="s">
        <v>34</v>
      </c>
      <c r="M1186" t="s">
        <v>35</v>
      </c>
      <c r="N1186" t="s">
        <v>36</v>
      </c>
      <c r="O1186" t="s">
        <v>417</v>
      </c>
      <c r="P1186" t="s">
        <v>10082</v>
      </c>
      <c r="Q1186" t="s">
        <v>33</v>
      </c>
      <c r="R1186" t="s">
        <v>65</v>
      </c>
      <c r="S1186" t="s">
        <v>10083</v>
      </c>
      <c r="T1186" t="s">
        <v>10084</v>
      </c>
      <c r="U1186" t="s">
        <v>10085</v>
      </c>
      <c r="V1186" t="s">
        <v>33</v>
      </c>
      <c r="W1186" t="s">
        <v>69</v>
      </c>
      <c r="X1186" t="s">
        <v>35</v>
      </c>
      <c r="Y1186" t="s">
        <v>33</v>
      </c>
      <c r="Z1186" t="s">
        <v>32</v>
      </c>
      <c r="AA1186" t="s">
        <v>83</v>
      </c>
      <c r="AB1186">
        <f t="shared" si="36"/>
        <v>27</v>
      </c>
      <c r="AC1186" s="1">
        <f t="shared" si="37"/>
        <v>1190949</v>
      </c>
    </row>
    <row r="1187" spans="1:29" x14ac:dyDescent="0.2">
      <c r="A1187" t="s">
        <v>10086</v>
      </c>
      <c r="B1187" t="s">
        <v>10087</v>
      </c>
      <c r="C1187" t="s">
        <v>10088</v>
      </c>
      <c r="D1187" t="s">
        <v>10089</v>
      </c>
      <c r="E1187" t="s">
        <v>10090</v>
      </c>
      <c r="F1187" s="1">
        <v>44910</v>
      </c>
      <c r="G1187" t="s">
        <v>32</v>
      </c>
      <c r="H1187" t="s">
        <v>33</v>
      </c>
      <c r="I1187">
        <v>75</v>
      </c>
      <c r="J1187">
        <v>75</v>
      </c>
      <c r="K1187" t="s">
        <v>33</v>
      </c>
      <c r="L1187" t="s">
        <v>34</v>
      </c>
      <c r="M1187" t="s">
        <v>117</v>
      </c>
      <c r="N1187" t="s">
        <v>36</v>
      </c>
      <c r="O1187" t="s">
        <v>1937</v>
      </c>
      <c r="P1187" t="s">
        <v>10091</v>
      </c>
      <c r="Q1187" t="s">
        <v>33</v>
      </c>
      <c r="R1187" t="s">
        <v>65</v>
      </c>
      <c r="S1187" t="s">
        <v>10092</v>
      </c>
      <c r="T1187" t="s">
        <v>10093</v>
      </c>
      <c r="U1187" t="s">
        <v>5424</v>
      </c>
      <c r="V1187" t="s">
        <v>143</v>
      </c>
      <c r="W1187" t="s">
        <v>33</v>
      </c>
      <c r="X1187" t="s">
        <v>117</v>
      </c>
      <c r="Y1187" t="s">
        <v>33</v>
      </c>
      <c r="Z1187" t="s">
        <v>32</v>
      </c>
      <c r="AA1187" t="s">
        <v>83</v>
      </c>
      <c r="AB1187">
        <f t="shared" si="36"/>
        <v>39</v>
      </c>
      <c r="AC1187" s="1">
        <f t="shared" si="37"/>
        <v>1099698</v>
      </c>
    </row>
    <row r="1188" spans="1:29" x14ac:dyDescent="0.2">
      <c r="A1188" t="s">
        <v>10094</v>
      </c>
      <c r="B1188" t="s">
        <v>10095</v>
      </c>
      <c r="C1188" t="s">
        <v>6027</v>
      </c>
      <c r="D1188" t="s">
        <v>2514</v>
      </c>
      <c r="E1188" t="s">
        <v>10096</v>
      </c>
      <c r="F1188" s="1">
        <v>45055</v>
      </c>
      <c r="G1188" t="s">
        <v>32</v>
      </c>
      <c r="H1188" t="s">
        <v>33</v>
      </c>
      <c r="I1188">
        <v>85</v>
      </c>
      <c r="J1188">
        <v>85</v>
      </c>
      <c r="K1188" t="s">
        <v>33</v>
      </c>
      <c r="L1188" t="s">
        <v>102</v>
      </c>
      <c r="M1188" t="s">
        <v>117</v>
      </c>
      <c r="N1188" t="s">
        <v>103</v>
      </c>
      <c r="O1188" t="s">
        <v>346</v>
      </c>
      <c r="P1188" t="s">
        <v>10097</v>
      </c>
      <c r="Q1188" t="s">
        <v>33</v>
      </c>
      <c r="R1188" t="s">
        <v>65</v>
      </c>
      <c r="S1188" t="s">
        <v>10098</v>
      </c>
      <c r="T1188" t="s">
        <v>10099</v>
      </c>
      <c r="U1188" t="s">
        <v>10100</v>
      </c>
      <c r="V1188" t="s">
        <v>143</v>
      </c>
      <c r="W1188" t="s">
        <v>33</v>
      </c>
      <c r="X1188" t="s">
        <v>117</v>
      </c>
      <c r="Y1188" t="s">
        <v>33</v>
      </c>
      <c r="Z1188" t="s">
        <v>32</v>
      </c>
      <c r="AA1188" t="s">
        <v>109</v>
      </c>
      <c r="AB1188">
        <f t="shared" si="36"/>
        <v>42</v>
      </c>
      <c r="AC1188" s="1">
        <f t="shared" si="37"/>
        <v>1154028</v>
      </c>
    </row>
    <row r="1189" spans="1:29" x14ac:dyDescent="0.2">
      <c r="A1189" t="s">
        <v>10101</v>
      </c>
      <c r="B1189" t="s">
        <v>10102</v>
      </c>
      <c r="C1189" t="s">
        <v>10103</v>
      </c>
      <c r="D1189" t="s">
        <v>5130</v>
      </c>
      <c r="E1189" t="s">
        <v>10104</v>
      </c>
      <c r="F1189" s="1">
        <v>44937</v>
      </c>
      <c r="G1189" t="s">
        <v>32</v>
      </c>
      <c r="H1189" t="s">
        <v>33</v>
      </c>
      <c r="I1189">
        <v>75</v>
      </c>
      <c r="J1189">
        <v>75</v>
      </c>
      <c r="K1189" t="s">
        <v>33</v>
      </c>
      <c r="L1189" t="s">
        <v>34</v>
      </c>
      <c r="M1189" t="s">
        <v>117</v>
      </c>
      <c r="N1189" t="s">
        <v>36</v>
      </c>
      <c r="O1189" t="s">
        <v>714</v>
      </c>
      <c r="P1189" t="s">
        <v>10105</v>
      </c>
      <c r="Q1189" t="s">
        <v>33</v>
      </c>
      <c r="R1189" t="s">
        <v>65</v>
      </c>
      <c r="S1189" t="s">
        <v>33</v>
      </c>
      <c r="T1189" t="s">
        <v>10106</v>
      </c>
      <c r="U1189" t="s">
        <v>10107</v>
      </c>
      <c r="V1189" t="s">
        <v>69</v>
      </c>
      <c r="W1189" t="s">
        <v>33</v>
      </c>
      <c r="X1189" t="s">
        <v>117</v>
      </c>
      <c r="Y1189" t="s">
        <v>33</v>
      </c>
      <c r="Z1189" t="s">
        <v>32</v>
      </c>
      <c r="AA1189" t="s">
        <v>33</v>
      </c>
      <c r="AB1189">
        <f t="shared" si="36"/>
        <v>46</v>
      </c>
      <c r="AC1189" s="1">
        <f t="shared" si="37"/>
        <v>1110382</v>
      </c>
    </row>
    <row r="1190" spans="1:29" x14ac:dyDescent="0.2">
      <c r="A1190" t="s">
        <v>10108</v>
      </c>
      <c r="B1190" t="s">
        <v>10109</v>
      </c>
      <c r="C1190" t="s">
        <v>188</v>
      </c>
      <c r="D1190" t="s">
        <v>180</v>
      </c>
      <c r="E1190" t="s">
        <v>10110</v>
      </c>
      <c r="F1190" s="1">
        <v>44912</v>
      </c>
      <c r="G1190" t="s">
        <v>32</v>
      </c>
      <c r="H1190" t="s">
        <v>33</v>
      </c>
      <c r="I1190">
        <v>75</v>
      </c>
      <c r="J1190">
        <v>75</v>
      </c>
      <c r="K1190" t="s">
        <v>33</v>
      </c>
      <c r="L1190" t="s">
        <v>34</v>
      </c>
      <c r="M1190" t="s">
        <v>35</v>
      </c>
      <c r="N1190" t="s">
        <v>36</v>
      </c>
      <c r="O1190" t="s">
        <v>714</v>
      </c>
      <c r="P1190" t="s">
        <v>10111</v>
      </c>
      <c r="Q1190" t="s">
        <v>33</v>
      </c>
      <c r="R1190" t="s">
        <v>65</v>
      </c>
      <c r="S1190" t="s">
        <v>10112</v>
      </c>
      <c r="T1190" t="s">
        <v>10113</v>
      </c>
      <c r="U1190" t="s">
        <v>10114</v>
      </c>
      <c r="V1190" t="s">
        <v>33</v>
      </c>
      <c r="W1190" t="s">
        <v>143</v>
      </c>
      <c r="X1190" t="s">
        <v>35</v>
      </c>
      <c r="Y1190" t="s">
        <v>33</v>
      </c>
      <c r="Z1190" t="s">
        <v>32</v>
      </c>
      <c r="AA1190" t="s">
        <v>33</v>
      </c>
      <c r="AB1190">
        <f t="shared" si="36"/>
        <v>34</v>
      </c>
      <c r="AC1190" s="1">
        <f t="shared" si="37"/>
        <v>1100490</v>
      </c>
    </row>
    <row r="1191" spans="1:29" x14ac:dyDescent="0.2">
      <c r="A1191" t="s">
        <v>10115</v>
      </c>
      <c r="B1191" t="s">
        <v>10116</v>
      </c>
      <c r="C1191" t="s">
        <v>3370</v>
      </c>
      <c r="D1191" t="s">
        <v>10117</v>
      </c>
      <c r="E1191" t="s">
        <v>10118</v>
      </c>
      <c r="F1191" s="1">
        <v>45043</v>
      </c>
      <c r="G1191" t="s">
        <v>32</v>
      </c>
      <c r="H1191" t="s">
        <v>33</v>
      </c>
      <c r="I1191">
        <v>85</v>
      </c>
      <c r="J1191">
        <v>85</v>
      </c>
      <c r="K1191" t="s">
        <v>33</v>
      </c>
      <c r="L1191" t="s">
        <v>34</v>
      </c>
      <c r="M1191" t="s">
        <v>117</v>
      </c>
      <c r="N1191" t="s">
        <v>36</v>
      </c>
      <c r="O1191" t="s">
        <v>770</v>
      </c>
      <c r="P1191" t="s">
        <v>10119</v>
      </c>
      <c r="Q1191" t="s">
        <v>33</v>
      </c>
      <c r="R1191" t="s">
        <v>65</v>
      </c>
      <c r="S1191" t="s">
        <v>2057</v>
      </c>
      <c r="T1191" t="s">
        <v>10120</v>
      </c>
      <c r="U1191" t="s">
        <v>2546</v>
      </c>
      <c r="V1191" t="s">
        <v>143</v>
      </c>
      <c r="W1191" t="s">
        <v>33</v>
      </c>
      <c r="X1191" t="s">
        <v>117</v>
      </c>
      <c r="Y1191" t="s">
        <v>33</v>
      </c>
      <c r="Z1191" t="s">
        <v>32</v>
      </c>
      <c r="AA1191" t="s">
        <v>154</v>
      </c>
      <c r="AB1191">
        <f t="shared" si="36"/>
        <v>45</v>
      </c>
      <c r="AC1191" s="1">
        <f t="shared" si="37"/>
        <v>1149280</v>
      </c>
    </row>
    <row r="1192" spans="1:29" x14ac:dyDescent="0.2">
      <c r="A1192" t="s">
        <v>10121</v>
      </c>
      <c r="B1192" t="s">
        <v>10122</v>
      </c>
      <c r="C1192" t="s">
        <v>10123</v>
      </c>
      <c r="D1192" t="s">
        <v>10124</v>
      </c>
      <c r="E1192" t="s">
        <v>10125</v>
      </c>
      <c r="F1192" s="1">
        <v>45164</v>
      </c>
      <c r="G1192" t="s">
        <v>692</v>
      </c>
      <c r="H1192" t="s">
        <v>33</v>
      </c>
      <c r="I1192">
        <v>95</v>
      </c>
      <c r="J1192">
        <v>95</v>
      </c>
      <c r="K1192" t="s">
        <v>33</v>
      </c>
      <c r="L1192" t="s">
        <v>34</v>
      </c>
      <c r="M1192" t="s">
        <v>117</v>
      </c>
      <c r="N1192" t="s">
        <v>36</v>
      </c>
      <c r="O1192" t="s">
        <v>138</v>
      </c>
      <c r="P1192" t="s">
        <v>10126</v>
      </c>
      <c r="Q1192" t="s">
        <v>33</v>
      </c>
      <c r="R1192" t="s">
        <v>65</v>
      </c>
      <c r="S1192" t="s">
        <v>10127</v>
      </c>
      <c r="T1192" t="s">
        <v>10128</v>
      </c>
      <c r="U1192" t="s">
        <v>10129</v>
      </c>
      <c r="V1192" t="s">
        <v>43</v>
      </c>
      <c r="W1192" t="s">
        <v>33</v>
      </c>
      <c r="X1192" t="s">
        <v>117</v>
      </c>
      <c r="Y1192" t="s">
        <v>33</v>
      </c>
      <c r="Z1192" t="s">
        <v>692</v>
      </c>
      <c r="AA1192" t="s">
        <v>33</v>
      </c>
      <c r="AB1192">
        <f t="shared" si="36"/>
        <v>53</v>
      </c>
      <c r="AC1192" s="1">
        <f t="shared" si="37"/>
        <v>1194114</v>
      </c>
    </row>
    <row r="1193" spans="1:29" x14ac:dyDescent="0.2">
      <c r="A1193" t="s">
        <v>10130</v>
      </c>
      <c r="B1193" t="s">
        <v>10131</v>
      </c>
      <c r="C1193" t="s">
        <v>10132</v>
      </c>
      <c r="D1193" t="s">
        <v>10133</v>
      </c>
      <c r="E1193" t="s">
        <v>10134</v>
      </c>
      <c r="F1193" s="1">
        <v>44915</v>
      </c>
      <c r="G1193" t="s">
        <v>32</v>
      </c>
      <c r="H1193" t="s">
        <v>33</v>
      </c>
      <c r="I1193">
        <v>75</v>
      </c>
      <c r="J1193">
        <v>75</v>
      </c>
      <c r="K1193" t="s">
        <v>33</v>
      </c>
      <c r="L1193" t="s">
        <v>89</v>
      </c>
      <c r="M1193" t="s">
        <v>117</v>
      </c>
      <c r="N1193" t="s">
        <v>36</v>
      </c>
      <c r="O1193" t="s">
        <v>714</v>
      </c>
      <c r="P1193" t="s">
        <v>10135</v>
      </c>
      <c r="Q1193" t="s">
        <v>33</v>
      </c>
      <c r="R1193" t="s">
        <v>65</v>
      </c>
      <c r="S1193" t="s">
        <v>33</v>
      </c>
      <c r="T1193" t="s">
        <v>10136</v>
      </c>
      <c r="U1193" t="s">
        <v>10137</v>
      </c>
      <c r="V1193" t="s">
        <v>43</v>
      </c>
      <c r="W1193" t="s">
        <v>33</v>
      </c>
      <c r="X1193" t="s">
        <v>117</v>
      </c>
      <c r="Y1193" t="s">
        <v>33</v>
      </c>
      <c r="Z1193" t="s">
        <v>32</v>
      </c>
      <c r="AA1193" t="s">
        <v>83</v>
      </c>
      <c r="AB1193">
        <f t="shared" si="36"/>
        <v>27</v>
      </c>
      <c r="AC1193" s="1">
        <f t="shared" si="37"/>
        <v>1101676</v>
      </c>
    </row>
    <row r="1194" spans="1:29" x14ac:dyDescent="0.2">
      <c r="A1194" t="s">
        <v>10138</v>
      </c>
      <c r="B1194" t="s">
        <v>10139</v>
      </c>
      <c r="C1194" t="s">
        <v>10140</v>
      </c>
      <c r="D1194" t="s">
        <v>1641</v>
      </c>
      <c r="E1194" t="s">
        <v>10141</v>
      </c>
      <c r="F1194" s="1">
        <v>45100</v>
      </c>
      <c r="G1194" t="s">
        <v>32</v>
      </c>
      <c r="H1194" t="s">
        <v>33</v>
      </c>
      <c r="I1194">
        <v>95</v>
      </c>
      <c r="J1194">
        <v>95</v>
      </c>
      <c r="K1194" t="s">
        <v>33</v>
      </c>
      <c r="L1194" t="s">
        <v>34</v>
      </c>
      <c r="M1194" t="s">
        <v>117</v>
      </c>
      <c r="N1194" t="s">
        <v>36</v>
      </c>
      <c r="O1194" t="s">
        <v>1034</v>
      </c>
      <c r="P1194" t="s">
        <v>10142</v>
      </c>
      <c r="Q1194" t="s">
        <v>33</v>
      </c>
      <c r="R1194" t="s">
        <v>65</v>
      </c>
      <c r="S1194" t="s">
        <v>33</v>
      </c>
      <c r="T1194" t="s">
        <v>10143</v>
      </c>
      <c r="U1194" t="s">
        <v>10144</v>
      </c>
      <c r="V1194" t="s">
        <v>43</v>
      </c>
      <c r="W1194" t="s">
        <v>33</v>
      </c>
      <c r="X1194" t="s">
        <v>117</v>
      </c>
      <c r="Y1194" t="s">
        <v>33</v>
      </c>
      <c r="Z1194" t="s">
        <v>32</v>
      </c>
      <c r="AA1194" t="s">
        <v>96</v>
      </c>
      <c r="AB1194">
        <f t="shared" si="36"/>
        <v>38</v>
      </c>
      <c r="AC1194" s="1">
        <f t="shared" si="37"/>
        <v>1168791</v>
      </c>
    </row>
    <row r="1195" spans="1:29" x14ac:dyDescent="0.2">
      <c r="A1195" t="s">
        <v>10145</v>
      </c>
      <c r="B1195" t="s">
        <v>10146</v>
      </c>
      <c r="C1195" t="s">
        <v>10147</v>
      </c>
      <c r="D1195" t="s">
        <v>10148</v>
      </c>
      <c r="E1195" t="s">
        <v>10149</v>
      </c>
      <c r="F1195" s="1">
        <v>44916</v>
      </c>
      <c r="G1195" t="s">
        <v>32</v>
      </c>
      <c r="H1195" t="s">
        <v>33</v>
      </c>
      <c r="I1195">
        <v>75</v>
      </c>
      <c r="J1195">
        <v>75</v>
      </c>
      <c r="K1195" t="s">
        <v>33</v>
      </c>
      <c r="L1195" t="s">
        <v>34</v>
      </c>
      <c r="M1195" t="s">
        <v>117</v>
      </c>
      <c r="N1195" t="s">
        <v>36</v>
      </c>
      <c r="O1195" t="s">
        <v>877</v>
      </c>
      <c r="P1195" t="s">
        <v>10150</v>
      </c>
      <c r="Q1195" t="s">
        <v>33</v>
      </c>
      <c r="R1195" t="s">
        <v>65</v>
      </c>
      <c r="S1195" t="s">
        <v>10151</v>
      </c>
      <c r="T1195" t="s">
        <v>10152</v>
      </c>
      <c r="U1195" t="s">
        <v>10153</v>
      </c>
      <c r="V1195" t="s">
        <v>43</v>
      </c>
      <c r="W1195" t="s">
        <v>33</v>
      </c>
      <c r="X1195" t="s">
        <v>117</v>
      </c>
      <c r="Y1195" t="s">
        <v>33</v>
      </c>
      <c r="Z1195" t="s">
        <v>32</v>
      </c>
      <c r="AA1195" t="s">
        <v>33</v>
      </c>
      <c r="AB1195">
        <f t="shared" si="36"/>
        <v>52</v>
      </c>
      <c r="AC1195" s="1">
        <f t="shared" si="37"/>
        <v>1102072</v>
      </c>
    </row>
    <row r="1196" spans="1:29" x14ac:dyDescent="0.2">
      <c r="A1196" t="s">
        <v>10154</v>
      </c>
      <c r="B1196" t="s">
        <v>10155</v>
      </c>
      <c r="C1196" t="s">
        <v>10156</v>
      </c>
      <c r="D1196" t="s">
        <v>10157</v>
      </c>
      <c r="E1196" t="s">
        <v>10158</v>
      </c>
      <c r="F1196" s="1">
        <v>44919</v>
      </c>
      <c r="G1196" t="s">
        <v>32</v>
      </c>
      <c r="H1196" t="s">
        <v>33</v>
      </c>
      <c r="I1196">
        <v>75</v>
      </c>
      <c r="J1196">
        <v>75</v>
      </c>
      <c r="K1196" t="s">
        <v>33</v>
      </c>
      <c r="L1196" t="s">
        <v>34</v>
      </c>
      <c r="M1196" t="s">
        <v>117</v>
      </c>
      <c r="N1196" t="s">
        <v>36</v>
      </c>
      <c r="O1196" t="s">
        <v>1210</v>
      </c>
      <c r="P1196" t="s">
        <v>10159</v>
      </c>
      <c r="Q1196" t="s">
        <v>33</v>
      </c>
      <c r="R1196" t="s">
        <v>65</v>
      </c>
      <c r="S1196" t="s">
        <v>10160</v>
      </c>
      <c r="T1196" t="s">
        <v>10161</v>
      </c>
      <c r="U1196" t="s">
        <v>10162</v>
      </c>
      <c r="V1196" t="s">
        <v>143</v>
      </c>
      <c r="W1196" t="s">
        <v>33</v>
      </c>
      <c r="X1196" t="s">
        <v>117</v>
      </c>
      <c r="Y1196" t="s">
        <v>33</v>
      </c>
      <c r="Z1196" t="s">
        <v>32</v>
      </c>
      <c r="AA1196" t="s">
        <v>33</v>
      </c>
      <c r="AB1196">
        <f t="shared" si="36"/>
        <v>63</v>
      </c>
      <c r="AC1196" s="1">
        <f t="shared" si="37"/>
        <v>1103259</v>
      </c>
    </row>
    <row r="1197" spans="1:29" x14ac:dyDescent="0.2">
      <c r="A1197" t="s">
        <v>10163</v>
      </c>
      <c r="B1197" t="s">
        <v>10164</v>
      </c>
      <c r="C1197" t="s">
        <v>10165</v>
      </c>
      <c r="D1197" t="s">
        <v>10166</v>
      </c>
      <c r="E1197" t="s">
        <v>10167</v>
      </c>
      <c r="F1197" s="1">
        <v>45014</v>
      </c>
      <c r="G1197" t="s">
        <v>32</v>
      </c>
      <c r="H1197" t="s">
        <v>1739</v>
      </c>
      <c r="I1197">
        <v>42.5</v>
      </c>
      <c r="J1197">
        <v>42.5</v>
      </c>
      <c r="K1197" t="s">
        <v>5872</v>
      </c>
      <c r="L1197" t="s">
        <v>34</v>
      </c>
      <c r="M1197" t="s">
        <v>117</v>
      </c>
      <c r="N1197" t="s">
        <v>36</v>
      </c>
      <c r="O1197" t="s">
        <v>50</v>
      </c>
      <c r="P1197" t="s">
        <v>10168</v>
      </c>
      <c r="Q1197" t="s">
        <v>10169</v>
      </c>
      <c r="R1197" t="s">
        <v>65</v>
      </c>
      <c r="S1197" t="s">
        <v>1884</v>
      </c>
      <c r="T1197" t="s">
        <v>10170</v>
      </c>
      <c r="U1197" t="s">
        <v>10171</v>
      </c>
      <c r="V1197" t="s">
        <v>43</v>
      </c>
      <c r="W1197" t="s">
        <v>33</v>
      </c>
      <c r="X1197" t="s">
        <v>117</v>
      </c>
      <c r="Y1197" t="s">
        <v>33</v>
      </c>
      <c r="Z1197" t="s">
        <v>32</v>
      </c>
      <c r="AA1197" t="s">
        <v>33</v>
      </c>
      <c r="AB1197">
        <f t="shared" si="36"/>
        <v>60</v>
      </c>
      <c r="AC1197" s="1">
        <f t="shared" si="37"/>
        <v>1137807</v>
      </c>
    </row>
    <row r="1198" spans="1:29" x14ac:dyDescent="0.2">
      <c r="A1198" t="s">
        <v>10172</v>
      </c>
      <c r="B1198" t="s">
        <v>10173</v>
      </c>
      <c r="C1198" t="s">
        <v>10174</v>
      </c>
      <c r="D1198" t="s">
        <v>10175</v>
      </c>
      <c r="E1198" t="s">
        <v>10176</v>
      </c>
      <c r="F1198" s="1">
        <v>45057</v>
      </c>
      <c r="G1198" t="s">
        <v>32</v>
      </c>
      <c r="H1198" t="s">
        <v>33</v>
      </c>
      <c r="I1198">
        <v>85</v>
      </c>
      <c r="J1198">
        <v>85</v>
      </c>
      <c r="K1198" t="s">
        <v>33</v>
      </c>
      <c r="L1198" t="s">
        <v>34</v>
      </c>
      <c r="M1198" t="s">
        <v>35</v>
      </c>
      <c r="N1198" t="s">
        <v>36</v>
      </c>
      <c r="O1198" t="s">
        <v>770</v>
      </c>
      <c r="P1198" t="s">
        <v>10177</v>
      </c>
      <c r="Q1198" t="s">
        <v>33</v>
      </c>
      <c r="R1198" t="s">
        <v>65</v>
      </c>
      <c r="S1198" t="s">
        <v>33</v>
      </c>
      <c r="T1198" t="s">
        <v>9463</v>
      </c>
      <c r="U1198" t="s">
        <v>10178</v>
      </c>
      <c r="V1198" t="s">
        <v>33</v>
      </c>
      <c r="W1198" t="s">
        <v>143</v>
      </c>
      <c r="X1198" t="s">
        <v>35</v>
      </c>
      <c r="Y1198" t="s">
        <v>33</v>
      </c>
      <c r="Z1198" t="s">
        <v>32</v>
      </c>
      <c r="AA1198" t="s">
        <v>154</v>
      </c>
      <c r="AB1198">
        <f t="shared" si="36"/>
        <v>44</v>
      </c>
      <c r="AC1198" s="1">
        <f t="shared" si="37"/>
        <v>1154821</v>
      </c>
    </row>
    <row r="1199" spans="1:29" x14ac:dyDescent="0.2">
      <c r="A1199" t="s">
        <v>10179</v>
      </c>
      <c r="B1199" t="s">
        <v>10180</v>
      </c>
      <c r="C1199" t="s">
        <v>10181</v>
      </c>
      <c r="D1199" t="s">
        <v>10182</v>
      </c>
      <c r="E1199" t="s">
        <v>10183</v>
      </c>
      <c r="F1199" s="1">
        <v>44914</v>
      </c>
      <c r="G1199" t="s">
        <v>32</v>
      </c>
      <c r="H1199" t="s">
        <v>33</v>
      </c>
      <c r="I1199">
        <v>160</v>
      </c>
      <c r="J1199">
        <v>160</v>
      </c>
      <c r="K1199" t="s">
        <v>33</v>
      </c>
      <c r="L1199" t="s">
        <v>34</v>
      </c>
      <c r="M1199" t="s">
        <v>35</v>
      </c>
      <c r="N1199" t="s">
        <v>36</v>
      </c>
      <c r="O1199" t="s">
        <v>417</v>
      </c>
      <c r="P1199" t="s">
        <v>10184</v>
      </c>
      <c r="Q1199" t="s">
        <v>33</v>
      </c>
      <c r="R1199" t="s">
        <v>500</v>
      </c>
      <c r="S1199" t="s">
        <v>340</v>
      </c>
      <c r="T1199" t="s">
        <v>10185</v>
      </c>
      <c r="U1199" t="s">
        <v>10186</v>
      </c>
      <c r="V1199" t="s">
        <v>33</v>
      </c>
      <c r="W1199" t="s">
        <v>143</v>
      </c>
      <c r="X1199" t="s">
        <v>35</v>
      </c>
      <c r="Y1199" t="s">
        <v>33</v>
      </c>
      <c r="Z1199" t="s">
        <v>32</v>
      </c>
      <c r="AA1199" t="s">
        <v>33</v>
      </c>
      <c r="AB1199">
        <f t="shared" si="36"/>
        <v>43</v>
      </c>
      <c r="AC1199" s="1">
        <f t="shared" si="37"/>
        <v>1101282</v>
      </c>
    </row>
    <row r="1200" spans="1:29" x14ac:dyDescent="0.2">
      <c r="A1200" t="s">
        <v>10187</v>
      </c>
      <c r="B1200" t="s">
        <v>10188</v>
      </c>
      <c r="C1200" t="s">
        <v>4430</v>
      </c>
      <c r="D1200" t="s">
        <v>933</v>
      </c>
      <c r="E1200" t="s">
        <v>10189</v>
      </c>
      <c r="F1200" s="1">
        <v>44911</v>
      </c>
      <c r="G1200" t="s">
        <v>32</v>
      </c>
      <c r="H1200" t="s">
        <v>33</v>
      </c>
      <c r="I1200">
        <v>75</v>
      </c>
      <c r="J1200">
        <v>75</v>
      </c>
      <c r="K1200" t="s">
        <v>33</v>
      </c>
      <c r="L1200" t="s">
        <v>34</v>
      </c>
      <c r="M1200" t="s">
        <v>117</v>
      </c>
      <c r="N1200" t="s">
        <v>36</v>
      </c>
      <c r="O1200" t="s">
        <v>3958</v>
      </c>
      <c r="P1200" t="s">
        <v>10190</v>
      </c>
      <c r="Q1200" t="s">
        <v>33</v>
      </c>
      <c r="R1200" t="s">
        <v>65</v>
      </c>
      <c r="S1200" t="s">
        <v>10191</v>
      </c>
      <c r="T1200" t="s">
        <v>3541</v>
      </c>
      <c r="U1200" t="s">
        <v>3962</v>
      </c>
      <c r="V1200" t="s">
        <v>69</v>
      </c>
      <c r="W1200" t="s">
        <v>33</v>
      </c>
      <c r="X1200" t="s">
        <v>117</v>
      </c>
      <c r="Y1200" t="s">
        <v>33</v>
      </c>
      <c r="Z1200" t="s">
        <v>32</v>
      </c>
      <c r="AA1200" t="s">
        <v>33</v>
      </c>
      <c r="AB1200">
        <f t="shared" si="36"/>
        <v>47</v>
      </c>
      <c r="AC1200" s="1">
        <f t="shared" si="37"/>
        <v>1100094</v>
      </c>
    </row>
    <row r="1201" spans="1:29" x14ac:dyDescent="0.2">
      <c r="A1201" t="s">
        <v>10192</v>
      </c>
      <c r="B1201" t="s">
        <v>10193</v>
      </c>
      <c r="C1201" t="s">
        <v>10194</v>
      </c>
      <c r="D1201" t="s">
        <v>10195</v>
      </c>
      <c r="E1201" t="s">
        <v>10196</v>
      </c>
      <c r="F1201" s="1">
        <v>44910</v>
      </c>
      <c r="G1201" t="s">
        <v>32</v>
      </c>
      <c r="H1201" t="s">
        <v>33</v>
      </c>
      <c r="I1201">
        <v>75</v>
      </c>
      <c r="J1201">
        <v>75</v>
      </c>
      <c r="K1201" t="s">
        <v>33</v>
      </c>
      <c r="L1201" t="s">
        <v>34</v>
      </c>
      <c r="M1201" t="s">
        <v>35</v>
      </c>
      <c r="N1201" t="s">
        <v>36</v>
      </c>
      <c r="O1201" t="s">
        <v>138</v>
      </c>
      <c r="P1201" t="s">
        <v>10197</v>
      </c>
      <c r="Q1201" t="s">
        <v>33</v>
      </c>
      <c r="R1201" t="s">
        <v>65</v>
      </c>
      <c r="S1201" t="s">
        <v>33</v>
      </c>
      <c r="T1201" t="s">
        <v>10198</v>
      </c>
      <c r="U1201" t="s">
        <v>10199</v>
      </c>
      <c r="V1201" t="s">
        <v>33</v>
      </c>
      <c r="W1201" t="s">
        <v>143</v>
      </c>
      <c r="X1201" t="s">
        <v>35</v>
      </c>
      <c r="Y1201" t="s">
        <v>33</v>
      </c>
      <c r="Z1201" t="s">
        <v>32</v>
      </c>
      <c r="AA1201" t="s">
        <v>33</v>
      </c>
      <c r="AB1201">
        <f t="shared" si="36"/>
        <v>28</v>
      </c>
      <c r="AC1201" s="1">
        <f t="shared" si="37"/>
        <v>1099698</v>
      </c>
    </row>
    <row r="1202" spans="1:29" x14ac:dyDescent="0.2">
      <c r="A1202" t="s">
        <v>10200</v>
      </c>
      <c r="B1202" t="s">
        <v>10201</v>
      </c>
      <c r="C1202" t="s">
        <v>10202</v>
      </c>
      <c r="D1202" t="s">
        <v>10203</v>
      </c>
      <c r="E1202" t="s">
        <v>10204</v>
      </c>
      <c r="F1202" s="1">
        <v>45123</v>
      </c>
      <c r="G1202" t="s">
        <v>32</v>
      </c>
      <c r="H1202" t="s">
        <v>33</v>
      </c>
      <c r="I1202">
        <v>95</v>
      </c>
      <c r="J1202">
        <v>95</v>
      </c>
      <c r="K1202" t="s">
        <v>33</v>
      </c>
      <c r="L1202" t="s">
        <v>34</v>
      </c>
      <c r="M1202" t="s">
        <v>35</v>
      </c>
      <c r="N1202" t="s">
        <v>36</v>
      </c>
      <c r="O1202" t="s">
        <v>5970</v>
      </c>
      <c r="P1202" t="s">
        <v>10205</v>
      </c>
      <c r="Q1202" t="s">
        <v>33</v>
      </c>
      <c r="R1202" t="s">
        <v>65</v>
      </c>
      <c r="S1202" t="s">
        <v>33</v>
      </c>
      <c r="T1202" t="s">
        <v>10206</v>
      </c>
      <c r="U1202" t="s">
        <v>810</v>
      </c>
      <c r="V1202" t="s">
        <v>33</v>
      </c>
      <c r="W1202" t="s">
        <v>69</v>
      </c>
      <c r="X1202" t="s">
        <v>35</v>
      </c>
      <c r="Y1202" t="s">
        <v>33</v>
      </c>
      <c r="Z1202" t="s">
        <v>32</v>
      </c>
      <c r="AA1202" t="s">
        <v>70</v>
      </c>
      <c r="AB1202">
        <f t="shared" si="36"/>
        <v>48</v>
      </c>
      <c r="AC1202" s="1">
        <f t="shared" si="37"/>
        <v>1177892</v>
      </c>
    </row>
    <row r="1203" spans="1:29" x14ac:dyDescent="0.2">
      <c r="A1203" t="s">
        <v>10207</v>
      </c>
      <c r="B1203" t="s">
        <v>10208</v>
      </c>
      <c r="C1203" t="s">
        <v>4312</v>
      </c>
      <c r="D1203" t="s">
        <v>10209</v>
      </c>
      <c r="E1203" t="s">
        <v>10210</v>
      </c>
      <c r="F1203" s="1">
        <v>45046</v>
      </c>
      <c r="G1203" t="s">
        <v>32</v>
      </c>
      <c r="H1203" t="s">
        <v>33</v>
      </c>
      <c r="I1203">
        <v>85</v>
      </c>
      <c r="J1203">
        <v>85</v>
      </c>
      <c r="K1203" t="s">
        <v>33</v>
      </c>
      <c r="L1203" t="s">
        <v>34</v>
      </c>
      <c r="M1203" t="s">
        <v>117</v>
      </c>
      <c r="N1203" t="s">
        <v>36</v>
      </c>
      <c r="O1203" t="s">
        <v>770</v>
      </c>
      <c r="P1203" t="s">
        <v>10211</v>
      </c>
      <c r="Q1203" t="s">
        <v>33</v>
      </c>
      <c r="R1203" t="s">
        <v>65</v>
      </c>
      <c r="S1203" t="s">
        <v>33</v>
      </c>
      <c r="T1203" t="s">
        <v>8729</v>
      </c>
      <c r="U1203" t="s">
        <v>10212</v>
      </c>
      <c r="V1203" t="s">
        <v>43</v>
      </c>
      <c r="W1203" t="s">
        <v>33</v>
      </c>
      <c r="X1203" t="s">
        <v>117</v>
      </c>
      <c r="Y1203" t="s">
        <v>33</v>
      </c>
      <c r="Z1203" t="s">
        <v>32</v>
      </c>
      <c r="AA1203" t="s">
        <v>33</v>
      </c>
      <c r="AB1203">
        <f t="shared" si="36"/>
        <v>58</v>
      </c>
      <c r="AC1203" s="1">
        <f t="shared" si="37"/>
        <v>1150468</v>
      </c>
    </row>
    <row r="1204" spans="1:29" x14ac:dyDescent="0.2">
      <c r="A1204" t="s">
        <v>10213</v>
      </c>
      <c r="B1204" t="s">
        <v>10214</v>
      </c>
      <c r="C1204" t="s">
        <v>1135</v>
      </c>
      <c r="D1204" t="s">
        <v>10215</v>
      </c>
      <c r="E1204" t="s">
        <v>10216</v>
      </c>
      <c r="F1204" s="1">
        <v>44917</v>
      </c>
      <c r="G1204" t="s">
        <v>32</v>
      </c>
      <c r="H1204" t="s">
        <v>33</v>
      </c>
      <c r="I1204">
        <v>75</v>
      </c>
      <c r="J1204">
        <v>75</v>
      </c>
      <c r="K1204" t="s">
        <v>33</v>
      </c>
      <c r="L1204" t="s">
        <v>34</v>
      </c>
      <c r="M1204" t="s">
        <v>35</v>
      </c>
      <c r="N1204" t="s">
        <v>36</v>
      </c>
      <c r="O1204" t="s">
        <v>369</v>
      </c>
      <c r="P1204" t="s">
        <v>10217</v>
      </c>
      <c r="Q1204" t="s">
        <v>33</v>
      </c>
      <c r="R1204" t="s">
        <v>65</v>
      </c>
      <c r="S1204" t="s">
        <v>10075</v>
      </c>
      <c r="T1204" t="s">
        <v>10218</v>
      </c>
      <c r="U1204" t="s">
        <v>10219</v>
      </c>
      <c r="V1204" t="s">
        <v>33</v>
      </c>
      <c r="W1204" t="s">
        <v>143</v>
      </c>
      <c r="X1204" t="s">
        <v>35</v>
      </c>
      <c r="Y1204" t="s">
        <v>33</v>
      </c>
      <c r="Z1204" t="s">
        <v>32</v>
      </c>
      <c r="AA1204" t="s">
        <v>70</v>
      </c>
      <c r="AB1204">
        <f t="shared" si="36"/>
        <v>63</v>
      </c>
      <c r="AC1204" s="1">
        <f t="shared" si="37"/>
        <v>1102467</v>
      </c>
    </row>
    <row r="1205" spans="1:29" x14ac:dyDescent="0.2">
      <c r="A1205" t="s">
        <v>10220</v>
      </c>
      <c r="B1205" t="s">
        <v>10221</v>
      </c>
      <c r="C1205" t="s">
        <v>10222</v>
      </c>
      <c r="D1205" t="s">
        <v>10223</v>
      </c>
      <c r="E1205" t="s">
        <v>10224</v>
      </c>
      <c r="F1205" s="1">
        <v>45085</v>
      </c>
      <c r="G1205" t="s">
        <v>32</v>
      </c>
      <c r="H1205" t="s">
        <v>33</v>
      </c>
      <c r="I1205">
        <v>135</v>
      </c>
      <c r="J1205">
        <v>135</v>
      </c>
      <c r="K1205" t="s">
        <v>33</v>
      </c>
      <c r="L1205" t="s">
        <v>89</v>
      </c>
      <c r="M1205" t="s">
        <v>35</v>
      </c>
      <c r="N1205" t="s">
        <v>90</v>
      </c>
      <c r="O1205" t="s">
        <v>10225</v>
      </c>
      <c r="P1205" t="s">
        <v>10226</v>
      </c>
      <c r="Q1205" t="s">
        <v>33</v>
      </c>
      <c r="R1205" t="s">
        <v>500</v>
      </c>
      <c r="S1205" t="s">
        <v>33</v>
      </c>
      <c r="T1205" t="s">
        <v>10227</v>
      </c>
      <c r="U1205" t="s">
        <v>10228</v>
      </c>
      <c r="V1205" t="s">
        <v>33</v>
      </c>
      <c r="W1205" t="s">
        <v>43</v>
      </c>
      <c r="X1205" t="s">
        <v>35</v>
      </c>
      <c r="Y1205" t="s">
        <v>33</v>
      </c>
      <c r="Z1205" t="s">
        <v>32</v>
      </c>
      <c r="AA1205" t="s">
        <v>109</v>
      </c>
      <c r="AB1205">
        <f t="shared" si="36"/>
        <v>25</v>
      </c>
      <c r="AC1205" s="1">
        <f t="shared" si="37"/>
        <v>1165900</v>
      </c>
    </row>
    <row r="1206" spans="1:29" x14ac:dyDescent="0.2">
      <c r="A1206" t="s">
        <v>10229</v>
      </c>
      <c r="B1206" t="s">
        <v>10230</v>
      </c>
      <c r="C1206" t="s">
        <v>5093</v>
      </c>
      <c r="D1206" t="s">
        <v>10231</v>
      </c>
      <c r="E1206" t="s">
        <v>10232</v>
      </c>
      <c r="F1206" s="1">
        <v>44910</v>
      </c>
      <c r="G1206" t="s">
        <v>32</v>
      </c>
      <c r="H1206" t="s">
        <v>33</v>
      </c>
      <c r="I1206">
        <v>160</v>
      </c>
      <c r="J1206">
        <v>160</v>
      </c>
      <c r="K1206" t="s">
        <v>33</v>
      </c>
      <c r="L1206" t="s">
        <v>34</v>
      </c>
      <c r="M1206" t="s">
        <v>35</v>
      </c>
      <c r="N1206" t="s">
        <v>36</v>
      </c>
      <c r="O1206" t="s">
        <v>10233</v>
      </c>
      <c r="P1206" t="s">
        <v>10234</v>
      </c>
      <c r="Q1206" t="s">
        <v>33</v>
      </c>
      <c r="R1206" t="s">
        <v>39</v>
      </c>
      <c r="S1206" t="s">
        <v>10235</v>
      </c>
      <c r="T1206" t="s">
        <v>10236</v>
      </c>
      <c r="U1206" t="s">
        <v>10237</v>
      </c>
      <c r="V1206" t="s">
        <v>33</v>
      </c>
      <c r="W1206" t="s">
        <v>268</v>
      </c>
      <c r="X1206" t="s">
        <v>35</v>
      </c>
      <c r="Y1206" t="s">
        <v>33</v>
      </c>
      <c r="Z1206" t="s">
        <v>32</v>
      </c>
      <c r="AA1206" t="s">
        <v>33</v>
      </c>
      <c r="AB1206">
        <f t="shared" si="36"/>
        <v>42</v>
      </c>
      <c r="AC1206" s="1">
        <f t="shared" si="37"/>
        <v>1099698</v>
      </c>
    </row>
    <row r="1207" spans="1:29" x14ac:dyDescent="0.2">
      <c r="A1207" t="s">
        <v>10238</v>
      </c>
      <c r="B1207" t="s">
        <v>10239</v>
      </c>
      <c r="C1207" t="s">
        <v>10240</v>
      </c>
      <c r="D1207" t="s">
        <v>387</v>
      </c>
      <c r="E1207" t="s">
        <v>10241</v>
      </c>
      <c r="F1207" s="1">
        <v>45042</v>
      </c>
      <c r="G1207" t="s">
        <v>32</v>
      </c>
      <c r="H1207" t="s">
        <v>33</v>
      </c>
      <c r="I1207">
        <v>125</v>
      </c>
      <c r="J1207">
        <v>125</v>
      </c>
      <c r="K1207" t="s">
        <v>33</v>
      </c>
      <c r="L1207" t="s">
        <v>89</v>
      </c>
      <c r="M1207" t="s">
        <v>35</v>
      </c>
      <c r="N1207" t="s">
        <v>36</v>
      </c>
      <c r="O1207" t="s">
        <v>448</v>
      </c>
      <c r="P1207" t="s">
        <v>10242</v>
      </c>
      <c r="Q1207" t="s">
        <v>33</v>
      </c>
      <c r="R1207" t="s">
        <v>500</v>
      </c>
      <c r="S1207" t="s">
        <v>10243</v>
      </c>
      <c r="T1207" t="s">
        <v>10244</v>
      </c>
      <c r="U1207" t="s">
        <v>10245</v>
      </c>
      <c r="V1207" t="s">
        <v>33</v>
      </c>
      <c r="W1207" t="s">
        <v>143</v>
      </c>
      <c r="X1207" t="s">
        <v>35</v>
      </c>
      <c r="Y1207" t="s">
        <v>33</v>
      </c>
      <c r="Z1207" t="s">
        <v>32</v>
      </c>
      <c r="AA1207" t="s">
        <v>33</v>
      </c>
      <c r="AB1207">
        <f t="shared" si="36"/>
        <v>33</v>
      </c>
      <c r="AC1207" s="1">
        <f t="shared" si="37"/>
        <v>1148885</v>
      </c>
    </row>
    <row r="1208" spans="1:29" x14ac:dyDescent="0.2">
      <c r="A1208" t="s">
        <v>10246</v>
      </c>
      <c r="B1208" t="s">
        <v>10247</v>
      </c>
      <c r="C1208" t="s">
        <v>10248</v>
      </c>
      <c r="D1208" t="s">
        <v>1399</v>
      </c>
      <c r="E1208" t="s">
        <v>10249</v>
      </c>
      <c r="F1208" s="1">
        <v>44912</v>
      </c>
      <c r="G1208" t="s">
        <v>32</v>
      </c>
      <c r="H1208" t="s">
        <v>33</v>
      </c>
      <c r="I1208">
        <v>160</v>
      </c>
      <c r="J1208">
        <v>160</v>
      </c>
      <c r="K1208" t="s">
        <v>33</v>
      </c>
      <c r="L1208" t="s">
        <v>102</v>
      </c>
      <c r="M1208" t="s">
        <v>35</v>
      </c>
      <c r="N1208" t="s">
        <v>103</v>
      </c>
      <c r="O1208" t="s">
        <v>10250</v>
      </c>
      <c r="P1208" t="s">
        <v>10251</v>
      </c>
      <c r="Q1208" t="s">
        <v>33</v>
      </c>
      <c r="R1208" t="s">
        <v>39</v>
      </c>
      <c r="S1208" t="s">
        <v>10252</v>
      </c>
      <c r="T1208" t="s">
        <v>163</v>
      </c>
      <c r="U1208" t="s">
        <v>1978</v>
      </c>
      <c r="V1208" t="s">
        <v>33</v>
      </c>
      <c r="W1208" t="s">
        <v>69</v>
      </c>
      <c r="X1208" t="s">
        <v>35</v>
      </c>
      <c r="Y1208" t="s">
        <v>33</v>
      </c>
      <c r="Z1208" t="s">
        <v>32</v>
      </c>
      <c r="AA1208" t="s">
        <v>154</v>
      </c>
      <c r="AB1208">
        <f t="shared" si="36"/>
        <v>41</v>
      </c>
      <c r="AC1208" s="1">
        <f t="shared" si="37"/>
        <v>1100490</v>
      </c>
    </row>
    <row r="1209" spans="1:29" x14ac:dyDescent="0.2">
      <c r="A1209" t="s">
        <v>10253</v>
      </c>
      <c r="B1209" t="s">
        <v>10254</v>
      </c>
      <c r="C1209" t="s">
        <v>10255</v>
      </c>
      <c r="D1209" t="s">
        <v>8498</v>
      </c>
      <c r="E1209" t="s">
        <v>10256</v>
      </c>
      <c r="F1209" s="1">
        <v>44910</v>
      </c>
      <c r="G1209" t="s">
        <v>32</v>
      </c>
      <c r="H1209" t="s">
        <v>33</v>
      </c>
      <c r="I1209">
        <v>160</v>
      </c>
      <c r="J1209">
        <v>160</v>
      </c>
      <c r="K1209" t="s">
        <v>33</v>
      </c>
      <c r="L1209" t="s">
        <v>34</v>
      </c>
      <c r="M1209" t="s">
        <v>35</v>
      </c>
      <c r="N1209" t="s">
        <v>36</v>
      </c>
      <c r="O1209" t="s">
        <v>417</v>
      </c>
      <c r="P1209" t="s">
        <v>10257</v>
      </c>
      <c r="Q1209" t="s">
        <v>33</v>
      </c>
      <c r="R1209" t="s">
        <v>39</v>
      </c>
      <c r="S1209" t="s">
        <v>10258</v>
      </c>
      <c r="T1209" t="s">
        <v>10259</v>
      </c>
      <c r="U1209" t="s">
        <v>10260</v>
      </c>
      <c r="V1209" t="s">
        <v>33</v>
      </c>
      <c r="W1209" t="s">
        <v>43</v>
      </c>
      <c r="X1209" t="s">
        <v>35</v>
      </c>
      <c r="Y1209" t="s">
        <v>33</v>
      </c>
      <c r="Z1209" t="s">
        <v>32</v>
      </c>
      <c r="AA1209" t="s">
        <v>1493</v>
      </c>
      <c r="AB1209">
        <f t="shared" si="36"/>
        <v>38</v>
      </c>
      <c r="AC1209" s="1">
        <f t="shared" si="37"/>
        <v>1099698</v>
      </c>
    </row>
    <row r="1210" spans="1:29" x14ac:dyDescent="0.2">
      <c r="A1210" t="s">
        <v>10261</v>
      </c>
      <c r="B1210" t="s">
        <v>10262</v>
      </c>
      <c r="C1210" t="s">
        <v>10263</v>
      </c>
      <c r="D1210" t="s">
        <v>1426</v>
      </c>
      <c r="E1210" t="s">
        <v>10264</v>
      </c>
      <c r="F1210" s="1">
        <v>45016</v>
      </c>
      <c r="G1210" t="s">
        <v>32</v>
      </c>
      <c r="H1210" t="s">
        <v>33</v>
      </c>
      <c r="I1210">
        <v>179</v>
      </c>
      <c r="J1210">
        <v>179</v>
      </c>
      <c r="K1210" t="s">
        <v>33</v>
      </c>
      <c r="L1210" t="s">
        <v>34</v>
      </c>
      <c r="M1210" t="s">
        <v>35</v>
      </c>
      <c r="N1210" t="s">
        <v>36</v>
      </c>
      <c r="O1210" t="s">
        <v>770</v>
      </c>
      <c r="P1210" t="s">
        <v>10265</v>
      </c>
      <c r="Q1210" t="s">
        <v>33</v>
      </c>
      <c r="R1210" t="s">
        <v>39</v>
      </c>
      <c r="S1210" t="s">
        <v>33</v>
      </c>
      <c r="T1210" t="s">
        <v>10266</v>
      </c>
      <c r="U1210" t="s">
        <v>10267</v>
      </c>
      <c r="V1210" t="s">
        <v>33</v>
      </c>
      <c r="W1210" t="s">
        <v>43</v>
      </c>
      <c r="X1210" t="s">
        <v>35</v>
      </c>
      <c r="Y1210" t="s">
        <v>33</v>
      </c>
      <c r="Z1210" t="s">
        <v>32</v>
      </c>
      <c r="AA1210" t="s">
        <v>33</v>
      </c>
      <c r="AB1210">
        <f t="shared" si="36"/>
        <v>49</v>
      </c>
      <c r="AC1210" s="1">
        <f t="shared" si="37"/>
        <v>1138597</v>
      </c>
    </row>
    <row r="1211" spans="1:29" x14ac:dyDescent="0.2">
      <c r="A1211" t="s">
        <v>10268</v>
      </c>
      <c r="B1211" t="s">
        <v>10269</v>
      </c>
      <c r="C1211" t="s">
        <v>10270</v>
      </c>
      <c r="D1211" t="s">
        <v>10271</v>
      </c>
      <c r="E1211" t="s">
        <v>10272</v>
      </c>
      <c r="F1211" s="1">
        <v>44910</v>
      </c>
      <c r="G1211" t="s">
        <v>32</v>
      </c>
      <c r="H1211" t="s">
        <v>33</v>
      </c>
      <c r="I1211">
        <v>160</v>
      </c>
      <c r="J1211">
        <v>160</v>
      </c>
      <c r="K1211" t="s">
        <v>33</v>
      </c>
      <c r="L1211" t="s">
        <v>34</v>
      </c>
      <c r="M1211" t="s">
        <v>35</v>
      </c>
      <c r="N1211" t="s">
        <v>36</v>
      </c>
      <c r="O1211" t="s">
        <v>10273</v>
      </c>
      <c r="P1211" t="s">
        <v>10274</v>
      </c>
      <c r="Q1211" t="s">
        <v>33</v>
      </c>
      <c r="R1211" t="s">
        <v>39</v>
      </c>
      <c r="S1211" t="s">
        <v>33</v>
      </c>
      <c r="T1211" t="s">
        <v>10275</v>
      </c>
      <c r="U1211" t="s">
        <v>10276</v>
      </c>
      <c r="V1211" t="s">
        <v>33</v>
      </c>
      <c r="W1211" t="s">
        <v>69</v>
      </c>
      <c r="X1211" t="s">
        <v>35</v>
      </c>
      <c r="Y1211" t="s">
        <v>33</v>
      </c>
      <c r="Z1211" t="s">
        <v>32</v>
      </c>
      <c r="AA1211" t="s">
        <v>70</v>
      </c>
      <c r="AB1211">
        <f t="shared" si="36"/>
        <v>53</v>
      </c>
      <c r="AC1211" s="1">
        <f t="shared" si="37"/>
        <v>1099698</v>
      </c>
    </row>
    <row r="1212" spans="1:29" x14ac:dyDescent="0.2">
      <c r="A1212" t="s">
        <v>10277</v>
      </c>
      <c r="B1212" t="s">
        <v>10278</v>
      </c>
      <c r="C1212" t="s">
        <v>9013</v>
      </c>
      <c r="D1212" t="s">
        <v>317</v>
      </c>
      <c r="E1212" t="s">
        <v>10279</v>
      </c>
      <c r="F1212" s="1">
        <v>44934</v>
      </c>
      <c r="G1212" t="s">
        <v>32</v>
      </c>
      <c r="H1212" t="s">
        <v>33</v>
      </c>
      <c r="I1212">
        <v>111</v>
      </c>
      <c r="J1212">
        <v>111</v>
      </c>
      <c r="K1212" t="s">
        <v>33</v>
      </c>
      <c r="L1212" t="s">
        <v>34</v>
      </c>
      <c r="M1212" t="s">
        <v>35</v>
      </c>
      <c r="N1212" t="s">
        <v>36</v>
      </c>
      <c r="O1212" t="s">
        <v>138</v>
      </c>
      <c r="P1212" t="s">
        <v>10280</v>
      </c>
      <c r="Q1212" t="s">
        <v>33</v>
      </c>
      <c r="R1212" t="s">
        <v>39</v>
      </c>
      <c r="S1212" t="s">
        <v>1561</v>
      </c>
      <c r="T1212" t="s">
        <v>10281</v>
      </c>
      <c r="U1212" t="s">
        <v>10282</v>
      </c>
      <c r="V1212" t="s">
        <v>33</v>
      </c>
      <c r="W1212" t="s">
        <v>143</v>
      </c>
      <c r="X1212" t="s">
        <v>35</v>
      </c>
      <c r="Y1212" t="s">
        <v>33</v>
      </c>
      <c r="Z1212" t="s">
        <v>32</v>
      </c>
      <c r="AA1212" t="s">
        <v>248</v>
      </c>
      <c r="AB1212">
        <f t="shared" si="36"/>
        <v>54</v>
      </c>
      <c r="AC1212" s="1">
        <f t="shared" si="37"/>
        <v>1109195</v>
      </c>
    </row>
    <row r="1213" spans="1:29" x14ac:dyDescent="0.2">
      <c r="A1213" t="s">
        <v>10283</v>
      </c>
      <c r="B1213" t="s">
        <v>10284</v>
      </c>
      <c r="C1213" t="s">
        <v>29</v>
      </c>
      <c r="D1213" t="s">
        <v>10285</v>
      </c>
      <c r="E1213" t="s">
        <v>10286</v>
      </c>
      <c r="F1213" s="1">
        <v>44916</v>
      </c>
      <c r="G1213" t="s">
        <v>32</v>
      </c>
      <c r="H1213" t="s">
        <v>33</v>
      </c>
      <c r="I1213">
        <v>160</v>
      </c>
      <c r="J1213">
        <v>160</v>
      </c>
      <c r="K1213" t="s">
        <v>33</v>
      </c>
      <c r="L1213" t="s">
        <v>34</v>
      </c>
      <c r="M1213" t="s">
        <v>35</v>
      </c>
      <c r="N1213" t="s">
        <v>36</v>
      </c>
      <c r="O1213" t="s">
        <v>740</v>
      </c>
      <c r="P1213" t="s">
        <v>10287</v>
      </c>
      <c r="Q1213" t="s">
        <v>33</v>
      </c>
      <c r="R1213" t="s">
        <v>39</v>
      </c>
      <c r="S1213" t="s">
        <v>10288</v>
      </c>
      <c r="T1213" t="s">
        <v>10289</v>
      </c>
      <c r="U1213" t="s">
        <v>10290</v>
      </c>
      <c r="V1213" t="s">
        <v>33</v>
      </c>
      <c r="W1213" t="s">
        <v>69</v>
      </c>
      <c r="X1213" t="s">
        <v>35</v>
      </c>
      <c r="Y1213" t="s">
        <v>33</v>
      </c>
      <c r="Z1213" t="s">
        <v>32</v>
      </c>
      <c r="AA1213" t="s">
        <v>363</v>
      </c>
      <c r="AB1213">
        <f t="shared" si="36"/>
        <v>47</v>
      </c>
      <c r="AC1213" s="1">
        <f t="shared" si="37"/>
        <v>1102072</v>
      </c>
    </row>
    <row r="1214" spans="1:29" x14ac:dyDescent="0.2">
      <c r="A1214" t="s">
        <v>10291</v>
      </c>
      <c r="B1214" t="s">
        <v>10292</v>
      </c>
      <c r="C1214" t="s">
        <v>10293</v>
      </c>
      <c r="D1214" t="s">
        <v>10294</v>
      </c>
      <c r="E1214" t="s">
        <v>10295</v>
      </c>
      <c r="F1214" s="1">
        <v>44910</v>
      </c>
      <c r="G1214" t="s">
        <v>32</v>
      </c>
      <c r="H1214" t="s">
        <v>33</v>
      </c>
      <c r="I1214">
        <v>160</v>
      </c>
      <c r="J1214">
        <v>160</v>
      </c>
      <c r="K1214" t="s">
        <v>33</v>
      </c>
      <c r="L1214" t="s">
        <v>34</v>
      </c>
      <c r="M1214" t="s">
        <v>117</v>
      </c>
      <c r="N1214" t="s">
        <v>36</v>
      </c>
      <c r="O1214" t="s">
        <v>9799</v>
      </c>
      <c r="P1214" t="s">
        <v>10296</v>
      </c>
      <c r="Q1214" t="s">
        <v>33</v>
      </c>
      <c r="R1214" t="s">
        <v>39</v>
      </c>
      <c r="S1214" t="s">
        <v>10297</v>
      </c>
      <c r="T1214" t="s">
        <v>10298</v>
      </c>
      <c r="U1214" t="s">
        <v>10299</v>
      </c>
      <c r="V1214" t="s">
        <v>123</v>
      </c>
      <c r="W1214" t="s">
        <v>33</v>
      </c>
      <c r="X1214" t="s">
        <v>117</v>
      </c>
      <c r="Y1214" t="s">
        <v>33</v>
      </c>
      <c r="Z1214" t="s">
        <v>32</v>
      </c>
      <c r="AA1214" t="s">
        <v>33</v>
      </c>
      <c r="AB1214">
        <f t="shared" si="36"/>
        <v>36</v>
      </c>
      <c r="AC1214" s="1">
        <f t="shared" si="37"/>
        <v>1099698</v>
      </c>
    </row>
    <row r="1215" spans="1:29" x14ac:dyDescent="0.2">
      <c r="A1215" t="s">
        <v>10300</v>
      </c>
      <c r="B1215" t="s">
        <v>10301</v>
      </c>
      <c r="C1215" t="s">
        <v>10302</v>
      </c>
      <c r="D1215" t="s">
        <v>10303</v>
      </c>
      <c r="E1215" t="s">
        <v>10304</v>
      </c>
      <c r="F1215" s="1">
        <v>45160</v>
      </c>
      <c r="G1215" t="s">
        <v>32</v>
      </c>
      <c r="H1215" t="s">
        <v>10305</v>
      </c>
      <c r="I1215">
        <v>0</v>
      </c>
      <c r="J1215">
        <v>0</v>
      </c>
      <c r="K1215" t="s">
        <v>1411</v>
      </c>
      <c r="L1215" t="s">
        <v>34</v>
      </c>
      <c r="M1215" t="s">
        <v>35</v>
      </c>
      <c r="N1215" t="s">
        <v>36</v>
      </c>
      <c r="O1215" t="s">
        <v>10306</v>
      </c>
      <c r="P1215" t="s">
        <v>10307</v>
      </c>
      <c r="Q1215" t="s">
        <v>10304</v>
      </c>
      <c r="R1215" t="s">
        <v>39</v>
      </c>
      <c r="S1215" t="s">
        <v>10308</v>
      </c>
      <c r="T1215" t="s">
        <v>10309</v>
      </c>
      <c r="U1215" t="s">
        <v>10310</v>
      </c>
      <c r="V1215" t="s">
        <v>33</v>
      </c>
      <c r="W1215" t="s">
        <v>43</v>
      </c>
      <c r="X1215" t="s">
        <v>35</v>
      </c>
      <c r="Y1215" t="s">
        <v>33</v>
      </c>
      <c r="Z1215" t="s">
        <v>32</v>
      </c>
      <c r="AA1215" t="s">
        <v>70</v>
      </c>
      <c r="AB1215">
        <f t="shared" si="36"/>
        <v>35</v>
      </c>
      <c r="AC1215" s="1">
        <f t="shared" si="37"/>
        <v>1192532</v>
      </c>
    </row>
    <row r="1216" spans="1:29" x14ac:dyDescent="0.2">
      <c r="A1216" t="s">
        <v>10311</v>
      </c>
      <c r="B1216" t="s">
        <v>10312</v>
      </c>
      <c r="C1216" t="s">
        <v>10313</v>
      </c>
      <c r="D1216" t="s">
        <v>10314</v>
      </c>
      <c r="E1216" t="s">
        <v>10315</v>
      </c>
      <c r="F1216" s="1">
        <v>44908</v>
      </c>
      <c r="G1216" t="s">
        <v>32</v>
      </c>
      <c r="H1216" t="s">
        <v>33</v>
      </c>
      <c r="I1216">
        <v>111</v>
      </c>
      <c r="J1216">
        <v>111</v>
      </c>
      <c r="K1216" t="s">
        <v>33</v>
      </c>
      <c r="L1216" t="s">
        <v>34</v>
      </c>
      <c r="M1216" t="s">
        <v>35</v>
      </c>
      <c r="N1216" t="s">
        <v>36</v>
      </c>
      <c r="O1216" t="s">
        <v>1363</v>
      </c>
      <c r="P1216" t="s">
        <v>10316</v>
      </c>
      <c r="Q1216" t="s">
        <v>33</v>
      </c>
      <c r="R1216" t="s">
        <v>500</v>
      </c>
      <c r="S1216" t="s">
        <v>3523</v>
      </c>
      <c r="T1216" t="s">
        <v>10317</v>
      </c>
      <c r="U1216" t="s">
        <v>10318</v>
      </c>
      <c r="V1216" t="s">
        <v>33</v>
      </c>
      <c r="W1216" t="s">
        <v>43</v>
      </c>
      <c r="X1216" t="s">
        <v>35</v>
      </c>
      <c r="Y1216" t="s">
        <v>33</v>
      </c>
      <c r="Z1216" t="s">
        <v>32</v>
      </c>
      <c r="AA1216" t="s">
        <v>363</v>
      </c>
      <c r="AB1216">
        <f t="shared" si="36"/>
        <v>27</v>
      </c>
      <c r="AC1216" s="1">
        <f t="shared" si="37"/>
        <v>1098907</v>
      </c>
    </row>
    <row r="1217" spans="1:29" x14ac:dyDescent="0.2">
      <c r="A1217" t="s">
        <v>10319</v>
      </c>
      <c r="B1217" t="s">
        <v>10320</v>
      </c>
      <c r="C1217" t="s">
        <v>10321</v>
      </c>
      <c r="D1217" t="s">
        <v>6716</v>
      </c>
      <c r="E1217" t="s">
        <v>10322</v>
      </c>
      <c r="F1217" s="1">
        <v>44915</v>
      </c>
      <c r="G1217" t="s">
        <v>32</v>
      </c>
      <c r="H1217" t="s">
        <v>33</v>
      </c>
      <c r="I1217">
        <v>160</v>
      </c>
      <c r="J1217">
        <v>160</v>
      </c>
      <c r="K1217" t="s">
        <v>33</v>
      </c>
      <c r="L1217" t="s">
        <v>34</v>
      </c>
      <c r="M1217" t="s">
        <v>35</v>
      </c>
      <c r="N1217" t="s">
        <v>36</v>
      </c>
      <c r="O1217" t="s">
        <v>10323</v>
      </c>
      <c r="P1217" t="s">
        <v>10324</v>
      </c>
      <c r="Q1217" t="s">
        <v>33</v>
      </c>
      <c r="R1217" t="s">
        <v>39</v>
      </c>
      <c r="S1217" t="s">
        <v>10325</v>
      </c>
      <c r="T1217" t="s">
        <v>10326</v>
      </c>
      <c r="U1217" t="s">
        <v>10327</v>
      </c>
      <c r="V1217" t="s">
        <v>33</v>
      </c>
      <c r="W1217" t="s">
        <v>69</v>
      </c>
      <c r="X1217" t="s">
        <v>35</v>
      </c>
      <c r="Y1217" t="s">
        <v>33</v>
      </c>
      <c r="Z1217" t="s">
        <v>32</v>
      </c>
      <c r="AA1217" t="s">
        <v>646</v>
      </c>
      <c r="AB1217">
        <f t="shared" si="36"/>
        <v>42</v>
      </c>
      <c r="AC1217" s="1">
        <f t="shared" si="37"/>
        <v>1101676</v>
      </c>
    </row>
    <row r="1218" spans="1:29" x14ac:dyDescent="0.2">
      <c r="A1218" t="s">
        <v>10328</v>
      </c>
      <c r="B1218" t="s">
        <v>10329</v>
      </c>
      <c r="C1218" t="s">
        <v>10330</v>
      </c>
      <c r="D1218" t="s">
        <v>10331</v>
      </c>
      <c r="E1218" t="s">
        <v>10332</v>
      </c>
      <c r="F1218" s="1">
        <v>44910</v>
      </c>
      <c r="G1218" t="s">
        <v>32</v>
      </c>
      <c r="H1218" t="s">
        <v>33</v>
      </c>
      <c r="I1218">
        <v>160</v>
      </c>
      <c r="J1218">
        <v>160</v>
      </c>
      <c r="K1218" t="s">
        <v>33</v>
      </c>
      <c r="L1218" t="s">
        <v>34</v>
      </c>
      <c r="M1218" t="s">
        <v>35</v>
      </c>
      <c r="N1218" t="s">
        <v>36</v>
      </c>
      <c r="O1218" t="s">
        <v>4123</v>
      </c>
      <c r="P1218" t="s">
        <v>10333</v>
      </c>
      <c r="Q1218" t="s">
        <v>33</v>
      </c>
      <c r="R1218" t="s">
        <v>39</v>
      </c>
      <c r="S1218" t="s">
        <v>10334</v>
      </c>
      <c r="T1218" t="s">
        <v>10335</v>
      </c>
      <c r="U1218" t="s">
        <v>5126</v>
      </c>
      <c r="V1218" t="s">
        <v>33</v>
      </c>
      <c r="W1218" t="s">
        <v>143</v>
      </c>
      <c r="X1218" t="s">
        <v>35</v>
      </c>
      <c r="Y1218" t="s">
        <v>33</v>
      </c>
      <c r="Z1218" t="s">
        <v>32</v>
      </c>
      <c r="AA1218" t="s">
        <v>33</v>
      </c>
      <c r="AB1218">
        <f t="shared" ref="AB1218:AB1281" si="38">2023-RIGHT(T1218,4)</f>
        <v>45</v>
      </c>
      <c r="AC1218" s="1">
        <f t="shared" si="37"/>
        <v>1099698</v>
      </c>
    </row>
    <row r="1219" spans="1:29" x14ac:dyDescent="0.2">
      <c r="A1219" t="s">
        <v>10336</v>
      </c>
      <c r="B1219" t="s">
        <v>10337</v>
      </c>
      <c r="C1219" t="s">
        <v>1710</v>
      </c>
      <c r="D1219" t="s">
        <v>10338</v>
      </c>
      <c r="E1219" t="s">
        <v>10339</v>
      </c>
      <c r="F1219" s="1">
        <v>44910</v>
      </c>
      <c r="G1219" t="s">
        <v>692</v>
      </c>
      <c r="H1219" t="s">
        <v>33</v>
      </c>
      <c r="I1219">
        <v>160</v>
      </c>
      <c r="J1219">
        <v>160</v>
      </c>
      <c r="K1219" t="s">
        <v>33</v>
      </c>
      <c r="L1219" t="s">
        <v>34</v>
      </c>
      <c r="M1219" t="s">
        <v>35</v>
      </c>
      <c r="N1219" t="s">
        <v>36</v>
      </c>
      <c r="O1219" t="s">
        <v>10340</v>
      </c>
      <c r="P1219" t="s">
        <v>10341</v>
      </c>
      <c r="Q1219" t="s">
        <v>33</v>
      </c>
      <c r="R1219" t="s">
        <v>500</v>
      </c>
      <c r="S1219" t="s">
        <v>10342</v>
      </c>
      <c r="T1219" t="s">
        <v>10343</v>
      </c>
      <c r="U1219" t="s">
        <v>10344</v>
      </c>
      <c r="V1219" t="s">
        <v>33</v>
      </c>
      <c r="W1219" t="s">
        <v>143</v>
      </c>
      <c r="X1219" t="s">
        <v>35</v>
      </c>
      <c r="Y1219" t="s">
        <v>33</v>
      </c>
      <c r="Z1219" t="s">
        <v>692</v>
      </c>
      <c r="AA1219" t="s">
        <v>33</v>
      </c>
      <c r="AB1219">
        <f t="shared" si="38"/>
        <v>36</v>
      </c>
      <c r="AC1219" s="1">
        <f t="shared" ref="AC1219:AC1282" si="39">DATE(VALUE(RIGHT(F1219,4)), VALUE(MID(F1219,4,2)), VALUE(LEFT(F1219,2)))</f>
        <v>1099698</v>
      </c>
    </row>
    <row r="1220" spans="1:29" x14ac:dyDescent="0.2">
      <c r="A1220" t="s">
        <v>10345</v>
      </c>
      <c r="B1220" t="s">
        <v>10346</v>
      </c>
      <c r="C1220" t="s">
        <v>831</v>
      </c>
      <c r="D1220" t="s">
        <v>10347</v>
      </c>
      <c r="E1220" t="s">
        <v>10348</v>
      </c>
      <c r="F1220" s="1">
        <v>45039</v>
      </c>
      <c r="G1220" t="s">
        <v>32</v>
      </c>
      <c r="H1220" t="s">
        <v>33</v>
      </c>
      <c r="I1220">
        <v>179</v>
      </c>
      <c r="J1220">
        <v>179</v>
      </c>
      <c r="K1220" t="s">
        <v>33</v>
      </c>
      <c r="L1220" t="s">
        <v>34</v>
      </c>
      <c r="M1220" t="s">
        <v>35</v>
      </c>
      <c r="N1220" t="s">
        <v>36</v>
      </c>
      <c r="O1220" t="s">
        <v>10349</v>
      </c>
      <c r="P1220" t="s">
        <v>10350</v>
      </c>
      <c r="Q1220" t="s">
        <v>33</v>
      </c>
      <c r="R1220" t="s">
        <v>39</v>
      </c>
      <c r="S1220" t="s">
        <v>10351</v>
      </c>
      <c r="T1220" t="s">
        <v>10352</v>
      </c>
      <c r="U1220" t="s">
        <v>10353</v>
      </c>
      <c r="V1220" t="s">
        <v>33</v>
      </c>
      <c r="W1220" t="s">
        <v>43</v>
      </c>
      <c r="X1220" t="s">
        <v>35</v>
      </c>
      <c r="Y1220" t="s">
        <v>33</v>
      </c>
      <c r="Z1220" t="s">
        <v>32</v>
      </c>
      <c r="AA1220" t="s">
        <v>109</v>
      </c>
      <c r="AB1220">
        <f t="shared" si="38"/>
        <v>66</v>
      </c>
      <c r="AC1220" s="1">
        <f t="shared" si="39"/>
        <v>1147697</v>
      </c>
    </row>
    <row r="1221" spans="1:29" x14ac:dyDescent="0.2">
      <c r="A1221" t="s">
        <v>10354</v>
      </c>
      <c r="B1221" t="s">
        <v>10355</v>
      </c>
      <c r="C1221" t="s">
        <v>29</v>
      </c>
      <c r="D1221" t="s">
        <v>1597</v>
      </c>
      <c r="E1221" t="s">
        <v>10356</v>
      </c>
      <c r="F1221" s="1">
        <v>44911</v>
      </c>
      <c r="G1221" t="s">
        <v>32</v>
      </c>
      <c r="H1221" t="s">
        <v>33</v>
      </c>
      <c r="I1221">
        <v>160</v>
      </c>
      <c r="J1221">
        <v>160</v>
      </c>
      <c r="K1221" t="s">
        <v>33</v>
      </c>
      <c r="L1221" t="s">
        <v>34</v>
      </c>
      <c r="M1221" t="s">
        <v>35</v>
      </c>
      <c r="N1221" t="s">
        <v>36</v>
      </c>
      <c r="O1221" t="s">
        <v>10357</v>
      </c>
      <c r="P1221" t="s">
        <v>10358</v>
      </c>
      <c r="Q1221" t="s">
        <v>33</v>
      </c>
      <c r="R1221" t="s">
        <v>39</v>
      </c>
      <c r="S1221" t="s">
        <v>10359</v>
      </c>
      <c r="T1221" t="s">
        <v>10360</v>
      </c>
      <c r="U1221" t="s">
        <v>10361</v>
      </c>
      <c r="V1221" t="s">
        <v>33</v>
      </c>
      <c r="W1221" t="s">
        <v>43</v>
      </c>
      <c r="X1221" t="s">
        <v>35</v>
      </c>
      <c r="Y1221" t="s">
        <v>33</v>
      </c>
      <c r="Z1221" t="s">
        <v>32</v>
      </c>
      <c r="AA1221" t="s">
        <v>33</v>
      </c>
      <c r="AB1221">
        <f t="shared" si="38"/>
        <v>42</v>
      </c>
      <c r="AC1221" s="1">
        <f t="shared" si="39"/>
        <v>1100094</v>
      </c>
    </row>
    <row r="1222" spans="1:29" x14ac:dyDescent="0.2">
      <c r="A1222" t="s">
        <v>10362</v>
      </c>
      <c r="B1222" t="s">
        <v>10363</v>
      </c>
      <c r="C1222" t="s">
        <v>10364</v>
      </c>
      <c r="D1222" t="s">
        <v>895</v>
      </c>
      <c r="E1222" t="s">
        <v>10365</v>
      </c>
      <c r="F1222" s="1">
        <v>44910</v>
      </c>
      <c r="G1222" t="s">
        <v>32</v>
      </c>
      <c r="H1222" t="s">
        <v>33</v>
      </c>
      <c r="I1222">
        <v>160</v>
      </c>
      <c r="J1222">
        <v>160</v>
      </c>
      <c r="K1222" t="s">
        <v>33</v>
      </c>
      <c r="L1222" t="s">
        <v>34</v>
      </c>
      <c r="M1222" t="s">
        <v>35</v>
      </c>
      <c r="N1222" t="s">
        <v>36</v>
      </c>
      <c r="O1222" t="s">
        <v>138</v>
      </c>
      <c r="P1222" t="s">
        <v>10366</v>
      </c>
      <c r="Q1222" t="s">
        <v>10367</v>
      </c>
      <c r="R1222" t="s">
        <v>39</v>
      </c>
      <c r="S1222" t="s">
        <v>10368</v>
      </c>
      <c r="T1222" t="s">
        <v>10369</v>
      </c>
      <c r="U1222" t="s">
        <v>10370</v>
      </c>
      <c r="V1222" t="s">
        <v>33</v>
      </c>
      <c r="W1222" t="s">
        <v>143</v>
      </c>
      <c r="X1222" t="s">
        <v>35</v>
      </c>
      <c r="Y1222" t="s">
        <v>33</v>
      </c>
      <c r="Z1222" t="s">
        <v>32</v>
      </c>
      <c r="AA1222" t="s">
        <v>646</v>
      </c>
      <c r="AB1222">
        <f t="shared" si="38"/>
        <v>30</v>
      </c>
      <c r="AC1222" s="1">
        <f t="shared" si="39"/>
        <v>1099698</v>
      </c>
    </row>
    <row r="1223" spans="1:29" x14ac:dyDescent="0.2">
      <c r="A1223" t="s">
        <v>10371</v>
      </c>
      <c r="B1223" t="s">
        <v>10372</v>
      </c>
      <c r="C1223" t="s">
        <v>10373</v>
      </c>
      <c r="D1223" t="s">
        <v>10374</v>
      </c>
      <c r="E1223" t="s">
        <v>10375</v>
      </c>
      <c r="F1223" s="1">
        <v>45113</v>
      </c>
      <c r="G1223" t="s">
        <v>32</v>
      </c>
      <c r="H1223" t="s">
        <v>33</v>
      </c>
      <c r="I1223">
        <v>135</v>
      </c>
      <c r="J1223">
        <v>135</v>
      </c>
      <c r="K1223" t="s">
        <v>33</v>
      </c>
      <c r="L1223" t="s">
        <v>1011</v>
      </c>
      <c r="M1223" t="s">
        <v>35</v>
      </c>
      <c r="N1223" t="s">
        <v>1012</v>
      </c>
      <c r="O1223" t="s">
        <v>4644</v>
      </c>
      <c r="P1223" t="s">
        <v>4645</v>
      </c>
      <c r="Q1223" t="s">
        <v>33</v>
      </c>
      <c r="R1223" t="s">
        <v>39</v>
      </c>
      <c r="S1223" t="s">
        <v>4646</v>
      </c>
      <c r="T1223" t="s">
        <v>10376</v>
      </c>
      <c r="U1223" t="s">
        <v>10377</v>
      </c>
      <c r="V1223" t="s">
        <v>33</v>
      </c>
      <c r="W1223" t="s">
        <v>143</v>
      </c>
      <c r="X1223" t="s">
        <v>35</v>
      </c>
      <c r="Y1223" t="s">
        <v>33</v>
      </c>
      <c r="Z1223" t="s">
        <v>32</v>
      </c>
      <c r="AA1223" t="s">
        <v>96</v>
      </c>
      <c r="AB1223">
        <f t="shared" si="38"/>
        <v>43</v>
      </c>
      <c r="AC1223" s="1">
        <f t="shared" si="39"/>
        <v>1173935</v>
      </c>
    </row>
    <row r="1224" spans="1:29" x14ac:dyDescent="0.2">
      <c r="A1224" t="s">
        <v>10378</v>
      </c>
      <c r="B1224" t="s">
        <v>10379</v>
      </c>
      <c r="C1224" t="s">
        <v>10380</v>
      </c>
      <c r="D1224" t="s">
        <v>641</v>
      </c>
      <c r="E1224" t="s">
        <v>10381</v>
      </c>
      <c r="F1224" s="1">
        <v>44910</v>
      </c>
      <c r="G1224" t="s">
        <v>32</v>
      </c>
      <c r="H1224" t="s">
        <v>33</v>
      </c>
      <c r="I1224">
        <v>111</v>
      </c>
      <c r="J1224">
        <v>111</v>
      </c>
      <c r="K1224" t="s">
        <v>33</v>
      </c>
      <c r="L1224" t="s">
        <v>34</v>
      </c>
      <c r="M1224" t="s">
        <v>35</v>
      </c>
      <c r="N1224" t="s">
        <v>36</v>
      </c>
      <c r="O1224" t="s">
        <v>417</v>
      </c>
      <c r="P1224" t="s">
        <v>10382</v>
      </c>
      <c r="Q1224" t="s">
        <v>10383</v>
      </c>
      <c r="R1224" t="s">
        <v>500</v>
      </c>
      <c r="S1224" t="s">
        <v>419</v>
      </c>
      <c r="T1224" t="s">
        <v>10384</v>
      </c>
      <c r="U1224" t="s">
        <v>10385</v>
      </c>
      <c r="V1224" t="s">
        <v>33</v>
      </c>
      <c r="W1224" t="s">
        <v>43</v>
      </c>
      <c r="X1224" t="s">
        <v>35</v>
      </c>
      <c r="Y1224" t="s">
        <v>33</v>
      </c>
      <c r="Z1224" t="s">
        <v>32</v>
      </c>
      <c r="AA1224" t="s">
        <v>96</v>
      </c>
      <c r="AB1224">
        <f t="shared" si="38"/>
        <v>43</v>
      </c>
      <c r="AC1224" s="1">
        <f t="shared" si="39"/>
        <v>1099698</v>
      </c>
    </row>
    <row r="1225" spans="1:29" x14ac:dyDescent="0.2">
      <c r="A1225" t="s">
        <v>10386</v>
      </c>
      <c r="B1225" t="s">
        <v>10387</v>
      </c>
      <c r="C1225" t="s">
        <v>10388</v>
      </c>
      <c r="D1225" t="s">
        <v>10389</v>
      </c>
      <c r="E1225" t="s">
        <v>10390</v>
      </c>
      <c r="F1225" s="1">
        <v>45118</v>
      </c>
      <c r="G1225" t="s">
        <v>32</v>
      </c>
      <c r="H1225" t="s">
        <v>33</v>
      </c>
      <c r="I1225">
        <v>135</v>
      </c>
      <c r="J1225">
        <v>135</v>
      </c>
      <c r="K1225" t="s">
        <v>33</v>
      </c>
      <c r="L1225" t="s">
        <v>89</v>
      </c>
      <c r="M1225" t="s">
        <v>35</v>
      </c>
      <c r="N1225" t="s">
        <v>90</v>
      </c>
      <c r="O1225" t="s">
        <v>10391</v>
      </c>
      <c r="P1225" t="s">
        <v>10392</v>
      </c>
      <c r="Q1225" t="s">
        <v>10393</v>
      </c>
      <c r="R1225" t="s">
        <v>500</v>
      </c>
      <c r="S1225" t="s">
        <v>10394</v>
      </c>
      <c r="T1225" t="s">
        <v>4793</v>
      </c>
      <c r="U1225" t="s">
        <v>10395</v>
      </c>
      <c r="V1225" t="s">
        <v>33</v>
      </c>
      <c r="W1225" t="s">
        <v>43</v>
      </c>
      <c r="X1225" t="s">
        <v>35</v>
      </c>
      <c r="Y1225" t="s">
        <v>33</v>
      </c>
      <c r="Z1225" t="s">
        <v>32</v>
      </c>
      <c r="AA1225" t="s">
        <v>109</v>
      </c>
      <c r="AB1225">
        <f t="shared" si="38"/>
        <v>33</v>
      </c>
      <c r="AC1225" s="1">
        <f t="shared" si="39"/>
        <v>1175912</v>
      </c>
    </row>
    <row r="1226" spans="1:29" x14ac:dyDescent="0.2">
      <c r="A1226" t="s">
        <v>10396</v>
      </c>
      <c r="B1226" t="s">
        <v>10397</v>
      </c>
      <c r="C1226" t="s">
        <v>10398</v>
      </c>
      <c r="D1226" t="s">
        <v>2372</v>
      </c>
      <c r="E1226" t="s">
        <v>10399</v>
      </c>
      <c r="F1226" s="1">
        <v>45141</v>
      </c>
      <c r="G1226" t="s">
        <v>32</v>
      </c>
      <c r="H1226" t="s">
        <v>10400</v>
      </c>
      <c r="I1226">
        <v>0</v>
      </c>
      <c r="J1226">
        <v>0</v>
      </c>
      <c r="K1226" t="s">
        <v>1411</v>
      </c>
      <c r="L1226" t="s">
        <v>2505</v>
      </c>
      <c r="M1226" t="s">
        <v>35</v>
      </c>
      <c r="N1226" t="s">
        <v>2505</v>
      </c>
      <c r="O1226" t="s">
        <v>4522</v>
      </c>
      <c r="P1226" t="s">
        <v>10401</v>
      </c>
      <c r="Q1226" t="s">
        <v>10402</v>
      </c>
      <c r="R1226" t="s">
        <v>39</v>
      </c>
      <c r="S1226" t="s">
        <v>33</v>
      </c>
      <c r="T1226" t="s">
        <v>10403</v>
      </c>
      <c r="U1226" t="s">
        <v>10404</v>
      </c>
      <c r="V1226" t="s">
        <v>33</v>
      </c>
      <c r="W1226" t="s">
        <v>143</v>
      </c>
      <c r="X1226" t="s">
        <v>35</v>
      </c>
      <c r="Y1226" t="s">
        <v>33</v>
      </c>
      <c r="Z1226" t="s">
        <v>32</v>
      </c>
      <c r="AA1226" t="s">
        <v>44</v>
      </c>
      <c r="AB1226">
        <f t="shared" si="38"/>
        <v>47</v>
      </c>
      <c r="AC1226" s="1">
        <f t="shared" si="39"/>
        <v>1185013</v>
      </c>
    </row>
    <row r="1227" spans="1:29" x14ac:dyDescent="0.2">
      <c r="A1227" t="s">
        <v>10405</v>
      </c>
      <c r="B1227" t="s">
        <v>10406</v>
      </c>
      <c r="C1227" t="s">
        <v>10407</v>
      </c>
      <c r="D1227" t="s">
        <v>1207</v>
      </c>
      <c r="E1227" t="s">
        <v>10408</v>
      </c>
      <c r="F1227" s="1">
        <v>45178</v>
      </c>
      <c r="G1227" t="s">
        <v>32</v>
      </c>
      <c r="H1227" t="s">
        <v>1614</v>
      </c>
      <c r="I1227">
        <v>0</v>
      </c>
      <c r="J1227">
        <v>0</v>
      </c>
      <c r="K1227" t="s">
        <v>1579</v>
      </c>
      <c r="L1227" t="s">
        <v>34</v>
      </c>
      <c r="M1227" t="s">
        <v>35</v>
      </c>
      <c r="N1227" t="s">
        <v>36</v>
      </c>
      <c r="O1227" t="s">
        <v>10409</v>
      </c>
      <c r="P1227" t="s">
        <v>10410</v>
      </c>
      <c r="Q1227" t="s">
        <v>33</v>
      </c>
      <c r="R1227" t="s">
        <v>500</v>
      </c>
      <c r="S1227" t="s">
        <v>33</v>
      </c>
      <c r="T1227" t="s">
        <v>10411</v>
      </c>
      <c r="U1227" t="s">
        <v>10412</v>
      </c>
      <c r="V1227" t="s">
        <v>33</v>
      </c>
      <c r="W1227" t="s">
        <v>143</v>
      </c>
      <c r="X1227" t="s">
        <v>35</v>
      </c>
      <c r="Y1227" t="s">
        <v>33</v>
      </c>
      <c r="Z1227" t="s">
        <v>32</v>
      </c>
      <c r="AA1227" t="s">
        <v>33</v>
      </c>
      <c r="AB1227">
        <f t="shared" si="38"/>
        <v>46</v>
      </c>
      <c r="AC1227" s="1">
        <f t="shared" si="39"/>
        <v>1199654</v>
      </c>
    </row>
    <row r="1228" spans="1:29" x14ac:dyDescent="0.2">
      <c r="A1228" t="s">
        <v>10413</v>
      </c>
      <c r="B1228" t="s">
        <v>10414</v>
      </c>
      <c r="C1228" t="s">
        <v>874</v>
      </c>
      <c r="D1228" t="s">
        <v>1247</v>
      </c>
      <c r="E1228" t="s">
        <v>10415</v>
      </c>
      <c r="F1228" s="1">
        <v>45117</v>
      </c>
      <c r="G1228" t="s">
        <v>32</v>
      </c>
      <c r="H1228" t="s">
        <v>33</v>
      </c>
      <c r="I1228">
        <v>95</v>
      </c>
      <c r="J1228">
        <v>95</v>
      </c>
      <c r="K1228" t="s">
        <v>33</v>
      </c>
      <c r="L1228" t="s">
        <v>34</v>
      </c>
      <c r="M1228" t="s">
        <v>35</v>
      </c>
      <c r="N1228" t="s">
        <v>36</v>
      </c>
      <c r="O1228" t="s">
        <v>10416</v>
      </c>
      <c r="P1228" t="s">
        <v>10417</v>
      </c>
      <c r="Q1228" t="s">
        <v>33</v>
      </c>
      <c r="R1228" t="s">
        <v>65</v>
      </c>
      <c r="S1228" t="s">
        <v>419</v>
      </c>
      <c r="T1228" t="s">
        <v>10418</v>
      </c>
      <c r="U1228" t="s">
        <v>10419</v>
      </c>
      <c r="V1228" t="s">
        <v>33</v>
      </c>
      <c r="W1228" t="s">
        <v>143</v>
      </c>
      <c r="X1228" t="s">
        <v>35</v>
      </c>
      <c r="Y1228" t="s">
        <v>33</v>
      </c>
      <c r="Z1228" t="s">
        <v>32</v>
      </c>
      <c r="AA1228" t="s">
        <v>33</v>
      </c>
      <c r="AB1228">
        <f t="shared" si="38"/>
        <v>48</v>
      </c>
      <c r="AC1228" s="1">
        <f t="shared" si="39"/>
        <v>1175516</v>
      </c>
    </row>
    <row r="1229" spans="1:29" x14ac:dyDescent="0.2">
      <c r="A1229" t="s">
        <v>10420</v>
      </c>
      <c r="B1229" t="s">
        <v>10421</v>
      </c>
      <c r="C1229" t="s">
        <v>10422</v>
      </c>
      <c r="D1229" t="s">
        <v>10423</v>
      </c>
      <c r="E1229" t="s">
        <v>10424</v>
      </c>
      <c r="F1229" s="1">
        <v>44908</v>
      </c>
      <c r="G1229" t="s">
        <v>32</v>
      </c>
      <c r="H1229" t="s">
        <v>33</v>
      </c>
      <c r="I1229">
        <v>111</v>
      </c>
      <c r="J1229">
        <v>111</v>
      </c>
      <c r="K1229" t="s">
        <v>33</v>
      </c>
      <c r="L1229" t="s">
        <v>34</v>
      </c>
      <c r="M1229" t="s">
        <v>35</v>
      </c>
      <c r="N1229" t="s">
        <v>36</v>
      </c>
      <c r="O1229" t="s">
        <v>10425</v>
      </c>
      <c r="P1229" t="s">
        <v>10426</v>
      </c>
      <c r="Q1229" t="s">
        <v>10427</v>
      </c>
      <c r="R1229" t="s">
        <v>500</v>
      </c>
      <c r="S1229" t="s">
        <v>10428</v>
      </c>
      <c r="T1229" t="s">
        <v>10429</v>
      </c>
      <c r="U1229" t="s">
        <v>10430</v>
      </c>
      <c r="V1229" t="s">
        <v>33</v>
      </c>
      <c r="W1229" t="s">
        <v>143</v>
      </c>
      <c r="X1229" t="s">
        <v>35</v>
      </c>
      <c r="Y1229" t="s">
        <v>33</v>
      </c>
      <c r="Z1229" t="s">
        <v>32</v>
      </c>
      <c r="AA1229" t="s">
        <v>248</v>
      </c>
      <c r="AB1229">
        <f t="shared" si="38"/>
        <v>41</v>
      </c>
      <c r="AC1229" s="1">
        <f t="shared" si="39"/>
        <v>1098907</v>
      </c>
    </row>
    <row r="1230" spans="1:29" x14ac:dyDescent="0.2">
      <c r="A1230" t="s">
        <v>10431</v>
      </c>
      <c r="B1230" t="s">
        <v>10432</v>
      </c>
      <c r="C1230" t="s">
        <v>10433</v>
      </c>
      <c r="D1230" t="s">
        <v>1694</v>
      </c>
      <c r="E1230" t="s">
        <v>10434</v>
      </c>
      <c r="F1230" s="1">
        <v>44908</v>
      </c>
      <c r="G1230" t="s">
        <v>32</v>
      </c>
      <c r="H1230" t="s">
        <v>33</v>
      </c>
      <c r="I1230">
        <v>160</v>
      </c>
      <c r="J1230">
        <v>160</v>
      </c>
      <c r="K1230" t="s">
        <v>33</v>
      </c>
      <c r="L1230" t="s">
        <v>34</v>
      </c>
      <c r="M1230" t="s">
        <v>117</v>
      </c>
      <c r="N1230" t="s">
        <v>36</v>
      </c>
      <c r="O1230" t="s">
        <v>760</v>
      </c>
      <c r="P1230" t="s">
        <v>10435</v>
      </c>
      <c r="Q1230" t="s">
        <v>10436</v>
      </c>
      <c r="R1230" t="s">
        <v>39</v>
      </c>
      <c r="S1230" t="s">
        <v>635</v>
      </c>
      <c r="T1230" t="s">
        <v>2095</v>
      </c>
      <c r="U1230" t="s">
        <v>10437</v>
      </c>
      <c r="V1230" t="s">
        <v>143</v>
      </c>
      <c r="W1230" t="s">
        <v>33</v>
      </c>
      <c r="X1230" t="s">
        <v>117</v>
      </c>
      <c r="Y1230" t="s">
        <v>33</v>
      </c>
      <c r="Z1230" t="s">
        <v>32</v>
      </c>
      <c r="AA1230" t="s">
        <v>96</v>
      </c>
      <c r="AB1230">
        <f t="shared" si="38"/>
        <v>45</v>
      </c>
      <c r="AC1230" s="1">
        <f t="shared" si="39"/>
        <v>1098907</v>
      </c>
    </row>
    <row r="1231" spans="1:29" x14ac:dyDescent="0.2">
      <c r="A1231" t="s">
        <v>10438</v>
      </c>
      <c r="B1231" t="s">
        <v>10439</v>
      </c>
      <c r="C1231" t="s">
        <v>10440</v>
      </c>
      <c r="D1231" t="s">
        <v>5579</v>
      </c>
      <c r="E1231" t="s">
        <v>10441</v>
      </c>
      <c r="F1231" s="1">
        <v>44954</v>
      </c>
      <c r="G1231" t="s">
        <v>32</v>
      </c>
      <c r="H1231" t="s">
        <v>33</v>
      </c>
      <c r="I1231">
        <v>160</v>
      </c>
      <c r="J1231">
        <v>160</v>
      </c>
      <c r="K1231" t="s">
        <v>33</v>
      </c>
      <c r="L1231" t="s">
        <v>89</v>
      </c>
      <c r="M1231" t="s">
        <v>117</v>
      </c>
      <c r="N1231" t="s">
        <v>90</v>
      </c>
      <c r="O1231" t="s">
        <v>10442</v>
      </c>
      <c r="P1231" t="s">
        <v>10443</v>
      </c>
      <c r="Q1231" t="s">
        <v>33</v>
      </c>
      <c r="R1231" t="s">
        <v>39</v>
      </c>
      <c r="S1231" t="s">
        <v>33</v>
      </c>
      <c r="T1231" t="s">
        <v>10444</v>
      </c>
      <c r="U1231" t="s">
        <v>10445</v>
      </c>
      <c r="V1231" t="s">
        <v>143</v>
      </c>
      <c r="W1231" t="s">
        <v>33</v>
      </c>
      <c r="X1231" t="s">
        <v>117</v>
      </c>
      <c r="Y1231" t="s">
        <v>33</v>
      </c>
      <c r="Z1231" t="s">
        <v>32</v>
      </c>
      <c r="AA1231" t="s">
        <v>70</v>
      </c>
      <c r="AB1231">
        <f t="shared" si="38"/>
        <v>54</v>
      </c>
      <c r="AC1231" s="1">
        <f t="shared" si="39"/>
        <v>1117108</v>
      </c>
    </row>
    <row r="1232" spans="1:29" x14ac:dyDescent="0.2">
      <c r="A1232" t="s">
        <v>10446</v>
      </c>
      <c r="B1232" t="s">
        <v>10447</v>
      </c>
      <c r="C1232" t="s">
        <v>2430</v>
      </c>
      <c r="D1232" t="s">
        <v>1009</v>
      </c>
      <c r="E1232" t="s">
        <v>10448</v>
      </c>
      <c r="F1232" s="1">
        <v>45118</v>
      </c>
      <c r="G1232" t="s">
        <v>32</v>
      </c>
      <c r="H1232" t="s">
        <v>33</v>
      </c>
      <c r="I1232">
        <v>135</v>
      </c>
      <c r="J1232">
        <v>135</v>
      </c>
      <c r="K1232" t="s">
        <v>33</v>
      </c>
      <c r="L1232" t="s">
        <v>34</v>
      </c>
      <c r="M1232" t="s">
        <v>35</v>
      </c>
      <c r="N1232" t="s">
        <v>36</v>
      </c>
      <c r="O1232" t="s">
        <v>138</v>
      </c>
      <c r="P1232" t="s">
        <v>10449</v>
      </c>
      <c r="Q1232" t="s">
        <v>33</v>
      </c>
      <c r="R1232" t="s">
        <v>500</v>
      </c>
      <c r="S1232" t="s">
        <v>4142</v>
      </c>
      <c r="T1232" t="s">
        <v>10450</v>
      </c>
      <c r="U1232" t="s">
        <v>10451</v>
      </c>
      <c r="V1232" t="s">
        <v>33</v>
      </c>
      <c r="W1232" t="s">
        <v>143</v>
      </c>
      <c r="X1232" t="s">
        <v>35</v>
      </c>
      <c r="Y1232" t="s">
        <v>33</v>
      </c>
      <c r="Z1232" t="s">
        <v>32</v>
      </c>
      <c r="AA1232" t="s">
        <v>33</v>
      </c>
      <c r="AB1232">
        <f t="shared" si="38"/>
        <v>48</v>
      </c>
      <c r="AC1232" s="1">
        <f t="shared" si="39"/>
        <v>1175912</v>
      </c>
    </row>
    <row r="1233" spans="1:29" x14ac:dyDescent="0.2">
      <c r="A1233" t="s">
        <v>10452</v>
      </c>
      <c r="B1233" t="s">
        <v>10453</v>
      </c>
      <c r="C1233" t="s">
        <v>10454</v>
      </c>
      <c r="D1233" t="s">
        <v>1973</v>
      </c>
      <c r="E1233" t="s">
        <v>10455</v>
      </c>
      <c r="F1233" s="1">
        <v>44910</v>
      </c>
      <c r="G1233" t="s">
        <v>32</v>
      </c>
      <c r="H1233" t="s">
        <v>33</v>
      </c>
      <c r="I1233">
        <v>160</v>
      </c>
      <c r="J1233">
        <v>160</v>
      </c>
      <c r="K1233" t="s">
        <v>33</v>
      </c>
      <c r="L1233" t="s">
        <v>34</v>
      </c>
      <c r="M1233" t="s">
        <v>35</v>
      </c>
      <c r="N1233" t="s">
        <v>36</v>
      </c>
      <c r="O1233" t="s">
        <v>5345</v>
      </c>
      <c r="P1233" t="s">
        <v>10456</v>
      </c>
      <c r="Q1233" t="s">
        <v>33</v>
      </c>
      <c r="R1233" t="s">
        <v>39</v>
      </c>
      <c r="S1233" t="s">
        <v>33</v>
      </c>
      <c r="T1233" t="s">
        <v>10457</v>
      </c>
      <c r="U1233" t="s">
        <v>10458</v>
      </c>
      <c r="V1233" t="s">
        <v>33</v>
      </c>
      <c r="W1233" t="s">
        <v>143</v>
      </c>
      <c r="X1233" t="s">
        <v>35</v>
      </c>
      <c r="Y1233" t="s">
        <v>33</v>
      </c>
      <c r="Z1233" t="s">
        <v>32</v>
      </c>
      <c r="AA1233" t="s">
        <v>363</v>
      </c>
      <c r="AB1233">
        <f t="shared" si="38"/>
        <v>36</v>
      </c>
      <c r="AC1233" s="1">
        <f t="shared" si="39"/>
        <v>1099698</v>
      </c>
    </row>
    <row r="1234" spans="1:29" x14ac:dyDescent="0.2">
      <c r="A1234" t="s">
        <v>10459</v>
      </c>
      <c r="B1234" t="s">
        <v>10460</v>
      </c>
      <c r="C1234" t="s">
        <v>10461</v>
      </c>
      <c r="D1234" t="s">
        <v>5003</v>
      </c>
      <c r="E1234" t="s">
        <v>10462</v>
      </c>
      <c r="F1234" s="1">
        <v>45034</v>
      </c>
      <c r="G1234" t="s">
        <v>32</v>
      </c>
      <c r="H1234" t="s">
        <v>33</v>
      </c>
      <c r="I1234">
        <v>179</v>
      </c>
      <c r="J1234">
        <v>179</v>
      </c>
      <c r="K1234" t="s">
        <v>33</v>
      </c>
      <c r="L1234" t="s">
        <v>34</v>
      </c>
      <c r="M1234" t="s">
        <v>35</v>
      </c>
      <c r="N1234" t="s">
        <v>36</v>
      </c>
      <c r="O1234" t="s">
        <v>6610</v>
      </c>
      <c r="P1234" t="s">
        <v>10463</v>
      </c>
      <c r="Q1234" t="s">
        <v>33</v>
      </c>
      <c r="R1234" t="s">
        <v>39</v>
      </c>
      <c r="S1234" t="s">
        <v>10464</v>
      </c>
      <c r="T1234" t="s">
        <v>10465</v>
      </c>
      <c r="U1234" t="s">
        <v>10466</v>
      </c>
      <c r="V1234" t="s">
        <v>33</v>
      </c>
      <c r="W1234" t="s">
        <v>69</v>
      </c>
      <c r="X1234" t="s">
        <v>35</v>
      </c>
      <c r="Y1234" t="s">
        <v>33</v>
      </c>
      <c r="Z1234" t="s">
        <v>32</v>
      </c>
      <c r="AA1234" t="s">
        <v>33</v>
      </c>
      <c r="AB1234">
        <f t="shared" si="38"/>
        <v>53</v>
      </c>
      <c r="AC1234" s="1">
        <f t="shared" si="39"/>
        <v>1145720</v>
      </c>
    </row>
    <row r="1235" spans="1:29" x14ac:dyDescent="0.2">
      <c r="A1235" t="s">
        <v>10467</v>
      </c>
      <c r="B1235" t="s">
        <v>10468</v>
      </c>
      <c r="C1235" t="s">
        <v>10469</v>
      </c>
      <c r="D1235" t="s">
        <v>10470</v>
      </c>
      <c r="E1235" t="s">
        <v>10471</v>
      </c>
      <c r="F1235" s="1">
        <v>45089</v>
      </c>
      <c r="G1235" t="s">
        <v>32</v>
      </c>
      <c r="H1235" t="s">
        <v>33</v>
      </c>
      <c r="I1235">
        <v>135</v>
      </c>
      <c r="J1235">
        <v>135</v>
      </c>
      <c r="K1235" t="s">
        <v>33</v>
      </c>
      <c r="L1235" t="s">
        <v>34</v>
      </c>
      <c r="M1235" t="s">
        <v>35</v>
      </c>
      <c r="N1235" t="s">
        <v>36</v>
      </c>
      <c r="O1235" t="s">
        <v>129</v>
      </c>
      <c r="P1235" t="s">
        <v>10472</v>
      </c>
      <c r="Q1235" t="s">
        <v>33</v>
      </c>
      <c r="R1235" t="s">
        <v>500</v>
      </c>
      <c r="S1235" t="s">
        <v>10473</v>
      </c>
      <c r="T1235" t="s">
        <v>10474</v>
      </c>
      <c r="U1235" t="s">
        <v>10475</v>
      </c>
      <c r="V1235" t="s">
        <v>33</v>
      </c>
      <c r="W1235" t="s">
        <v>143</v>
      </c>
      <c r="X1235" t="s">
        <v>35</v>
      </c>
      <c r="Y1235" t="s">
        <v>33</v>
      </c>
      <c r="Z1235" t="s">
        <v>32</v>
      </c>
      <c r="AA1235" t="s">
        <v>363</v>
      </c>
      <c r="AB1235">
        <f t="shared" si="38"/>
        <v>56</v>
      </c>
      <c r="AC1235" s="1">
        <f t="shared" si="39"/>
        <v>1167482</v>
      </c>
    </row>
    <row r="1236" spans="1:29" x14ac:dyDescent="0.2">
      <c r="A1236" t="s">
        <v>10476</v>
      </c>
      <c r="B1236" t="s">
        <v>10477</v>
      </c>
      <c r="C1236" t="s">
        <v>10478</v>
      </c>
      <c r="D1236" t="s">
        <v>10479</v>
      </c>
      <c r="E1236" t="s">
        <v>10480</v>
      </c>
      <c r="F1236" s="1">
        <v>45070</v>
      </c>
      <c r="G1236" t="s">
        <v>32</v>
      </c>
      <c r="H1236" t="s">
        <v>10481</v>
      </c>
      <c r="I1236">
        <v>0</v>
      </c>
      <c r="J1236">
        <v>0</v>
      </c>
      <c r="K1236" t="s">
        <v>1382</v>
      </c>
      <c r="L1236" t="s">
        <v>34</v>
      </c>
      <c r="M1236" t="s">
        <v>35</v>
      </c>
      <c r="N1236" t="s">
        <v>36</v>
      </c>
      <c r="O1236" t="s">
        <v>10482</v>
      </c>
      <c r="P1236" t="s">
        <v>10483</v>
      </c>
      <c r="Q1236" t="s">
        <v>10484</v>
      </c>
      <c r="R1236" t="s">
        <v>500</v>
      </c>
      <c r="S1236" t="s">
        <v>837</v>
      </c>
      <c r="T1236" t="s">
        <v>10485</v>
      </c>
      <c r="U1236" t="s">
        <v>10486</v>
      </c>
      <c r="V1236" t="s">
        <v>33</v>
      </c>
      <c r="W1236" t="s">
        <v>69</v>
      </c>
      <c r="X1236" t="s">
        <v>35</v>
      </c>
      <c r="Y1236" t="s">
        <v>33</v>
      </c>
      <c r="Z1236" t="s">
        <v>32</v>
      </c>
      <c r="AA1236" t="s">
        <v>33</v>
      </c>
      <c r="AB1236">
        <f t="shared" si="38"/>
        <v>28</v>
      </c>
      <c r="AC1236" s="1">
        <f t="shared" si="39"/>
        <v>1159964</v>
      </c>
    </row>
    <row r="1237" spans="1:29" x14ac:dyDescent="0.2">
      <c r="A1237" t="s">
        <v>10487</v>
      </c>
      <c r="B1237" t="s">
        <v>10488</v>
      </c>
      <c r="C1237" t="s">
        <v>10489</v>
      </c>
      <c r="D1237" t="s">
        <v>10490</v>
      </c>
      <c r="E1237" t="s">
        <v>10491</v>
      </c>
      <c r="F1237" s="1">
        <v>44936</v>
      </c>
      <c r="G1237" t="s">
        <v>32</v>
      </c>
      <c r="H1237" t="s">
        <v>33</v>
      </c>
      <c r="I1237">
        <v>160</v>
      </c>
      <c r="J1237">
        <v>160</v>
      </c>
      <c r="K1237" t="s">
        <v>33</v>
      </c>
      <c r="L1237" t="s">
        <v>34</v>
      </c>
      <c r="M1237" t="s">
        <v>35</v>
      </c>
      <c r="N1237" t="s">
        <v>36</v>
      </c>
      <c r="O1237" t="s">
        <v>10492</v>
      </c>
      <c r="P1237" t="s">
        <v>10493</v>
      </c>
      <c r="Q1237" t="s">
        <v>33</v>
      </c>
      <c r="R1237" t="s">
        <v>39</v>
      </c>
      <c r="S1237" t="s">
        <v>10494</v>
      </c>
      <c r="T1237" t="s">
        <v>10495</v>
      </c>
      <c r="U1237" t="s">
        <v>10496</v>
      </c>
      <c r="V1237" t="s">
        <v>33</v>
      </c>
      <c r="W1237" t="s">
        <v>143</v>
      </c>
      <c r="X1237" t="s">
        <v>35</v>
      </c>
      <c r="Y1237" t="s">
        <v>33</v>
      </c>
      <c r="Z1237" t="s">
        <v>32</v>
      </c>
      <c r="AA1237" t="s">
        <v>154</v>
      </c>
      <c r="AB1237">
        <f t="shared" si="38"/>
        <v>45</v>
      </c>
      <c r="AC1237" s="1">
        <f t="shared" si="39"/>
        <v>1109986</v>
      </c>
    </row>
    <row r="1238" spans="1:29" x14ac:dyDescent="0.2">
      <c r="A1238" t="s">
        <v>10497</v>
      </c>
      <c r="B1238" t="s">
        <v>10498</v>
      </c>
      <c r="C1238" t="s">
        <v>10499</v>
      </c>
      <c r="D1238" t="s">
        <v>10500</v>
      </c>
      <c r="E1238" t="s">
        <v>10501</v>
      </c>
      <c r="F1238" s="1">
        <v>45045</v>
      </c>
      <c r="G1238" t="s">
        <v>32</v>
      </c>
      <c r="H1238" t="s">
        <v>33</v>
      </c>
      <c r="I1238">
        <v>125</v>
      </c>
      <c r="J1238">
        <v>125</v>
      </c>
      <c r="K1238" t="s">
        <v>33</v>
      </c>
      <c r="L1238" t="s">
        <v>405</v>
      </c>
      <c r="M1238" t="s">
        <v>117</v>
      </c>
      <c r="N1238" t="s">
        <v>406</v>
      </c>
      <c r="O1238" t="s">
        <v>407</v>
      </c>
      <c r="P1238" t="s">
        <v>10502</v>
      </c>
      <c r="Q1238" t="s">
        <v>33</v>
      </c>
      <c r="R1238" t="s">
        <v>500</v>
      </c>
      <c r="S1238" t="s">
        <v>33</v>
      </c>
      <c r="T1238" t="s">
        <v>10503</v>
      </c>
      <c r="U1238" t="s">
        <v>10504</v>
      </c>
      <c r="V1238" t="s">
        <v>43</v>
      </c>
      <c r="W1238" t="s">
        <v>33</v>
      </c>
      <c r="X1238" t="s">
        <v>117</v>
      </c>
      <c r="Y1238" t="s">
        <v>33</v>
      </c>
      <c r="Z1238" t="s">
        <v>32</v>
      </c>
      <c r="AA1238" t="s">
        <v>33</v>
      </c>
      <c r="AB1238">
        <f t="shared" si="38"/>
        <v>37</v>
      </c>
      <c r="AC1238" s="1">
        <f t="shared" si="39"/>
        <v>1150073</v>
      </c>
    </row>
    <row r="1239" spans="1:29" x14ac:dyDescent="0.2">
      <c r="A1239" t="s">
        <v>10505</v>
      </c>
      <c r="B1239" t="s">
        <v>10506</v>
      </c>
      <c r="C1239" t="s">
        <v>9215</v>
      </c>
      <c r="D1239" t="s">
        <v>208</v>
      </c>
      <c r="E1239" t="s">
        <v>9216</v>
      </c>
      <c r="F1239" s="1">
        <v>45135</v>
      </c>
      <c r="G1239" t="s">
        <v>692</v>
      </c>
      <c r="H1239" t="s">
        <v>33</v>
      </c>
      <c r="I1239">
        <v>135</v>
      </c>
      <c r="J1239">
        <v>135</v>
      </c>
      <c r="K1239" t="s">
        <v>33</v>
      </c>
      <c r="L1239" t="s">
        <v>102</v>
      </c>
      <c r="M1239" t="s">
        <v>35</v>
      </c>
      <c r="N1239" t="s">
        <v>103</v>
      </c>
      <c r="O1239" t="s">
        <v>346</v>
      </c>
      <c r="P1239" t="s">
        <v>9218</v>
      </c>
      <c r="Q1239" t="s">
        <v>33</v>
      </c>
      <c r="R1239" t="s">
        <v>500</v>
      </c>
      <c r="S1239" t="s">
        <v>9219</v>
      </c>
      <c r="T1239" t="s">
        <v>9220</v>
      </c>
      <c r="U1239" t="s">
        <v>9221</v>
      </c>
      <c r="V1239" t="s">
        <v>33</v>
      </c>
      <c r="W1239" t="s">
        <v>43</v>
      </c>
      <c r="X1239" t="s">
        <v>35</v>
      </c>
      <c r="Y1239" t="s">
        <v>33</v>
      </c>
      <c r="Z1239" t="s">
        <v>692</v>
      </c>
      <c r="AA1239" t="s">
        <v>33</v>
      </c>
      <c r="AB1239">
        <f t="shared" si="38"/>
        <v>41</v>
      </c>
      <c r="AC1239" s="1">
        <f t="shared" si="39"/>
        <v>1182640</v>
      </c>
    </row>
    <row r="1240" spans="1:29" x14ac:dyDescent="0.2">
      <c r="A1240" t="s">
        <v>10507</v>
      </c>
      <c r="B1240" t="s">
        <v>10508</v>
      </c>
      <c r="C1240" t="s">
        <v>10509</v>
      </c>
      <c r="D1240" t="s">
        <v>10510</v>
      </c>
      <c r="E1240" t="s">
        <v>10511</v>
      </c>
      <c r="F1240" s="1">
        <v>45011</v>
      </c>
      <c r="G1240" t="s">
        <v>32</v>
      </c>
      <c r="H1240" t="s">
        <v>33</v>
      </c>
      <c r="I1240">
        <v>125</v>
      </c>
      <c r="J1240">
        <v>125</v>
      </c>
      <c r="K1240" t="s">
        <v>33</v>
      </c>
      <c r="L1240" t="s">
        <v>34</v>
      </c>
      <c r="M1240" t="s">
        <v>35</v>
      </c>
      <c r="N1240" t="s">
        <v>36</v>
      </c>
      <c r="O1240" t="s">
        <v>10512</v>
      </c>
      <c r="P1240" t="s">
        <v>10513</v>
      </c>
      <c r="Q1240" t="s">
        <v>33</v>
      </c>
      <c r="R1240" t="s">
        <v>500</v>
      </c>
      <c r="S1240" t="s">
        <v>33</v>
      </c>
      <c r="T1240" t="s">
        <v>10514</v>
      </c>
      <c r="U1240" t="s">
        <v>10515</v>
      </c>
      <c r="V1240" t="s">
        <v>33</v>
      </c>
      <c r="W1240" t="s">
        <v>143</v>
      </c>
      <c r="X1240" t="s">
        <v>35</v>
      </c>
      <c r="Y1240" t="s">
        <v>33</v>
      </c>
      <c r="Z1240" t="s">
        <v>32</v>
      </c>
      <c r="AA1240" t="s">
        <v>33</v>
      </c>
      <c r="AB1240">
        <f t="shared" si="38"/>
        <v>46</v>
      </c>
      <c r="AC1240" s="1">
        <f t="shared" si="39"/>
        <v>1136619</v>
      </c>
    </row>
    <row r="1241" spans="1:29" x14ac:dyDescent="0.2">
      <c r="A1241" t="s">
        <v>10516</v>
      </c>
      <c r="B1241" t="s">
        <v>10517</v>
      </c>
      <c r="C1241" t="s">
        <v>3511</v>
      </c>
      <c r="D1241" t="s">
        <v>10518</v>
      </c>
      <c r="E1241" t="s">
        <v>10519</v>
      </c>
      <c r="F1241" s="1">
        <v>44956</v>
      </c>
      <c r="G1241" t="s">
        <v>32</v>
      </c>
      <c r="H1241" t="s">
        <v>10520</v>
      </c>
      <c r="I1241">
        <v>0</v>
      </c>
      <c r="J1241">
        <v>0</v>
      </c>
      <c r="K1241" t="s">
        <v>4970</v>
      </c>
      <c r="L1241" t="s">
        <v>34</v>
      </c>
      <c r="M1241" t="s">
        <v>35</v>
      </c>
      <c r="N1241" t="s">
        <v>36</v>
      </c>
      <c r="O1241" t="s">
        <v>50</v>
      </c>
      <c r="P1241" t="s">
        <v>10521</v>
      </c>
      <c r="Q1241" t="s">
        <v>33</v>
      </c>
      <c r="R1241" t="s">
        <v>39</v>
      </c>
      <c r="S1241" t="s">
        <v>10522</v>
      </c>
      <c r="T1241" t="s">
        <v>10523</v>
      </c>
      <c r="U1241" t="s">
        <v>10524</v>
      </c>
      <c r="V1241" t="s">
        <v>33</v>
      </c>
      <c r="W1241" t="s">
        <v>143</v>
      </c>
      <c r="X1241" t="s">
        <v>35</v>
      </c>
      <c r="Y1241" t="s">
        <v>33</v>
      </c>
      <c r="Z1241" t="s">
        <v>32</v>
      </c>
      <c r="AA1241" t="s">
        <v>33</v>
      </c>
      <c r="AB1241">
        <f t="shared" si="38"/>
        <v>51</v>
      </c>
      <c r="AC1241" s="1">
        <f t="shared" si="39"/>
        <v>1117900</v>
      </c>
    </row>
    <row r="1242" spans="1:29" x14ac:dyDescent="0.2">
      <c r="A1242" t="s">
        <v>10525</v>
      </c>
      <c r="B1242" t="s">
        <v>10526</v>
      </c>
      <c r="C1242" t="s">
        <v>10527</v>
      </c>
      <c r="D1242" t="s">
        <v>10528</v>
      </c>
      <c r="E1242" t="s">
        <v>10529</v>
      </c>
      <c r="F1242" s="1">
        <v>44910</v>
      </c>
      <c r="G1242" t="s">
        <v>32</v>
      </c>
      <c r="H1242" t="s">
        <v>33</v>
      </c>
      <c r="I1242">
        <v>160</v>
      </c>
      <c r="J1242">
        <v>160</v>
      </c>
      <c r="K1242" t="s">
        <v>33</v>
      </c>
      <c r="L1242" t="s">
        <v>34</v>
      </c>
      <c r="M1242" t="s">
        <v>117</v>
      </c>
      <c r="N1242" t="s">
        <v>36</v>
      </c>
      <c r="O1242" t="s">
        <v>10530</v>
      </c>
      <c r="P1242" t="s">
        <v>10531</v>
      </c>
      <c r="Q1242" t="s">
        <v>33</v>
      </c>
      <c r="R1242" t="s">
        <v>39</v>
      </c>
      <c r="S1242" t="s">
        <v>10532</v>
      </c>
      <c r="T1242" t="s">
        <v>2049</v>
      </c>
      <c r="U1242" t="s">
        <v>10533</v>
      </c>
      <c r="V1242" t="s">
        <v>43</v>
      </c>
      <c r="W1242" t="s">
        <v>33</v>
      </c>
      <c r="X1242" t="s">
        <v>117</v>
      </c>
      <c r="Y1242" t="s">
        <v>33</v>
      </c>
      <c r="Z1242" t="s">
        <v>32</v>
      </c>
      <c r="AA1242" t="s">
        <v>154</v>
      </c>
      <c r="AB1242">
        <f t="shared" si="38"/>
        <v>42</v>
      </c>
      <c r="AC1242" s="1">
        <f t="shared" si="39"/>
        <v>1099698</v>
      </c>
    </row>
    <row r="1243" spans="1:29" x14ac:dyDescent="0.2">
      <c r="A1243" t="s">
        <v>10534</v>
      </c>
      <c r="B1243" t="s">
        <v>10535</v>
      </c>
      <c r="C1243" t="s">
        <v>10536</v>
      </c>
      <c r="D1243" t="s">
        <v>1973</v>
      </c>
      <c r="E1243" t="s">
        <v>10537</v>
      </c>
      <c r="F1243" s="1">
        <v>44910</v>
      </c>
      <c r="G1243" t="s">
        <v>32</v>
      </c>
      <c r="H1243" t="s">
        <v>33</v>
      </c>
      <c r="I1243">
        <v>160</v>
      </c>
      <c r="J1243">
        <v>160</v>
      </c>
      <c r="K1243" t="s">
        <v>33</v>
      </c>
      <c r="L1243" t="s">
        <v>34</v>
      </c>
      <c r="M1243" t="s">
        <v>35</v>
      </c>
      <c r="N1243" t="s">
        <v>36</v>
      </c>
      <c r="O1243" t="s">
        <v>232</v>
      </c>
      <c r="P1243" t="s">
        <v>10538</v>
      </c>
      <c r="Q1243" t="s">
        <v>33</v>
      </c>
      <c r="R1243" t="s">
        <v>39</v>
      </c>
      <c r="S1243" t="s">
        <v>1373</v>
      </c>
      <c r="T1243" t="s">
        <v>10539</v>
      </c>
      <c r="U1243" t="s">
        <v>10540</v>
      </c>
      <c r="V1243" t="s">
        <v>33</v>
      </c>
      <c r="W1243" t="s">
        <v>43</v>
      </c>
      <c r="X1243" t="s">
        <v>35</v>
      </c>
      <c r="Y1243" t="s">
        <v>33</v>
      </c>
      <c r="Z1243" t="s">
        <v>32</v>
      </c>
      <c r="AA1243" t="s">
        <v>248</v>
      </c>
      <c r="AB1243">
        <f t="shared" si="38"/>
        <v>37</v>
      </c>
      <c r="AC1243" s="1">
        <f t="shared" si="39"/>
        <v>1099698</v>
      </c>
    </row>
    <row r="1244" spans="1:29" x14ac:dyDescent="0.2">
      <c r="A1244" t="s">
        <v>10541</v>
      </c>
      <c r="B1244" t="s">
        <v>10542</v>
      </c>
      <c r="C1244" t="s">
        <v>2000</v>
      </c>
      <c r="D1244" t="s">
        <v>8175</v>
      </c>
      <c r="E1244" t="s">
        <v>10543</v>
      </c>
      <c r="F1244" s="1">
        <v>44909</v>
      </c>
      <c r="G1244" t="s">
        <v>32</v>
      </c>
      <c r="H1244" t="s">
        <v>10544</v>
      </c>
      <c r="I1244">
        <v>0</v>
      </c>
      <c r="J1244">
        <v>0</v>
      </c>
      <c r="K1244" t="s">
        <v>3323</v>
      </c>
      <c r="L1244" t="s">
        <v>34</v>
      </c>
      <c r="M1244" t="s">
        <v>117</v>
      </c>
      <c r="N1244" t="s">
        <v>36</v>
      </c>
      <c r="O1244" t="s">
        <v>138</v>
      </c>
      <c r="P1244" t="s">
        <v>10545</v>
      </c>
      <c r="Q1244" t="s">
        <v>33</v>
      </c>
      <c r="R1244" t="s">
        <v>500</v>
      </c>
      <c r="S1244" t="s">
        <v>340</v>
      </c>
      <c r="T1244" t="s">
        <v>10546</v>
      </c>
      <c r="U1244" t="s">
        <v>10547</v>
      </c>
      <c r="V1244" t="s">
        <v>143</v>
      </c>
      <c r="W1244" t="s">
        <v>33</v>
      </c>
      <c r="X1244" t="s">
        <v>117</v>
      </c>
      <c r="Y1244" t="s">
        <v>33</v>
      </c>
      <c r="Z1244" t="s">
        <v>32</v>
      </c>
      <c r="AA1244" t="s">
        <v>33</v>
      </c>
      <c r="AB1244">
        <f t="shared" si="38"/>
        <v>39</v>
      </c>
      <c r="AC1244" s="1">
        <f t="shared" si="39"/>
        <v>1099303</v>
      </c>
    </row>
    <row r="1245" spans="1:29" x14ac:dyDescent="0.2">
      <c r="A1245" t="s">
        <v>10548</v>
      </c>
      <c r="B1245" t="s">
        <v>10549</v>
      </c>
      <c r="C1245" t="s">
        <v>10550</v>
      </c>
      <c r="D1245" t="s">
        <v>4975</v>
      </c>
      <c r="E1245" t="s">
        <v>10551</v>
      </c>
      <c r="F1245" s="1">
        <v>44908</v>
      </c>
      <c r="G1245" t="s">
        <v>32</v>
      </c>
      <c r="H1245" t="s">
        <v>33</v>
      </c>
      <c r="I1245">
        <v>160</v>
      </c>
      <c r="J1245">
        <v>160</v>
      </c>
      <c r="K1245" t="s">
        <v>33</v>
      </c>
      <c r="L1245" t="s">
        <v>34</v>
      </c>
      <c r="M1245" t="s">
        <v>117</v>
      </c>
      <c r="N1245" t="s">
        <v>36</v>
      </c>
      <c r="O1245" t="s">
        <v>138</v>
      </c>
      <c r="P1245" t="s">
        <v>10552</v>
      </c>
      <c r="Q1245" t="s">
        <v>33</v>
      </c>
      <c r="R1245" t="s">
        <v>39</v>
      </c>
      <c r="S1245" t="s">
        <v>1663</v>
      </c>
      <c r="T1245" t="s">
        <v>10553</v>
      </c>
      <c r="U1245" t="s">
        <v>10554</v>
      </c>
      <c r="V1245" t="s">
        <v>143</v>
      </c>
      <c r="W1245" t="s">
        <v>33</v>
      </c>
      <c r="X1245" t="s">
        <v>117</v>
      </c>
      <c r="Y1245" t="s">
        <v>33</v>
      </c>
      <c r="Z1245" t="s">
        <v>32</v>
      </c>
      <c r="AA1245" t="s">
        <v>70</v>
      </c>
      <c r="AB1245">
        <f t="shared" si="38"/>
        <v>33</v>
      </c>
      <c r="AC1245" s="1">
        <f t="shared" si="39"/>
        <v>1098907</v>
      </c>
    </row>
    <row r="1246" spans="1:29" x14ac:dyDescent="0.2">
      <c r="A1246" t="s">
        <v>10555</v>
      </c>
      <c r="B1246" t="s">
        <v>10556</v>
      </c>
      <c r="C1246" t="s">
        <v>10557</v>
      </c>
      <c r="D1246" t="s">
        <v>2696</v>
      </c>
      <c r="E1246" t="s">
        <v>10558</v>
      </c>
      <c r="F1246" s="1">
        <v>44957</v>
      </c>
      <c r="G1246" t="s">
        <v>32</v>
      </c>
      <c r="H1246" t="s">
        <v>33</v>
      </c>
      <c r="I1246">
        <v>111</v>
      </c>
      <c r="J1246">
        <v>111</v>
      </c>
      <c r="K1246" t="s">
        <v>33</v>
      </c>
      <c r="L1246" t="s">
        <v>34</v>
      </c>
      <c r="M1246" t="s">
        <v>35</v>
      </c>
      <c r="N1246" t="s">
        <v>36</v>
      </c>
      <c r="O1246" t="s">
        <v>417</v>
      </c>
      <c r="P1246" t="s">
        <v>10559</v>
      </c>
      <c r="Q1246" t="s">
        <v>33</v>
      </c>
      <c r="R1246" t="s">
        <v>500</v>
      </c>
      <c r="S1246" t="s">
        <v>419</v>
      </c>
      <c r="T1246" t="s">
        <v>10560</v>
      </c>
      <c r="U1246" t="s">
        <v>10561</v>
      </c>
      <c r="V1246" t="s">
        <v>33</v>
      </c>
      <c r="W1246" t="s">
        <v>43</v>
      </c>
      <c r="X1246" t="s">
        <v>35</v>
      </c>
      <c r="Y1246" t="s">
        <v>33</v>
      </c>
      <c r="Z1246" t="s">
        <v>32</v>
      </c>
      <c r="AA1246" t="s">
        <v>1493</v>
      </c>
      <c r="AB1246">
        <f t="shared" si="38"/>
        <v>30</v>
      </c>
      <c r="AC1246" s="1">
        <f t="shared" si="39"/>
        <v>1118296</v>
      </c>
    </row>
    <row r="1247" spans="1:29" x14ac:dyDescent="0.2">
      <c r="A1247" t="s">
        <v>10562</v>
      </c>
      <c r="B1247" t="s">
        <v>10563</v>
      </c>
      <c r="C1247" t="s">
        <v>10564</v>
      </c>
      <c r="D1247" t="s">
        <v>10565</v>
      </c>
      <c r="E1247" t="s">
        <v>10566</v>
      </c>
      <c r="F1247" s="1">
        <v>45104</v>
      </c>
      <c r="G1247" t="s">
        <v>32</v>
      </c>
      <c r="H1247" t="s">
        <v>33</v>
      </c>
      <c r="I1247">
        <v>135</v>
      </c>
      <c r="J1247">
        <v>135</v>
      </c>
      <c r="K1247" t="s">
        <v>33</v>
      </c>
      <c r="L1247" t="s">
        <v>89</v>
      </c>
      <c r="M1247" t="s">
        <v>35</v>
      </c>
      <c r="N1247" t="s">
        <v>90</v>
      </c>
      <c r="O1247" t="s">
        <v>9067</v>
      </c>
      <c r="P1247" t="s">
        <v>10567</v>
      </c>
      <c r="Q1247" t="s">
        <v>33</v>
      </c>
      <c r="R1247" t="s">
        <v>500</v>
      </c>
      <c r="S1247" t="s">
        <v>10568</v>
      </c>
      <c r="T1247" t="s">
        <v>10569</v>
      </c>
      <c r="U1247" t="s">
        <v>9071</v>
      </c>
      <c r="V1247" t="s">
        <v>33</v>
      </c>
      <c r="W1247" t="s">
        <v>143</v>
      </c>
      <c r="X1247" t="s">
        <v>35</v>
      </c>
      <c r="Y1247" t="s">
        <v>33</v>
      </c>
      <c r="Z1247" t="s">
        <v>32</v>
      </c>
      <c r="AA1247" t="s">
        <v>70</v>
      </c>
      <c r="AB1247">
        <f t="shared" si="38"/>
        <v>40</v>
      </c>
      <c r="AC1247" s="1">
        <f t="shared" si="39"/>
        <v>1170373</v>
      </c>
    </row>
    <row r="1248" spans="1:29" x14ac:dyDescent="0.2">
      <c r="A1248" t="s">
        <v>10570</v>
      </c>
      <c r="B1248" t="s">
        <v>10571</v>
      </c>
      <c r="C1248" t="s">
        <v>9539</v>
      </c>
      <c r="D1248" t="s">
        <v>1370</v>
      </c>
      <c r="E1248" t="s">
        <v>10572</v>
      </c>
      <c r="F1248" s="1">
        <v>45055</v>
      </c>
      <c r="G1248" t="s">
        <v>32</v>
      </c>
      <c r="H1248" t="s">
        <v>10573</v>
      </c>
      <c r="I1248">
        <v>0</v>
      </c>
      <c r="J1248">
        <v>0</v>
      </c>
      <c r="K1248" t="s">
        <v>1382</v>
      </c>
      <c r="L1248" t="s">
        <v>34</v>
      </c>
      <c r="M1248" t="s">
        <v>35</v>
      </c>
      <c r="N1248" t="s">
        <v>36</v>
      </c>
      <c r="O1248" t="s">
        <v>10574</v>
      </c>
      <c r="P1248" t="s">
        <v>10575</v>
      </c>
      <c r="Q1248" t="s">
        <v>33</v>
      </c>
      <c r="R1248" t="s">
        <v>500</v>
      </c>
      <c r="S1248" t="s">
        <v>340</v>
      </c>
      <c r="T1248" t="s">
        <v>10576</v>
      </c>
      <c r="U1248" t="s">
        <v>4288</v>
      </c>
      <c r="V1248" t="s">
        <v>33</v>
      </c>
      <c r="W1248" t="s">
        <v>143</v>
      </c>
      <c r="X1248" t="s">
        <v>35</v>
      </c>
      <c r="Y1248" t="s">
        <v>33</v>
      </c>
      <c r="Z1248" t="s">
        <v>32</v>
      </c>
      <c r="AA1248" t="s">
        <v>33</v>
      </c>
      <c r="AB1248">
        <f t="shared" si="38"/>
        <v>29</v>
      </c>
      <c r="AC1248" s="1">
        <f t="shared" si="39"/>
        <v>1154028</v>
      </c>
    </row>
    <row r="1249" spans="1:29" x14ac:dyDescent="0.2">
      <c r="A1249" t="s">
        <v>10577</v>
      </c>
      <c r="B1249" t="s">
        <v>10578</v>
      </c>
      <c r="C1249" t="s">
        <v>10579</v>
      </c>
      <c r="D1249" t="s">
        <v>10580</v>
      </c>
      <c r="E1249" t="s">
        <v>10581</v>
      </c>
      <c r="F1249" s="1">
        <v>44955</v>
      </c>
      <c r="G1249" t="s">
        <v>32</v>
      </c>
      <c r="H1249" t="s">
        <v>33</v>
      </c>
      <c r="I1249">
        <v>111</v>
      </c>
      <c r="J1249">
        <v>111</v>
      </c>
      <c r="K1249" t="s">
        <v>33</v>
      </c>
      <c r="L1249" t="s">
        <v>89</v>
      </c>
      <c r="M1249" t="s">
        <v>35</v>
      </c>
      <c r="N1249" t="s">
        <v>90</v>
      </c>
      <c r="O1249" t="s">
        <v>10582</v>
      </c>
      <c r="P1249" t="s">
        <v>10583</v>
      </c>
      <c r="Q1249" t="s">
        <v>33</v>
      </c>
      <c r="R1249" t="s">
        <v>500</v>
      </c>
      <c r="S1249" t="s">
        <v>5583</v>
      </c>
      <c r="T1249" t="s">
        <v>10584</v>
      </c>
      <c r="U1249" t="s">
        <v>10585</v>
      </c>
      <c r="V1249" t="s">
        <v>33</v>
      </c>
      <c r="W1249" t="s">
        <v>143</v>
      </c>
      <c r="X1249" t="s">
        <v>35</v>
      </c>
      <c r="Y1249" t="s">
        <v>33</v>
      </c>
      <c r="Z1249" t="s">
        <v>32</v>
      </c>
      <c r="AA1249" t="s">
        <v>96</v>
      </c>
      <c r="AB1249">
        <f t="shared" si="38"/>
        <v>34</v>
      </c>
      <c r="AC1249" s="1">
        <f t="shared" si="39"/>
        <v>1117503</v>
      </c>
    </row>
    <row r="1250" spans="1:29" x14ac:dyDescent="0.2">
      <c r="A1250" t="s">
        <v>10586</v>
      </c>
      <c r="B1250" t="s">
        <v>10587</v>
      </c>
      <c r="C1250" t="s">
        <v>10588</v>
      </c>
      <c r="D1250" t="s">
        <v>10589</v>
      </c>
      <c r="E1250" t="s">
        <v>10590</v>
      </c>
      <c r="F1250" s="1">
        <v>45045</v>
      </c>
      <c r="G1250" t="s">
        <v>32</v>
      </c>
      <c r="H1250" t="s">
        <v>33</v>
      </c>
      <c r="I1250">
        <v>125</v>
      </c>
      <c r="J1250">
        <v>125</v>
      </c>
      <c r="K1250" t="s">
        <v>33</v>
      </c>
      <c r="L1250" t="s">
        <v>284</v>
      </c>
      <c r="M1250" t="s">
        <v>35</v>
      </c>
      <c r="N1250" t="s">
        <v>285</v>
      </c>
      <c r="O1250" t="s">
        <v>10591</v>
      </c>
      <c r="P1250" t="s">
        <v>10592</v>
      </c>
      <c r="Q1250" t="s">
        <v>33</v>
      </c>
      <c r="R1250" t="s">
        <v>500</v>
      </c>
      <c r="S1250" t="s">
        <v>10593</v>
      </c>
      <c r="T1250" t="s">
        <v>10594</v>
      </c>
      <c r="U1250" t="s">
        <v>10595</v>
      </c>
      <c r="V1250" t="s">
        <v>33</v>
      </c>
      <c r="W1250" t="s">
        <v>143</v>
      </c>
      <c r="X1250" t="s">
        <v>35</v>
      </c>
      <c r="Y1250" t="s">
        <v>33</v>
      </c>
      <c r="Z1250" t="s">
        <v>32</v>
      </c>
      <c r="AA1250" t="s">
        <v>154</v>
      </c>
      <c r="AB1250">
        <f t="shared" si="38"/>
        <v>31</v>
      </c>
      <c r="AC1250" s="1">
        <f t="shared" si="39"/>
        <v>1150073</v>
      </c>
    </row>
    <row r="1251" spans="1:29" x14ac:dyDescent="0.2">
      <c r="A1251" t="s">
        <v>10596</v>
      </c>
      <c r="B1251" t="s">
        <v>10597</v>
      </c>
      <c r="C1251" t="s">
        <v>10598</v>
      </c>
      <c r="D1251" t="s">
        <v>10599</v>
      </c>
      <c r="E1251" t="s">
        <v>10600</v>
      </c>
      <c r="F1251" s="1">
        <v>45161</v>
      </c>
      <c r="G1251" t="s">
        <v>32</v>
      </c>
      <c r="H1251" t="s">
        <v>115</v>
      </c>
      <c r="I1251">
        <v>0</v>
      </c>
      <c r="J1251">
        <v>0</v>
      </c>
      <c r="K1251" t="s">
        <v>1411</v>
      </c>
      <c r="L1251" t="s">
        <v>34</v>
      </c>
      <c r="M1251" t="s">
        <v>117</v>
      </c>
      <c r="N1251" t="s">
        <v>36</v>
      </c>
      <c r="O1251" t="s">
        <v>10601</v>
      </c>
      <c r="P1251" t="s">
        <v>10602</v>
      </c>
      <c r="Q1251" t="s">
        <v>33</v>
      </c>
      <c r="R1251" t="s">
        <v>39</v>
      </c>
      <c r="S1251" t="s">
        <v>10603</v>
      </c>
      <c r="T1251" t="s">
        <v>10604</v>
      </c>
      <c r="U1251" t="s">
        <v>10605</v>
      </c>
      <c r="V1251" t="s">
        <v>143</v>
      </c>
      <c r="W1251" t="s">
        <v>33</v>
      </c>
      <c r="X1251" t="s">
        <v>117</v>
      </c>
      <c r="Y1251" t="s">
        <v>33</v>
      </c>
      <c r="Z1251" t="s">
        <v>32</v>
      </c>
      <c r="AA1251" t="s">
        <v>109</v>
      </c>
      <c r="AB1251">
        <f t="shared" si="38"/>
        <v>38</v>
      </c>
      <c r="AC1251" s="1">
        <f t="shared" si="39"/>
        <v>1192928</v>
      </c>
    </row>
    <row r="1252" spans="1:29" x14ac:dyDescent="0.2">
      <c r="A1252" t="s">
        <v>10606</v>
      </c>
      <c r="B1252" t="s">
        <v>10607</v>
      </c>
      <c r="C1252" t="s">
        <v>10608</v>
      </c>
      <c r="D1252" t="s">
        <v>1566</v>
      </c>
      <c r="E1252" t="s">
        <v>10609</v>
      </c>
      <c r="F1252" s="1">
        <v>44909</v>
      </c>
      <c r="G1252" t="s">
        <v>32</v>
      </c>
      <c r="H1252" t="s">
        <v>33</v>
      </c>
      <c r="I1252">
        <v>111</v>
      </c>
      <c r="J1252">
        <v>111</v>
      </c>
      <c r="K1252" t="s">
        <v>33</v>
      </c>
      <c r="L1252" t="s">
        <v>34</v>
      </c>
      <c r="M1252" t="s">
        <v>35</v>
      </c>
      <c r="N1252" t="s">
        <v>36</v>
      </c>
      <c r="O1252" t="s">
        <v>118</v>
      </c>
      <c r="P1252" t="s">
        <v>10610</v>
      </c>
      <c r="Q1252" t="s">
        <v>33</v>
      </c>
      <c r="R1252" t="s">
        <v>500</v>
      </c>
      <c r="S1252" t="s">
        <v>33</v>
      </c>
      <c r="T1252" t="s">
        <v>6416</v>
      </c>
      <c r="U1252" t="s">
        <v>10611</v>
      </c>
      <c r="V1252" t="s">
        <v>33</v>
      </c>
      <c r="W1252" t="s">
        <v>69</v>
      </c>
      <c r="X1252" t="s">
        <v>35</v>
      </c>
      <c r="Y1252" t="s">
        <v>33</v>
      </c>
      <c r="Z1252" t="s">
        <v>32</v>
      </c>
      <c r="AA1252" t="s">
        <v>363</v>
      </c>
      <c r="AB1252">
        <f t="shared" si="38"/>
        <v>41</v>
      </c>
      <c r="AC1252" s="1">
        <f t="shared" si="39"/>
        <v>1099303</v>
      </c>
    </row>
    <row r="1253" spans="1:29" x14ac:dyDescent="0.2">
      <c r="A1253" t="s">
        <v>10612</v>
      </c>
      <c r="B1253" t="s">
        <v>10613</v>
      </c>
      <c r="C1253" t="s">
        <v>2704</v>
      </c>
      <c r="D1253" t="s">
        <v>10614</v>
      </c>
      <c r="E1253" t="s">
        <v>10615</v>
      </c>
      <c r="F1253" s="1">
        <v>44910</v>
      </c>
      <c r="G1253" t="s">
        <v>32</v>
      </c>
      <c r="H1253" t="s">
        <v>33</v>
      </c>
      <c r="I1253">
        <v>111</v>
      </c>
      <c r="J1253">
        <v>111</v>
      </c>
      <c r="K1253" t="s">
        <v>33</v>
      </c>
      <c r="L1253" t="s">
        <v>34</v>
      </c>
      <c r="M1253" t="s">
        <v>35</v>
      </c>
      <c r="N1253" t="s">
        <v>36</v>
      </c>
      <c r="O1253" t="s">
        <v>10616</v>
      </c>
      <c r="P1253" t="s">
        <v>10617</v>
      </c>
      <c r="Q1253" t="s">
        <v>33</v>
      </c>
      <c r="R1253" t="s">
        <v>500</v>
      </c>
      <c r="S1253" t="s">
        <v>10618</v>
      </c>
      <c r="T1253" t="s">
        <v>10619</v>
      </c>
      <c r="U1253" t="s">
        <v>10620</v>
      </c>
      <c r="V1253" t="s">
        <v>33</v>
      </c>
      <c r="W1253" t="s">
        <v>69</v>
      </c>
      <c r="X1253" t="s">
        <v>35</v>
      </c>
      <c r="Y1253" t="s">
        <v>33</v>
      </c>
      <c r="Z1253" t="s">
        <v>32</v>
      </c>
      <c r="AA1253" t="s">
        <v>33</v>
      </c>
      <c r="AB1253">
        <f t="shared" si="38"/>
        <v>54</v>
      </c>
      <c r="AC1253" s="1">
        <f t="shared" si="39"/>
        <v>1099698</v>
      </c>
    </row>
    <row r="1254" spans="1:29" x14ac:dyDescent="0.2">
      <c r="A1254" t="s">
        <v>10621</v>
      </c>
      <c r="B1254" t="s">
        <v>10622</v>
      </c>
      <c r="C1254" t="s">
        <v>10623</v>
      </c>
      <c r="D1254" t="s">
        <v>10624</v>
      </c>
      <c r="E1254" t="s">
        <v>10625</v>
      </c>
      <c r="F1254" s="1">
        <v>45152</v>
      </c>
      <c r="G1254" t="s">
        <v>32</v>
      </c>
      <c r="H1254" t="s">
        <v>8849</v>
      </c>
      <c r="I1254">
        <v>121.5</v>
      </c>
      <c r="J1254">
        <v>121.5</v>
      </c>
      <c r="K1254" t="s">
        <v>8308</v>
      </c>
      <c r="L1254" t="s">
        <v>34</v>
      </c>
      <c r="M1254" t="s">
        <v>35</v>
      </c>
      <c r="N1254" t="s">
        <v>36</v>
      </c>
      <c r="O1254" t="s">
        <v>138</v>
      </c>
      <c r="P1254" t="s">
        <v>10626</v>
      </c>
      <c r="Q1254" t="s">
        <v>10627</v>
      </c>
      <c r="R1254" t="s">
        <v>500</v>
      </c>
      <c r="S1254" t="s">
        <v>33</v>
      </c>
      <c r="T1254" t="s">
        <v>10628</v>
      </c>
      <c r="U1254" t="s">
        <v>10629</v>
      </c>
      <c r="V1254" t="s">
        <v>33</v>
      </c>
      <c r="W1254" t="s">
        <v>143</v>
      </c>
      <c r="X1254" t="s">
        <v>35</v>
      </c>
      <c r="Y1254" t="s">
        <v>33</v>
      </c>
      <c r="Z1254" t="s">
        <v>32</v>
      </c>
      <c r="AA1254" t="s">
        <v>248</v>
      </c>
      <c r="AB1254">
        <f t="shared" si="38"/>
        <v>39</v>
      </c>
      <c r="AC1254" s="1">
        <f t="shared" si="39"/>
        <v>1189366</v>
      </c>
    </row>
    <row r="1255" spans="1:29" x14ac:dyDescent="0.2">
      <c r="A1255" t="s">
        <v>10630</v>
      </c>
      <c r="B1255" t="s">
        <v>10631</v>
      </c>
      <c r="C1255" t="s">
        <v>10632</v>
      </c>
      <c r="D1255" t="s">
        <v>953</v>
      </c>
      <c r="E1255" t="s">
        <v>10633</v>
      </c>
      <c r="F1255" s="1">
        <v>45140</v>
      </c>
      <c r="G1255" t="s">
        <v>32</v>
      </c>
      <c r="H1255" t="s">
        <v>33</v>
      </c>
      <c r="I1255">
        <v>135</v>
      </c>
      <c r="J1255">
        <v>135</v>
      </c>
      <c r="K1255" t="s">
        <v>33</v>
      </c>
      <c r="L1255" t="s">
        <v>34</v>
      </c>
      <c r="M1255" t="s">
        <v>35</v>
      </c>
      <c r="N1255" t="s">
        <v>36</v>
      </c>
      <c r="O1255" t="s">
        <v>129</v>
      </c>
      <c r="P1255" t="s">
        <v>10634</v>
      </c>
      <c r="Q1255" t="s">
        <v>33</v>
      </c>
      <c r="R1255" t="s">
        <v>500</v>
      </c>
      <c r="S1255" t="s">
        <v>5406</v>
      </c>
      <c r="T1255" t="s">
        <v>10635</v>
      </c>
      <c r="U1255" t="s">
        <v>5408</v>
      </c>
      <c r="V1255" t="s">
        <v>33</v>
      </c>
      <c r="W1255" t="s">
        <v>43</v>
      </c>
      <c r="X1255" t="s">
        <v>35</v>
      </c>
      <c r="Y1255" t="s">
        <v>33</v>
      </c>
      <c r="Z1255" t="s">
        <v>32</v>
      </c>
      <c r="AA1255" t="s">
        <v>109</v>
      </c>
      <c r="AB1255">
        <f t="shared" si="38"/>
        <v>40</v>
      </c>
      <c r="AC1255" s="1">
        <f t="shared" si="39"/>
        <v>1184617</v>
      </c>
    </row>
    <row r="1256" spans="1:29" x14ac:dyDescent="0.2">
      <c r="A1256" t="s">
        <v>10636</v>
      </c>
      <c r="B1256" t="s">
        <v>10637</v>
      </c>
      <c r="C1256" t="s">
        <v>10638</v>
      </c>
      <c r="D1256" t="s">
        <v>10639</v>
      </c>
      <c r="E1256" t="s">
        <v>10640</v>
      </c>
      <c r="F1256" s="1">
        <v>45141</v>
      </c>
      <c r="G1256" t="s">
        <v>32</v>
      </c>
      <c r="H1256" t="s">
        <v>8185</v>
      </c>
      <c r="I1256">
        <v>0</v>
      </c>
      <c r="J1256">
        <v>0</v>
      </c>
      <c r="K1256" t="s">
        <v>1579</v>
      </c>
      <c r="L1256" t="s">
        <v>34</v>
      </c>
      <c r="M1256" t="s">
        <v>117</v>
      </c>
      <c r="N1256" t="s">
        <v>36</v>
      </c>
      <c r="O1256" t="s">
        <v>1249</v>
      </c>
      <c r="P1256" t="s">
        <v>10641</v>
      </c>
      <c r="Q1256" t="s">
        <v>33</v>
      </c>
      <c r="R1256" t="s">
        <v>500</v>
      </c>
      <c r="S1256" t="s">
        <v>1663</v>
      </c>
      <c r="T1256" t="s">
        <v>10642</v>
      </c>
      <c r="U1256" t="s">
        <v>10643</v>
      </c>
      <c r="V1256" t="s">
        <v>123</v>
      </c>
      <c r="W1256" t="s">
        <v>33</v>
      </c>
      <c r="X1256" t="s">
        <v>117</v>
      </c>
      <c r="Y1256" t="s">
        <v>33</v>
      </c>
      <c r="Z1256" t="s">
        <v>32</v>
      </c>
      <c r="AA1256" t="s">
        <v>646</v>
      </c>
      <c r="AB1256">
        <f t="shared" si="38"/>
        <v>43</v>
      </c>
      <c r="AC1256" s="1">
        <f t="shared" si="39"/>
        <v>1185013</v>
      </c>
    </row>
    <row r="1257" spans="1:29" x14ac:dyDescent="0.2">
      <c r="A1257" t="s">
        <v>10644</v>
      </c>
      <c r="B1257" t="s">
        <v>10645</v>
      </c>
      <c r="C1257" t="s">
        <v>3183</v>
      </c>
      <c r="D1257" t="s">
        <v>2798</v>
      </c>
      <c r="E1257" t="s">
        <v>10646</v>
      </c>
      <c r="F1257" s="1">
        <v>44908</v>
      </c>
      <c r="G1257" t="s">
        <v>32</v>
      </c>
      <c r="H1257" t="s">
        <v>33</v>
      </c>
      <c r="I1257">
        <v>111</v>
      </c>
      <c r="J1257">
        <v>111</v>
      </c>
      <c r="K1257" t="s">
        <v>33</v>
      </c>
      <c r="L1257" t="s">
        <v>34</v>
      </c>
      <c r="M1257" t="s">
        <v>35</v>
      </c>
      <c r="N1257" t="s">
        <v>36</v>
      </c>
      <c r="O1257" t="s">
        <v>4002</v>
      </c>
      <c r="P1257" t="s">
        <v>10647</v>
      </c>
      <c r="Q1257" t="s">
        <v>33</v>
      </c>
      <c r="R1257" t="s">
        <v>500</v>
      </c>
      <c r="S1257" t="s">
        <v>10648</v>
      </c>
      <c r="T1257" t="s">
        <v>10649</v>
      </c>
      <c r="U1257" t="s">
        <v>10650</v>
      </c>
      <c r="V1257" t="s">
        <v>33</v>
      </c>
      <c r="W1257" t="s">
        <v>143</v>
      </c>
      <c r="X1257" t="s">
        <v>35</v>
      </c>
      <c r="Y1257" t="s">
        <v>33</v>
      </c>
      <c r="Z1257" t="s">
        <v>32</v>
      </c>
      <c r="AA1257" t="s">
        <v>248</v>
      </c>
      <c r="AB1257">
        <f t="shared" si="38"/>
        <v>45</v>
      </c>
      <c r="AC1257" s="1">
        <f t="shared" si="39"/>
        <v>1098907</v>
      </c>
    </row>
    <row r="1258" spans="1:29" x14ac:dyDescent="0.2">
      <c r="A1258" t="s">
        <v>10651</v>
      </c>
      <c r="B1258" t="s">
        <v>10652</v>
      </c>
      <c r="C1258" t="s">
        <v>10313</v>
      </c>
      <c r="D1258" t="s">
        <v>10653</v>
      </c>
      <c r="E1258" t="s">
        <v>10654</v>
      </c>
      <c r="F1258" s="1">
        <v>44910</v>
      </c>
      <c r="G1258" t="s">
        <v>32</v>
      </c>
      <c r="H1258" t="s">
        <v>33</v>
      </c>
      <c r="I1258">
        <v>111</v>
      </c>
      <c r="J1258">
        <v>111</v>
      </c>
      <c r="K1258" t="s">
        <v>33</v>
      </c>
      <c r="L1258" t="s">
        <v>34</v>
      </c>
      <c r="M1258" t="s">
        <v>117</v>
      </c>
      <c r="N1258" t="s">
        <v>36</v>
      </c>
      <c r="O1258" t="s">
        <v>1363</v>
      </c>
      <c r="P1258" t="s">
        <v>10655</v>
      </c>
      <c r="Q1258" t="s">
        <v>33</v>
      </c>
      <c r="R1258" t="s">
        <v>500</v>
      </c>
      <c r="S1258" t="s">
        <v>1786</v>
      </c>
      <c r="T1258" t="s">
        <v>10656</v>
      </c>
      <c r="U1258" t="s">
        <v>10657</v>
      </c>
      <c r="V1258" t="s">
        <v>43</v>
      </c>
      <c r="W1258" t="s">
        <v>33</v>
      </c>
      <c r="X1258" t="s">
        <v>117</v>
      </c>
      <c r="Y1258" t="s">
        <v>33</v>
      </c>
      <c r="Z1258" t="s">
        <v>32</v>
      </c>
      <c r="AA1258" t="s">
        <v>96</v>
      </c>
      <c r="AB1258">
        <f t="shared" si="38"/>
        <v>47</v>
      </c>
      <c r="AC1258" s="1">
        <f t="shared" si="39"/>
        <v>1099698</v>
      </c>
    </row>
    <row r="1259" spans="1:29" x14ac:dyDescent="0.2">
      <c r="A1259" t="s">
        <v>10658</v>
      </c>
      <c r="B1259" t="s">
        <v>10659</v>
      </c>
      <c r="C1259" t="s">
        <v>10660</v>
      </c>
      <c r="D1259" t="s">
        <v>10661</v>
      </c>
      <c r="E1259" t="s">
        <v>10662</v>
      </c>
      <c r="F1259" s="1">
        <v>44908</v>
      </c>
      <c r="G1259" t="s">
        <v>32</v>
      </c>
      <c r="H1259" t="s">
        <v>33</v>
      </c>
      <c r="I1259">
        <v>160</v>
      </c>
      <c r="J1259">
        <v>160</v>
      </c>
      <c r="K1259" t="s">
        <v>33</v>
      </c>
      <c r="L1259" t="s">
        <v>34</v>
      </c>
      <c r="M1259" t="s">
        <v>117</v>
      </c>
      <c r="N1259" t="s">
        <v>36</v>
      </c>
      <c r="O1259" t="s">
        <v>10663</v>
      </c>
      <c r="P1259" t="s">
        <v>10664</v>
      </c>
      <c r="Q1259" t="s">
        <v>33</v>
      </c>
      <c r="R1259" t="s">
        <v>500</v>
      </c>
      <c r="S1259" t="s">
        <v>10665</v>
      </c>
      <c r="T1259" t="s">
        <v>5228</v>
      </c>
      <c r="U1259" t="s">
        <v>10666</v>
      </c>
      <c r="V1259" t="s">
        <v>123</v>
      </c>
      <c r="W1259" t="s">
        <v>33</v>
      </c>
      <c r="X1259" t="s">
        <v>117</v>
      </c>
      <c r="Y1259" t="s">
        <v>33</v>
      </c>
      <c r="Z1259" t="s">
        <v>32</v>
      </c>
      <c r="AA1259" t="s">
        <v>33</v>
      </c>
      <c r="AB1259">
        <f t="shared" si="38"/>
        <v>42</v>
      </c>
      <c r="AC1259" s="1">
        <f t="shared" si="39"/>
        <v>1098907</v>
      </c>
    </row>
    <row r="1260" spans="1:29" x14ac:dyDescent="0.2">
      <c r="A1260" t="s">
        <v>10667</v>
      </c>
      <c r="B1260" t="s">
        <v>10668</v>
      </c>
      <c r="C1260" t="s">
        <v>10669</v>
      </c>
      <c r="D1260" t="s">
        <v>10670</v>
      </c>
      <c r="E1260" t="s">
        <v>10671</v>
      </c>
      <c r="F1260" s="1">
        <v>45136</v>
      </c>
      <c r="G1260" t="s">
        <v>32</v>
      </c>
      <c r="H1260" t="s">
        <v>33</v>
      </c>
      <c r="I1260">
        <v>135</v>
      </c>
      <c r="J1260">
        <v>135</v>
      </c>
      <c r="K1260" t="s">
        <v>33</v>
      </c>
      <c r="L1260" t="s">
        <v>34</v>
      </c>
      <c r="M1260" t="s">
        <v>35</v>
      </c>
      <c r="N1260" t="s">
        <v>865</v>
      </c>
      <c r="O1260" t="s">
        <v>5251</v>
      </c>
      <c r="P1260" t="s">
        <v>10672</v>
      </c>
      <c r="Q1260" t="s">
        <v>33</v>
      </c>
      <c r="R1260" t="s">
        <v>500</v>
      </c>
      <c r="S1260" t="s">
        <v>10673</v>
      </c>
      <c r="T1260" t="s">
        <v>10674</v>
      </c>
      <c r="U1260" t="s">
        <v>10675</v>
      </c>
      <c r="V1260" t="s">
        <v>33</v>
      </c>
      <c r="W1260" t="s">
        <v>143</v>
      </c>
      <c r="X1260" t="s">
        <v>35</v>
      </c>
      <c r="Y1260" t="s">
        <v>33</v>
      </c>
      <c r="Z1260" t="s">
        <v>32</v>
      </c>
      <c r="AA1260" t="s">
        <v>33</v>
      </c>
      <c r="AB1260">
        <f t="shared" si="38"/>
        <v>47</v>
      </c>
      <c r="AC1260" s="1">
        <f t="shared" si="39"/>
        <v>1183035</v>
      </c>
    </row>
    <row r="1261" spans="1:29" x14ac:dyDescent="0.2">
      <c r="A1261" t="s">
        <v>10676</v>
      </c>
      <c r="B1261" t="s">
        <v>10677</v>
      </c>
      <c r="C1261" t="s">
        <v>10678</v>
      </c>
      <c r="D1261" t="s">
        <v>10679</v>
      </c>
      <c r="E1261" t="s">
        <v>10680</v>
      </c>
      <c r="F1261" s="1">
        <v>44908</v>
      </c>
      <c r="G1261" t="s">
        <v>32</v>
      </c>
      <c r="H1261" t="s">
        <v>33</v>
      </c>
      <c r="I1261">
        <v>160</v>
      </c>
      <c r="J1261">
        <v>160</v>
      </c>
      <c r="K1261" t="s">
        <v>33</v>
      </c>
      <c r="L1261" t="s">
        <v>34</v>
      </c>
      <c r="M1261" t="s">
        <v>35</v>
      </c>
      <c r="N1261" t="s">
        <v>36</v>
      </c>
      <c r="O1261" t="s">
        <v>10681</v>
      </c>
      <c r="P1261" t="s">
        <v>10682</v>
      </c>
      <c r="Q1261" t="s">
        <v>33</v>
      </c>
      <c r="R1261" t="s">
        <v>39</v>
      </c>
      <c r="S1261" t="s">
        <v>1663</v>
      </c>
      <c r="T1261" t="s">
        <v>10683</v>
      </c>
      <c r="U1261" t="s">
        <v>10684</v>
      </c>
      <c r="V1261" t="s">
        <v>33</v>
      </c>
      <c r="W1261" t="s">
        <v>143</v>
      </c>
      <c r="X1261" t="s">
        <v>35</v>
      </c>
      <c r="Y1261" t="s">
        <v>33</v>
      </c>
      <c r="Z1261" t="s">
        <v>32</v>
      </c>
      <c r="AA1261" t="s">
        <v>44</v>
      </c>
      <c r="AB1261">
        <f t="shared" si="38"/>
        <v>45</v>
      </c>
      <c r="AC1261" s="1">
        <f t="shared" si="39"/>
        <v>1098907</v>
      </c>
    </row>
    <row r="1262" spans="1:29" x14ac:dyDescent="0.2">
      <c r="A1262" t="s">
        <v>10685</v>
      </c>
      <c r="B1262" t="s">
        <v>10686</v>
      </c>
      <c r="C1262" t="s">
        <v>10687</v>
      </c>
      <c r="D1262" t="s">
        <v>435</v>
      </c>
      <c r="E1262" t="s">
        <v>10688</v>
      </c>
      <c r="F1262" s="1">
        <v>44910</v>
      </c>
      <c r="G1262" t="s">
        <v>32</v>
      </c>
      <c r="H1262" t="s">
        <v>33</v>
      </c>
      <c r="I1262">
        <v>160</v>
      </c>
      <c r="J1262">
        <v>160</v>
      </c>
      <c r="K1262" t="s">
        <v>33</v>
      </c>
      <c r="L1262" t="s">
        <v>34</v>
      </c>
      <c r="M1262" t="s">
        <v>35</v>
      </c>
      <c r="N1262" t="s">
        <v>36</v>
      </c>
      <c r="O1262" t="s">
        <v>1363</v>
      </c>
      <c r="P1262" t="s">
        <v>10689</v>
      </c>
      <c r="Q1262" t="s">
        <v>33</v>
      </c>
      <c r="R1262" t="s">
        <v>39</v>
      </c>
      <c r="S1262" t="s">
        <v>3523</v>
      </c>
      <c r="T1262" t="s">
        <v>10690</v>
      </c>
      <c r="U1262" t="s">
        <v>10691</v>
      </c>
      <c r="V1262" t="s">
        <v>33</v>
      </c>
      <c r="W1262" t="s">
        <v>69</v>
      </c>
      <c r="X1262" t="s">
        <v>35</v>
      </c>
      <c r="Y1262" t="s">
        <v>33</v>
      </c>
      <c r="Z1262" t="s">
        <v>32</v>
      </c>
      <c r="AA1262" t="s">
        <v>109</v>
      </c>
      <c r="AB1262">
        <f t="shared" si="38"/>
        <v>45</v>
      </c>
      <c r="AC1262" s="1">
        <f t="shared" si="39"/>
        <v>1099698</v>
      </c>
    </row>
    <row r="1263" spans="1:29" x14ac:dyDescent="0.2">
      <c r="A1263" t="s">
        <v>10692</v>
      </c>
      <c r="B1263" t="s">
        <v>10693</v>
      </c>
      <c r="C1263" t="s">
        <v>10694</v>
      </c>
      <c r="D1263" t="s">
        <v>1426</v>
      </c>
      <c r="E1263" t="s">
        <v>10695</v>
      </c>
      <c r="F1263" s="1">
        <v>45115</v>
      </c>
      <c r="G1263" t="s">
        <v>32</v>
      </c>
      <c r="H1263" t="s">
        <v>33</v>
      </c>
      <c r="I1263">
        <v>135</v>
      </c>
      <c r="J1263">
        <v>135</v>
      </c>
      <c r="K1263" t="s">
        <v>33</v>
      </c>
      <c r="L1263" t="s">
        <v>102</v>
      </c>
      <c r="M1263" t="s">
        <v>35</v>
      </c>
      <c r="N1263" t="s">
        <v>103</v>
      </c>
      <c r="O1263" t="s">
        <v>8588</v>
      </c>
      <c r="P1263" t="s">
        <v>10696</v>
      </c>
      <c r="Q1263" t="s">
        <v>33</v>
      </c>
      <c r="R1263" t="s">
        <v>500</v>
      </c>
      <c r="S1263" t="s">
        <v>10697</v>
      </c>
      <c r="T1263" t="s">
        <v>10048</v>
      </c>
      <c r="U1263" t="s">
        <v>8592</v>
      </c>
      <c r="V1263" t="s">
        <v>33</v>
      </c>
      <c r="W1263" t="s">
        <v>143</v>
      </c>
      <c r="X1263" t="s">
        <v>35</v>
      </c>
      <c r="Y1263" t="s">
        <v>33</v>
      </c>
      <c r="Z1263" t="s">
        <v>32</v>
      </c>
      <c r="AA1263" t="s">
        <v>56</v>
      </c>
      <c r="AB1263">
        <f t="shared" si="38"/>
        <v>38</v>
      </c>
      <c r="AC1263" s="1">
        <f t="shared" si="39"/>
        <v>1174725</v>
      </c>
    </row>
    <row r="1264" spans="1:29" x14ac:dyDescent="0.2">
      <c r="A1264" t="s">
        <v>10698</v>
      </c>
      <c r="B1264" t="s">
        <v>10699</v>
      </c>
      <c r="C1264" t="s">
        <v>2269</v>
      </c>
      <c r="D1264" t="s">
        <v>4944</v>
      </c>
      <c r="E1264" t="s">
        <v>10700</v>
      </c>
      <c r="F1264" s="1">
        <v>44911</v>
      </c>
      <c r="G1264" t="s">
        <v>32</v>
      </c>
      <c r="H1264" t="s">
        <v>33</v>
      </c>
      <c r="I1264">
        <v>111</v>
      </c>
      <c r="J1264">
        <v>111</v>
      </c>
      <c r="K1264" t="s">
        <v>33</v>
      </c>
      <c r="L1264" t="s">
        <v>34</v>
      </c>
      <c r="M1264" t="s">
        <v>35</v>
      </c>
      <c r="N1264" t="s">
        <v>36</v>
      </c>
      <c r="O1264" t="s">
        <v>417</v>
      </c>
      <c r="P1264" t="s">
        <v>10701</v>
      </c>
      <c r="Q1264" t="s">
        <v>33</v>
      </c>
      <c r="R1264" t="s">
        <v>500</v>
      </c>
      <c r="S1264" t="s">
        <v>6465</v>
      </c>
      <c r="T1264" t="s">
        <v>10702</v>
      </c>
      <c r="U1264" t="s">
        <v>10703</v>
      </c>
      <c r="V1264" t="s">
        <v>33</v>
      </c>
      <c r="W1264" t="s">
        <v>69</v>
      </c>
      <c r="X1264" t="s">
        <v>35</v>
      </c>
      <c r="Y1264" t="s">
        <v>33</v>
      </c>
      <c r="Z1264" t="s">
        <v>32</v>
      </c>
      <c r="AA1264" t="s">
        <v>363</v>
      </c>
      <c r="AB1264">
        <f t="shared" si="38"/>
        <v>35</v>
      </c>
      <c r="AC1264" s="1">
        <f t="shared" si="39"/>
        <v>1100094</v>
      </c>
    </row>
    <row r="1265" spans="1:29" x14ac:dyDescent="0.2">
      <c r="A1265" t="s">
        <v>10704</v>
      </c>
      <c r="B1265" t="s">
        <v>10705</v>
      </c>
      <c r="C1265" t="s">
        <v>3183</v>
      </c>
      <c r="D1265" t="s">
        <v>1256</v>
      </c>
      <c r="E1265" t="s">
        <v>10706</v>
      </c>
      <c r="F1265" s="1">
        <v>44910</v>
      </c>
      <c r="G1265" t="s">
        <v>32</v>
      </c>
      <c r="H1265" t="s">
        <v>33</v>
      </c>
      <c r="I1265">
        <v>197</v>
      </c>
      <c r="J1265">
        <v>197</v>
      </c>
      <c r="K1265" t="s">
        <v>33</v>
      </c>
      <c r="L1265" t="s">
        <v>34</v>
      </c>
      <c r="M1265" t="s">
        <v>35</v>
      </c>
      <c r="N1265" t="s">
        <v>36</v>
      </c>
      <c r="O1265" t="s">
        <v>10530</v>
      </c>
      <c r="P1265" t="s">
        <v>10707</v>
      </c>
      <c r="Q1265" t="s">
        <v>33</v>
      </c>
      <c r="R1265" t="s">
        <v>52</v>
      </c>
      <c r="S1265" t="s">
        <v>10532</v>
      </c>
      <c r="T1265" t="s">
        <v>10708</v>
      </c>
      <c r="U1265" t="s">
        <v>10533</v>
      </c>
      <c r="V1265" t="s">
        <v>33</v>
      </c>
      <c r="W1265" t="s">
        <v>43</v>
      </c>
      <c r="X1265" t="s">
        <v>35</v>
      </c>
      <c r="Y1265" t="s">
        <v>33</v>
      </c>
      <c r="Z1265" t="s">
        <v>32</v>
      </c>
      <c r="AA1265" t="s">
        <v>154</v>
      </c>
      <c r="AB1265">
        <f t="shared" si="38"/>
        <v>49</v>
      </c>
      <c r="AC1265" s="1">
        <f t="shared" si="39"/>
        <v>1099698</v>
      </c>
    </row>
    <row r="1266" spans="1:29" x14ac:dyDescent="0.2">
      <c r="A1266" t="s">
        <v>10709</v>
      </c>
      <c r="B1266" t="s">
        <v>10710</v>
      </c>
      <c r="C1266" t="s">
        <v>10711</v>
      </c>
      <c r="D1266" t="s">
        <v>10712</v>
      </c>
      <c r="E1266" t="s">
        <v>10713</v>
      </c>
      <c r="F1266" s="1">
        <v>44918</v>
      </c>
      <c r="G1266" t="s">
        <v>32</v>
      </c>
      <c r="H1266" t="s">
        <v>33</v>
      </c>
      <c r="I1266">
        <v>160</v>
      </c>
      <c r="J1266">
        <v>160</v>
      </c>
      <c r="K1266" t="s">
        <v>33</v>
      </c>
      <c r="L1266" t="s">
        <v>89</v>
      </c>
      <c r="M1266" t="s">
        <v>117</v>
      </c>
      <c r="N1266" t="s">
        <v>90</v>
      </c>
      <c r="O1266" t="s">
        <v>917</v>
      </c>
      <c r="P1266" t="s">
        <v>10714</v>
      </c>
      <c r="Q1266" t="s">
        <v>33</v>
      </c>
      <c r="R1266" t="s">
        <v>500</v>
      </c>
      <c r="S1266" t="s">
        <v>798</v>
      </c>
      <c r="T1266" t="s">
        <v>10715</v>
      </c>
      <c r="U1266" t="s">
        <v>800</v>
      </c>
      <c r="V1266" t="s">
        <v>43</v>
      </c>
      <c r="W1266" t="s">
        <v>33</v>
      </c>
      <c r="X1266" t="s">
        <v>117</v>
      </c>
      <c r="Y1266" t="s">
        <v>33</v>
      </c>
      <c r="Z1266" t="s">
        <v>32</v>
      </c>
      <c r="AA1266" t="s">
        <v>363</v>
      </c>
      <c r="AB1266">
        <f t="shared" si="38"/>
        <v>54</v>
      </c>
      <c r="AC1266" s="1">
        <f t="shared" si="39"/>
        <v>1102863</v>
      </c>
    </row>
    <row r="1267" spans="1:29" x14ac:dyDescent="0.2">
      <c r="A1267" t="s">
        <v>10716</v>
      </c>
      <c r="B1267" t="s">
        <v>10717</v>
      </c>
      <c r="C1267" t="s">
        <v>10718</v>
      </c>
      <c r="D1267" t="s">
        <v>5995</v>
      </c>
      <c r="E1267" t="s">
        <v>10719</v>
      </c>
      <c r="F1267" s="1">
        <v>45173</v>
      </c>
      <c r="G1267" t="s">
        <v>32</v>
      </c>
      <c r="H1267" t="s">
        <v>115</v>
      </c>
      <c r="I1267">
        <v>0</v>
      </c>
      <c r="J1267">
        <v>0</v>
      </c>
      <c r="K1267" t="s">
        <v>1579</v>
      </c>
      <c r="L1267" t="s">
        <v>34</v>
      </c>
      <c r="M1267" t="s">
        <v>117</v>
      </c>
      <c r="N1267" t="s">
        <v>36</v>
      </c>
      <c r="O1267" t="s">
        <v>1454</v>
      </c>
      <c r="P1267" t="s">
        <v>10720</v>
      </c>
      <c r="Q1267" t="s">
        <v>33</v>
      </c>
      <c r="R1267" t="s">
        <v>500</v>
      </c>
      <c r="S1267" t="s">
        <v>509</v>
      </c>
      <c r="T1267" t="s">
        <v>10721</v>
      </c>
      <c r="U1267" t="s">
        <v>10722</v>
      </c>
      <c r="V1267" t="s">
        <v>123</v>
      </c>
      <c r="W1267" t="s">
        <v>33</v>
      </c>
      <c r="X1267" t="s">
        <v>117</v>
      </c>
      <c r="Y1267" t="s">
        <v>33</v>
      </c>
      <c r="Z1267" t="s">
        <v>32</v>
      </c>
      <c r="AA1267" t="s">
        <v>33</v>
      </c>
      <c r="AB1267">
        <f t="shared" si="38"/>
        <v>37</v>
      </c>
      <c r="AC1267" s="1">
        <f t="shared" si="39"/>
        <v>1197676</v>
      </c>
    </row>
    <row r="1268" spans="1:29" x14ac:dyDescent="0.2">
      <c r="A1268" t="s">
        <v>10723</v>
      </c>
      <c r="B1268" t="s">
        <v>10724</v>
      </c>
      <c r="C1268" t="s">
        <v>2704</v>
      </c>
      <c r="D1268" t="s">
        <v>10725</v>
      </c>
      <c r="E1268" t="s">
        <v>10726</v>
      </c>
      <c r="F1268" s="1">
        <v>44910</v>
      </c>
      <c r="G1268" t="s">
        <v>32</v>
      </c>
      <c r="H1268" t="s">
        <v>33</v>
      </c>
      <c r="I1268">
        <v>111</v>
      </c>
      <c r="J1268">
        <v>111</v>
      </c>
      <c r="K1268" t="s">
        <v>33</v>
      </c>
      <c r="L1268" t="s">
        <v>34</v>
      </c>
      <c r="M1268" t="s">
        <v>117</v>
      </c>
      <c r="N1268" t="s">
        <v>36</v>
      </c>
      <c r="O1268" t="s">
        <v>10616</v>
      </c>
      <c r="P1268" t="s">
        <v>10617</v>
      </c>
      <c r="Q1268" t="s">
        <v>33</v>
      </c>
      <c r="R1268" t="s">
        <v>500</v>
      </c>
      <c r="S1268" t="s">
        <v>10618</v>
      </c>
      <c r="T1268" t="s">
        <v>10727</v>
      </c>
      <c r="U1268" t="s">
        <v>10620</v>
      </c>
      <c r="V1268" t="s">
        <v>43</v>
      </c>
      <c r="W1268" t="s">
        <v>33</v>
      </c>
      <c r="X1268" t="s">
        <v>117</v>
      </c>
      <c r="Y1268" t="s">
        <v>33</v>
      </c>
      <c r="Z1268" t="s">
        <v>32</v>
      </c>
      <c r="AA1268" t="s">
        <v>33</v>
      </c>
      <c r="AB1268">
        <f t="shared" si="38"/>
        <v>54</v>
      </c>
      <c r="AC1268" s="1">
        <f t="shared" si="39"/>
        <v>1099698</v>
      </c>
    </row>
    <row r="1269" spans="1:29" x14ac:dyDescent="0.2">
      <c r="A1269" t="s">
        <v>10728</v>
      </c>
      <c r="B1269" t="s">
        <v>10729</v>
      </c>
      <c r="C1269" t="s">
        <v>10730</v>
      </c>
      <c r="D1269" t="s">
        <v>2705</v>
      </c>
      <c r="E1269" t="s">
        <v>10731</v>
      </c>
      <c r="F1269" s="1">
        <v>44929</v>
      </c>
      <c r="G1269" t="s">
        <v>32</v>
      </c>
      <c r="H1269" t="s">
        <v>33</v>
      </c>
      <c r="I1269">
        <v>111</v>
      </c>
      <c r="J1269">
        <v>111</v>
      </c>
      <c r="K1269" t="s">
        <v>33</v>
      </c>
      <c r="L1269" t="s">
        <v>34</v>
      </c>
      <c r="M1269" t="s">
        <v>35</v>
      </c>
      <c r="N1269" t="s">
        <v>36</v>
      </c>
      <c r="O1269" t="s">
        <v>138</v>
      </c>
      <c r="P1269" t="s">
        <v>10732</v>
      </c>
      <c r="Q1269" t="s">
        <v>33</v>
      </c>
      <c r="R1269" t="s">
        <v>500</v>
      </c>
      <c r="S1269" t="s">
        <v>7361</v>
      </c>
      <c r="T1269" t="s">
        <v>6736</v>
      </c>
      <c r="U1269" t="s">
        <v>10733</v>
      </c>
      <c r="V1269" t="s">
        <v>33</v>
      </c>
      <c r="W1269" t="s">
        <v>143</v>
      </c>
      <c r="X1269" t="s">
        <v>35</v>
      </c>
      <c r="Y1269" t="s">
        <v>33</v>
      </c>
      <c r="Z1269" t="s">
        <v>32</v>
      </c>
      <c r="AA1269" t="s">
        <v>248</v>
      </c>
      <c r="AB1269">
        <f t="shared" si="38"/>
        <v>48</v>
      </c>
      <c r="AC1269" s="1">
        <f t="shared" si="39"/>
        <v>1107215</v>
      </c>
    </row>
    <row r="1270" spans="1:29" x14ac:dyDescent="0.2">
      <c r="A1270" t="s">
        <v>10734</v>
      </c>
      <c r="B1270" t="s">
        <v>10735</v>
      </c>
      <c r="C1270" t="s">
        <v>10736</v>
      </c>
      <c r="D1270" t="s">
        <v>10737</v>
      </c>
      <c r="E1270" t="s">
        <v>10738</v>
      </c>
      <c r="F1270" s="1">
        <v>45039</v>
      </c>
      <c r="G1270" t="s">
        <v>32</v>
      </c>
      <c r="H1270" t="s">
        <v>33</v>
      </c>
      <c r="I1270">
        <v>125</v>
      </c>
      <c r="J1270">
        <v>125</v>
      </c>
      <c r="K1270" t="s">
        <v>33</v>
      </c>
      <c r="L1270" t="s">
        <v>34</v>
      </c>
      <c r="M1270" t="s">
        <v>35</v>
      </c>
      <c r="N1270" t="s">
        <v>36</v>
      </c>
      <c r="O1270" t="s">
        <v>138</v>
      </c>
      <c r="P1270" t="s">
        <v>10739</v>
      </c>
      <c r="Q1270" t="s">
        <v>10740</v>
      </c>
      <c r="R1270" t="s">
        <v>500</v>
      </c>
      <c r="S1270" t="s">
        <v>33</v>
      </c>
      <c r="T1270" t="s">
        <v>10741</v>
      </c>
      <c r="U1270" t="s">
        <v>10742</v>
      </c>
      <c r="V1270" t="s">
        <v>33</v>
      </c>
      <c r="W1270" t="s">
        <v>143</v>
      </c>
      <c r="X1270" t="s">
        <v>35</v>
      </c>
      <c r="Y1270" t="s">
        <v>33</v>
      </c>
      <c r="Z1270" t="s">
        <v>32</v>
      </c>
      <c r="AA1270" t="s">
        <v>154</v>
      </c>
      <c r="AB1270">
        <f t="shared" si="38"/>
        <v>49</v>
      </c>
      <c r="AC1270" s="1">
        <f t="shared" si="39"/>
        <v>1147697</v>
      </c>
    </row>
    <row r="1271" spans="1:29" x14ac:dyDescent="0.2">
      <c r="A1271" t="s">
        <v>10743</v>
      </c>
      <c r="B1271" t="s">
        <v>10744</v>
      </c>
      <c r="C1271" t="s">
        <v>2371</v>
      </c>
      <c r="D1271" t="s">
        <v>1291</v>
      </c>
      <c r="E1271" t="s">
        <v>10745</v>
      </c>
      <c r="F1271" s="1">
        <v>45112</v>
      </c>
      <c r="G1271" t="s">
        <v>32</v>
      </c>
      <c r="H1271" t="s">
        <v>33</v>
      </c>
      <c r="I1271">
        <v>135</v>
      </c>
      <c r="J1271">
        <v>135</v>
      </c>
      <c r="K1271" t="s">
        <v>33</v>
      </c>
      <c r="L1271" t="s">
        <v>89</v>
      </c>
      <c r="M1271" t="s">
        <v>35</v>
      </c>
      <c r="N1271" t="s">
        <v>90</v>
      </c>
      <c r="O1271" t="s">
        <v>8944</v>
      </c>
      <c r="P1271" t="s">
        <v>10746</v>
      </c>
      <c r="Q1271" t="s">
        <v>33</v>
      </c>
      <c r="R1271" t="s">
        <v>500</v>
      </c>
      <c r="S1271" t="s">
        <v>10747</v>
      </c>
      <c r="T1271" t="s">
        <v>10748</v>
      </c>
      <c r="U1271" t="s">
        <v>8947</v>
      </c>
      <c r="V1271" t="s">
        <v>33</v>
      </c>
      <c r="W1271" t="s">
        <v>143</v>
      </c>
      <c r="X1271" t="s">
        <v>35</v>
      </c>
      <c r="Y1271" t="s">
        <v>33</v>
      </c>
      <c r="Z1271" t="s">
        <v>32</v>
      </c>
      <c r="AA1271" t="s">
        <v>70</v>
      </c>
      <c r="AB1271">
        <f t="shared" si="38"/>
        <v>34</v>
      </c>
      <c r="AC1271" s="1">
        <f t="shared" si="39"/>
        <v>1173539</v>
      </c>
    </row>
    <row r="1272" spans="1:29" x14ac:dyDescent="0.2">
      <c r="A1272" t="s">
        <v>10749</v>
      </c>
      <c r="B1272" t="s">
        <v>10750</v>
      </c>
      <c r="C1272" t="s">
        <v>4368</v>
      </c>
      <c r="D1272" t="s">
        <v>4121</v>
      </c>
      <c r="E1272" t="s">
        <v>10751</v>
      </c>
      <c r="F1272" s="1">
        <v>45134</v>
      </c>
      <c r="G1272" t="s">
        <v>32</v>
      </c>
      <c r="H1272" t="s">
        <v>5330</v>
      </c>
      <c r="I1272">
        <v>0</v>
      </c>
      <c r="J1272">
        <v>0</v>
      </c>
      <c r="K1272" t="s">
        <v>1579</v>
      </c>
      <c r="L1272" t="s">
        <v>592</v>
      </c>
      <c r="M1272" t="s">
        <v>35</v>
      </c>
      <c r="N1272" t="s">
        <v>593</v>
      </c>
      <c r="O1272" t="s">
        <v>5331</v>
      </c>
      <c r="P1272" t="s">
        <v>10752</v>
      </c>
      <c r="Q1272" t="s">
        <v>33</v>
      </c>
      <c r="R1272" t="s">
        <v>500</v>
      </c>
      <c r="S1272" t="s">
        <v>33</v>
      </c>
      <c r="T1272" t="s">
        <v>10753</v>
      </c>
      <c r="U1272" t="s">
        <v>5334</v>
      </c>
      <c r="V1272" t="s">
        <v>33</v>
      </c>
      <c r="W1272" t="s">
        <v>69</v>
      </c>
      <c r="X1272" t="s">
        <v>35</v>
      </c>
      <c r="Y1272" t="s">
        <v>33</v>
      </c>
      <c r="Z1272" t="s">
        <v>32</v>
      </c>
      <c r="AA1272" t="s">
        <v>638</v>
      </c>
      <c r="AB1272">
        <f t="shared" si="38"/>
        <v>57</v>
      </c>
      <c r="AC1272" s="1">
        <f t="shared" si="39"/>
        <v>1182244</v>
      </c>
    </row>
    <row r="1273" spans="1:29" x14ac:dyDescent="0.2">
      <c r="A1273" t="s">
        <v>10754</v>
      </c>
      <c r="B1273" t="s">
        <v>10755</v>
      </c>
      <c r="C1273" t="s">
        <v>10756</v>
      </c>
      <c r="D1273" t="s">
        <v>10757</v>
      </c>
      <c r="E1273" t="s">
        <v>10758</v>
      </c>
      <c r="F1273" s="1">
        <v>44910</v>
      </c>
      <c r="G1273" t="s">
        <v>32</v>
      </c>
      <c r="H1273" t="s">
        <v>33</v>
      </c>
      <c r="I1273">
        <v>160</v>
      </c>
      <c r="J1273">
        <v>160</v>
      </c>
      <c r="K1273" t="s">
        <v>33</v>
      </c>
      <c r="L1273" t="s">
        <v>34</v>
      </c>
      <c r="M1273" t="s">
        <v>35</v>
      </c>
      <c r="N1273" t="s">
        <v>36</v>
      </c>
      <c r="O1273" t="s">
        <v>10759</v>
      </c>
      <c r="P1273" t="s">
        <v>10760</v>
      </c>
      <c r="Q1273" t="s">
        <v>33</v>
      </c>
      <c r="R1273" t="s">
        <v>39</v>
      </c>
      <c r="S1273" t="s">
        <v>33</v>
      </c>
      <c r="T1273" t="s">
        <v>10761</v>
      </c>
      <c r="U1273" t="s">
        <v>10762</v>
      </c>
      <c r="V1273" t="s">
        <v>33</v>
      </c>
      <c r="W1273" t="s">
        <v>43</v>
      </c>
      <c r="X1273" t="s">
        <v>35</v>
      </c>
      <c r="Y1273" t="s">
        <v>33</v>
      </c>
      <c r="Z1273" t="s">
        <v>32</v>
      </c>
      <c r="AA1273" t="s">
        <v>33</v>
      </c>
      <c r="AB1273">
        <f t="shared" si="38"/>
        <v>42</v>
      </c>
      <c r="AC1273" s="1">
        <f t="shared" si="39"/>
        <v>1099698</v>
      </c>
    </row>
    <row r="1274" spans="1:29" x14ac:dyDescent="0.2">
      <c r="A1274" t="s">
        <v>10763</v>
      </c>
      <c r="B1274" t="s">
        <v>10764</v>
      </c>
      <c r="C1274" t="s">
        <v>10765</v>
      </c>
      <c r="D1274" t="s">
        <v>10766</v>
      </c>
      <c r="E1274" t="s">
        <v>10767</v>
      </c>
      <c r="F1274" s="1">
        <v>44908</v>
      </c>
      <c r="G1274" t="s">
        <v>32</v>
      </c>
      <c r="H1274" t="s">
        <v>33</v>
      </c>
      <c r="I1274">
        <v>111</v>
      </c>
      <c r="J1274">
        <v>111</v>
      </c>
      <c r="K1274" t="s">
        <v>33</v>
      </c>
      <c r="L1274" t="s">
        <v>4996</v>
      </c>
      <c r="M1274" t="s">
        <v>35</v>
      </c>
      <c r="N1274" t="s">
        <v>36</v>
      </c>
      <c r="O1274" t="s">
        <v>138</v>
      </c>
      <c r="P1274" t="s">
        <v>10768</v>
      </c>
      <c r="Q1274" t="s">
        <v>33</v>
      </c>
      <c r="R1274" t="s">
        <v>500</v>
      </c>
      <c r="S1274" t="s">
        <v>33</v>
      </c>
      <c r="T1274" t="s">
        <v>10769</v>
      </c>
      <c r="U1274" t="s">
        <v>10770</v>
      </c>
      <c r="V1274" t="s">
        <v>33</v>
      </c>
      <c r="W1274" t="s">
        <v>69</v>
      </c>
      <c r="X1274" t="s">
        <v>35</v>
      </c>
      <c r="Y1274" t="s">
        <v>33</v>
      </c>
      <c r="Z1274" t="s">
        <v>32</v>
      </c>
      <c r="AA1274" t="s">
        <v>1493</v>
      </c>
      <c r="AB1274">
        <f t="shared" si="38"/>
        <v>50</v>
      </c>
      <c r="AC1274" s="1">
        <f t="shared" si="39"/>
        <v>1098907</v>
      </c>
    </row>
    <row r="1275" spans="1:29" x14ac:dyDescent="0.2">
      <c r="A1275" t="s">
        <v>10771</v>
      </c>
      <c r="B1275" t="s">
        <v>10772</v>
      </c>
      <c r="C1275" t="s">
        <v>10773</v>
      </c>
      <c r="D1275" t="s">
        <v>1487</v>
      </c>
      <c r="E1275" t="s">
        <v>10774</v>
      </c>
      <c r="F1275" s="1">
        <v>44908</v>
      </c>
      <c r="G1275" t="s">
        <v>32</v>
      </c>
      <c r="H1275" t="s">
        <v>33</v>
      </c>
      <c r="I1275">
        <v>111</v>
      </c>
      <c r="J1275">
        <v>111</v>
      </c>
      <c r="K1275" t="s">
        <v>33</v>
      </c>
      <c r="L1275" t="s">
        <v>34</v>
      </c>
      <c r="M1275" t="s">
        <v>35</v>
      </c>
      <c r="N1275" t="s">
        <v>36</v>
      </c>
      <c r="O1275" t="s">
        <v>3711</v>
      </c>
      <c r="P1275" t="s">
        <v>10775</v>
      </c>
      <c r="Q1275" t="s">
        <v>10776</v>
      </c>
      <c r="R1275" t="s">
        <v>500</v>
      </c>
      <c r="S1275" t="s">
        <v>1320</v>
      </c>
      <c r="T1275" t="s">
        <v>10777</v>
      </c>
      <c r="U1275" t="s">
        <v>10778</v>
      </c>
      <c r="V1275" t="s">
        <v>33</v>
      </c>
      <c r="W1275" t="s">
        <v>143</v>
      </c>
      <c r="X1275" t="s">
        <v>35</v>
      </c>
      <c r="Y1275" t="s">
        <v>33</v>
      </c>
      <c r="Z1275" t="s">
        <v>32</v>
      </c>
      <c r="AA1275" t="s">
        <v>248</v>
      </c>
      <c r="AB1275">
        <f t="shared" si="38"/>
        <v>49</v>
      </c>
      <c r="AC1275" s="1">
        <f t="shared" si="39"/>
        <v>1098907</v>
      </c>
    </row>
    <row r="1276" spans="1:29" x14ac:dyDescent="0.2">
      <c r="A1276" t="s">
        <v>10779</v>
      </c>
      <c r="B1276" t="s">
        <v>10780</v>
      </c>
      <c r="C1276" t="s">
        <v>10781</v>
      </c>
      <c r="D1276" t="s">
        <v>5517</v>
      </c>
      <c r="E1276" t="s">
        <v>10782</v>
      </c>
      <c r="F1276" s="1">
        <v>44910</v>
      </c>
      <c r="G1276" t="s">
        <v>32</v>
      </c>
      <c r="H1276" t="s">
        <v>33</v>
      </c>
      <c r="I1276">
        <v>111</v>
      </c>
      <c r="J1276">
        <v>111</v>
      </c>
      <c r="K1276" t="s">
        <v>33</v>
      </c>
      <c r="L1276" t="s">
        <v>4996</v>
      </c>
      <c r="M1276" t="s">
        <v>35</v>
      </c>
      <c r="N1276" t="s">
        <v>36</v>
      </c>
      <c r="O1276" t="s">
        <v>6872</v>
      </c>
      <c r="P1276" t="s">
        <v>10783</v>
      </c>
      <c r="Q1276" t="s">
        <v>33</v>
      </c>
      <c r="R1276" t="s">
        <v>500</v>
      </c>
      <c r="S1276" t="s">
        <v>10784</v>
      </c>
      <c r="T1276" t="s">
        <v>10785</v>
      </c>
      <c r="U1276" t="s">
        <v>10786</v>
      </c>
      <c r="V1276" t="s">
        <v>33</v>
      </c>
      <c r="W1276" t="s">
        <v>143</v>
      </c>
      <c r="X1276" t="s">
        <v>35</v>
      </c>
      <c r="Y1276" t="s">
        <v>33</v>
      </c>
      <c r="Z1276" t="s">
        <v>32</v>
      </c>
      <c r="AA1276" t="s">
        <v>363</v>
      </c>
      <c r="AB1276">
        <f t="shared" si="38"/>
        <v>53</v>
      </c>
      <c r="AC1276" s="1">
        <f t="shared" si="39"/>
        <v>1099698</v>
      </c>
    </row>
    <row r="1277" spans="1:29" x14ac:dyDescent="0.2">
      <c r="A1277" t="s">
        <v>10787</v>
      </c>
      <c r="B1277" t="s">
        <v>10788</v>
      </c>
      <c r="C1277" t="s">
        <v>10789</v>
      </c>
      <c r="D1277" t="s">
        <v>10790</v>
      </c>
      <c r="E1277" t="s">
        <v>10791</v>
      </c>
      <c r="F1277" s="1">
        <v>44959</v>
      </c>
      <c r="G1277" t="s">
        <v>32</v>
      </c>
      <c r="H1277" t="s">
        <v>33</v>
      </c>
      <c r="I1277">
        <v>125</v>
      </c>
      <c r="J1277">
        <v>125</v>
      </c>
      <c r="K1277" t="s">
        <v>33</v>
      </c>
      <c r="L1277" t="s">
        <v>102</v>
      </c>
      <c r="M1277" t="s">
        <v>35</v>
      </c>
      <c r="N1277" t="s">
        <v>103</v>
      </c>
      <c r="O1277" t="s">
        <v>6030</v>
      </c>
      <c r="P1277" t="s">
        <v>10792</v>
      </c>
      <c r="Q1277" t="s">
        <v>33</v>
      </c>
      <c r="R1277" t="s">
        <v>500</v>
      </c>
      <c r="S1277" t="s">
        <v>6032</v>
      </c>
      <c r="T1277" t="s">
        <v>10793</v>
      </c>
      <c r="U1277" t="s">
        <v>6034</v>
      </c>
      <c r="V1277" t="s">
        <v>33</v>
      </c>
      <c r="W1277" t="s">
        <v>143</v>
      </c>
      <c r="X1277" t="s">
        <v>35</v>
      </c>
      <c r="Y1277" t="s">
        <v>33</v>
      </c>
      <c r="Z1277" t="s">
        <v>32</v>
      </c>
      <c r="AA1277" t="s">
        <v>154</v>
      </c>
      <c r="AB1277">
        <f t="shared" si="38"/>
        <v>37</v>
      </c>
      <c r="AC1277" s="1">
        <f t="shared" si="39"/>
        <v>1119087</v>
      </c>
    </row>
    <row r="1278" spans="1:29" x14ac:dyDescent="0.2">
      <c r="A1278" t="s">
        <v>10794</v>
      </c>
      <c r="B1278" t="s">
        <v>10795</v>
      </c>
      <c r="C1278" t="s">
        <v>10796</v>
      </c>
      <c r="D1278" t="s">
        <v>10797</v>
      </c>
      <c r="E1278" t="s">
        <v>10798</v>
      </c>
      <c r="F1278" s="1">
        <v>45127</v>
      </c>
      <c r="G1278" t="s">
        <v>32</v>
      </c>
      <c r="H1278" t="s">
        <v>33</v>
      </c>
      <c r="I1278">
        <v>135</v>
      </c>
      <c r="J1278">
        <v>135</v>
      </c>
      <c r="K1278" t="s">
        <v>33</v>
      </c>
      <c r="L1278" t="s">
        <v>89</v>
      </c>
      <c r="M1278" t="s">
        <v>35</v>
      </c>
      <c r="N1278" t="s">
        <v>90</v>
      </c>
      <c r="O1278" t="s">
        <v>10799</v>
      </c>
      <c r="P1278" t="s">
        <v>10800</v>
      </c>
      <c r="Q1278" t="s">
        <v>33</v>
      </c>
      <c r="R1278" t="s">
        <v>500</v>
      </c>
      <c r="S1278" t="s">
        <v>33</v>
      </c>
      <c r="T1278" t="s">
        <v>10801</v>
      </c>
      <c r="U1278" t="s">
        <v>10802</v>
      </c>
      <c r="V1278" t="s">
        <v>33</v>
      </c>
      <c r="W1278" t="s">
        <v>143</v>
      </c>
      <c r="X1278" t="s">
        <v>35</v>
      </c>
      <c r="Y1278" t="s">
        <v>33</v>
      </c>
      <c r="Z1278" t="s">
        <v>32</v>
      </c>
      <c r="AA1278" t="s">
        <v>96</v>
      </c>
      <c r="AB1278">
        <f t="shared" si="38"/>
        <v>61</v>
      </c>
      <c r="AC1278" s="1">
        <f t="shared" si="39"/>
        <v>1179473</v>
      </c>
    </row>
    <row r="1279" spans="1:29" x14ac:dyDescent="0.2">
      <c r="A1279" t="s">
        <v>10803</v>
      </c>
      <c r="B1279" t="s">
        <v>10804</v>
      </c>
      <c r="C1279" t="s">
        <v>10805</v>
      </c>
      <c r="D1279" t="s">
        <v>10806</v>
      </c>
      <c r="E1279" t="s">
        <v>10807</v>
      </c>
      <c r="F1279" s="1">
        <v>44908</v>
      </c>
      <c r="G1279" t="s">
        <v>32</v>
      </c>
      <c r="H1279" t="s">
        <v>33</v>
      </c>
      <c r="I1279">
        <v>111</v>
      </c>
      <c r="J1279">
        <v>111</v>
      </c>
      <c r="K1279" t="s">
        <v>33</v>
      </c>
      <c r="L1279" t="s">
        <v>34</v>
      </c>
      <c r="M1279" t="s">
        <v>35</v>
      </c>
      <c r="N1279" t="s">
        <v>36</v>
      </c>
      <c r="O1279" t="s">
        <v>232</v>
      </c>
      <c r="P1279" t="s">
        <v>10808</v>
      </c>
      <c r="Q1279" t="s">
        <v>33</v>
      </c>
      <c r="R1279" t="s">
        <v>500</v>
      </c>
      <c r="S1279" t="s">
        <v>10809</v>
      </c>
      <c r="T1279" t="s">
        <v>10810</v>
      </c>
      <c r="U1279" t="s">
        <v>10811</v>
      </c>
      <c r="V1279" t="s">
        <v>33</v>
      </c>
      <c r="W1279" t="s">
        <v>143</v>
      </c>
      <c r="X1279" t="s">
        <v>35</v>
      </c>
      <c r="Y1279" t="s">
        <v>33</v>
      </c>
      <c r="Z1279" t="s">
        <v>32</v>
      </c>
      <c r="AA1279" t="s">
        <v>33</v>
      </c>
      <c r="AB1279">
        <f t="shared" si="38"/>
        <v>38</v>
      </c>
      <c r="AC1279" s="1">
        <f t="shared" si="39"/>
        <v>1098907</v>
      </c>
    </row>
    <row r="1280" spans="1:29" x14ac:dyDescent="0.2">
      <c r="A1280" t="s">
        <v>10812</v>
      </c>
      <c r="B1280" t="s">
        <v>10813</v>
      </c>
      <c r="C1280" t="s">
        <v>10814</v>
      </c>
      <c r="D1280" t="s">
        <v>641</v>
      </c>
      <c r="E1280" t="s">
        <v>10815</v>
      </c>
      <c r="F1280" s="1">
        <v>44911</v>
      </c>
      <c r="G1280" t="s">
        <v>32</v>
      </c>
      <c r="H1280" t="s">
        <v>33</v>
      </c>
      <c r="I1280">
        <v>111</v>
      </c>
      <c r="J1280">
        <v>111</v>
      </c>
      <c r="K1280" t="s">
        <v>33</v>
      </c>
      <c r="L1280" t="s">
        <v>34</v>
      </c>
      <c r="M1280" t="s">
        <v>35</v>
      </c>
      <c r="N1280" t="s">
        <v>36</v>
      </c>
      <c r="O1280" t="s">
        <v>1608</v>
      </c>
      <c r="P1280" t="s">
        <v>10816</v>
      </c>
      <c r="Q1280" t="s">
        <v>33</v>
      </c>
      <c r="R1280" t="s">
        <v>500</v>
      </c>
      <c r="S1280" t="s">
        <v>10817</v>
      </c>
      <c r="T1280" t="s">
        <v>10818</v>
      </c>
      <c r="U1280" t="s">
        <v>1612</v>
      </c>
      <c r="V1280" t="s">
        <v>33</v>
      </c>
      <c r="W1280" t="s">
        <v>143</v>
      </c>
      <c r="X1280" t="s">
        <v>35</v>
      </c>
      <c r="Y1280" t="s">
        <v>33</v>
      </c>
      <c r="Z1280" t="s">
        <v>32</v>
      </c>
      <c r="AA1280" t="s">
        <v>363</v>
      </c>
      <c r="AB1280">
        <f t="shared" si="38"/>
        <v>34</v>
      </c>
      <c r="AC1280" s="1">
        <f t="shared" si="39"/>
        <v>1100094</v>
      </c>
    </row>
    <row r="1281" spans="1:29" x14ac:dyDescent="0.2">
      <c r="A1281" t="s">
        <v>10819</v>
      </c>
      <c r="B1281" t="s">
        <v>10820</v>
      </c>
      <c r="C1281" t="s">
        <v>10821</v>
      </c>
      <c r="D1281" t="s">
        <v>10822</v>
      </c>
      <c r="E1281" t="s">
        <v>10823</v>
      </c>
      <c r="F1281" s="1">
        <v>45017</v>
      </c>
      <c r="G1281" t="s">
        <v>32</v>
      </c>
      <c r="H1281" t="s">
        <v>33</v>
      </c>
      <c r="I1281">
        <v>125</v>
      </c>
      <c r="J1281">
        <v>125</v>
      </c>
      <c r="K1281" t="s">
        <v>33</v>
      </c>
      <c r="L1281" t="s">
        <v>2505</v>
      </c>
      <c r="M1281" t="s">
        <v>117</v>
      </c>
      <c r="N1281" t="s">
        <v>2506</v>
      </c>
      <c r="O1281" t="s">
        <v>10824</v>
      </c>
      <c r="P1281" t="s">
        <v>10825</v>
      </c>
      <c r="Q1281" t="s">
        <v>33</v>
      </c>
      <c r="R1281" t="s">
        <v>500</v>
      </c>
      <c r="S1281" t="s">
        <v>10826</v>
      </c>
      <c r="T1281" t="s">
        <v>10827</v>
      </c>
      <c r="U1281" t="s">
        <v>10828</v>
      </c>
      <c r="V1281" t="s">
        <v>123</v>
      </c>
      <c r="W1281" t="s">
        <v>33</v>
      </c>
      <c r="X1281" t="s">
        <v>117</v>
      </c>
      <c r="Y1281" t="s">
        <v>33</v>
      </c>
      <c r="Z1281" t="s">
        <v>32</v>
      </c>
      <c r="AA1281" t="s">
        <v>44</v>
      </c>
      <c r="AB1281">
        <f t="shared" si="38"/>
        <v>34</v>
      </c>
      <c r="AC1281" s="1">
        <f t="shared" si="39"/>
        <v>1138992</v>
      </c>
    </row>
    <row r="1282" spans="1:29" x14ac:dyDescent="0.2">
      <c r="A1282" t="s">
        <v>10829</v>
      </c>
      <c r="B1282" t="s">
        <v>10830</v>
      </c>
      <c r="C1282" t="s">
        <v>10831</v>
      </c>
      <c r="D1282" t="s">
        <v>3948</v>
      </c>
      <c r="E1282" t="s">
        <v>10832</v>
      </c>
      <c r="F1282" s="1">
        <v>44910</v>
      </c>
      <c r="G1282" t="s">
        <v>32</v>
      </c>
      <c r="H1282" t="s">
        <v>33</v>
      </c>
      <c r="I1282">
        <v>111</v>
      </c>
      <c r="J1282">
        <v>111</v>
      </c>
      <c r="K1282" t="s">
        <v>33</v>
      </c>
      <c r="L1282" t="s">
        <v>34</v>
      </c>
      <c r="M1282" t="s">
        <v>35</v>
      </c>
      <c r="N1282" t="s">
        <v>36</v>
      </c>
      <c r="O1282" t="s">
        <v>1249</v>
      </c>
      <c r="P1282" t="s">
        <v>10833</v>
      </c>
      <c r="Q1282" t="s">
        <v>33</v>
      </c>
      <c r="R1282" t="s">
        <v>500</v>
      </c>
      <c r="S1282" t="s">
        <v>33</v>
      </c>
      <c r="T1282" t="s">
        <v>10834</v>
      </c>
      <c r="U1282" t="s">
        <v>10835</v>
      </c>
      <c r="V1282" t="s">
        <v>33</v>
      </c>
      <c r="W1282" t="s">
        <v>143</v>
      </c>
      <c r="X1282" t="s">
        <v>35</v>
      </c>
      <c r="Y1282" t="s">
        <v>33</v>
      </c>
      <c r="Z1282" t="s">
        <v>32</v>
      </c>
      <c r="AA1282" t="s">
        <v>1493</v>
      </c>
      <c r="AB1282">
        <f t="shared" ref="AB1282:AB1345" si="40">2023-RIGHT(T1282,4)</f>
        <v>35</v>
      </c>
      <c r="AC1282" s="1">
        <f t="shared" si="39"/>
        <v>1099698</v>
      </c>
    </row>
    <row r="1283" spans="1:29" x14ac:dyDescent="0.2">
      <c r="A1283" t="s">
        <v>10836</v>
      </c>
      <c r="B1283" t="s">
        <v>10837</v>
      </c>
      <c r="C1283" t="s">
        <v>10838</v>
      </c>
      <c r="D1283" t="s">
        <v>3966</v>
      </c>
      <c r="E1283" t="s">
        <v>10839</v>
      </c>
      <c r="F1283" s="1">
        <v>44910</v>
      </c>
      <c r="G1283" t="s">
        <v>32</v>
      </c>
      <c r="H1283" t="s">
        <v>33</v>
      </c>
      <c r="I1283">
        <v>111</v>
      </c>
      <c r="J1283">
        <v>111</v>
      </c>
      <c r="K1283" t="s">
        <v>33</v>
      </c>
      <c r="L1283" t="s">
        <v>34</v>
      </c>
      <c r="M1283" t="s">
        <v>35</v>
      </c>
      <c r="N1283" t="s">
        <v>36</v>
      </c>
      <c r="O1283" t="s">
        <v>760</v>
      </c>
      <c r="P1283" t="s">
        <v>10840</v>
      </c>
      <c r="Q1283" t="s">
        <v>10841</v>
      </c>
      <c r="R1283" t="s">
        <v>500</v>
      </c>
      <c r="S1283" t="s">
        <v>33</v>
      </c>
      <c r="T1283" t="s">
        <v>10842</v>
      </c>
      <c r="U1283" t="s">
        <v>10843</v>
      </c>
      <c r="V1283" t="s">
        <v>33</v>
      </c>
      <c r="W1283" t="s">
        <v>143</v>
      </c>
      <c r="X1283" t="s">
        <v>35</v>
      </c>
      <c r="Y1283" t="s">
        <v>33</v>
      </c>
      <c r="Z1283" t="s">
        <v>32</v>
      </c>
      <c r="AA1283" t="s">
        <v>154</v>
      </c>
      <c r="AB1283">
        <f t="shared" si="40"/>
        <v>35</v>
      </c>
      <c r="AC1283" s="1">
        <f t="shared" ref="AC1283:AC1346" si="41">DATE(VALUE(RIGHT(F1283,4)), VALUE(MID(F1283,4,2)), VALUE(LEFT(F1283,2)))</f>
        <v>1099698</v>
      </c>
    </row>
    <row r="1284" spans="1:29" x14ac:dyDescent="0.2">
      <c r="A1284" t="s">
        <v>10844</v>
      </c>
      <c r="B1284" t="s">
        <v>10845</v>
      </c>
      <c r="C1284" t="s">
        <v>10846</v>
      </c>
      <c r="D1284" t="s">
        <v>3460</v>
      </c>
      <c r="E1284" t="s">
        <v>10847</v>
      </c>
      <c r="F1284" s="1">
        <v>44910</v>
      </c>
      <c r="G1284" t="s">
        <v>32</v>
      </c>
      <c r="H1284" t="s">
        <v>33</v>
      </c>
      <c r="I1284">
        <v>111</v>
      </c>
      <c r="J1284">
        <v>111</v>
      </c>
      <c r="K1284" t="s">
        <v>33</v>
      </c>
      <c r="L1284" t="s">
        <v>34</v>
      </c>
      <c r="M1284" t="s">
        <v>35</v>
      </c>
      <c r="N1284" t="s">
        <v>36</v>
      </c>
      <c r="O1284" t="s">
        <v>1200</v>
      </c>
      <c r="P1284" t="s">
        <v>10848</v>
      </c>
      <c r="Q1284" t="s">
        <v>33</v>
      </c>
      <c r="R1284" t="s">
        <v>500</v>
      </c>
      <c r="S1284" t="s">
        <v>10849</v>
      </c>
      <c r="T1284" t="s">
        <v>10850</v>
      </c>
      <c r="U1284" t="s">
        <v>10851</v>
      </c>
      <c r="V1284" t="s">
        <v>33</v>
      </c>
      <c r="W1284" t="s">
        <v>143</v>
      </c>
      <c r="X1284" t="s">
        <v>35</v>
      </c>
      <c r="Y1284" t="s">
        <v>33</v>
      </c>
      <c r="Z1284" t="s">
        <v>32</v>
      </c>
      <c r="AA1284" t="s">
        <v>33</v>
      </c>
      <c r="AB1284">
        <f t="shared" si="40"/>
        <v>36</v>
      </c>
      <c r="AC1284" s="1">
        <f t="shared" si="41"/>
        <v>1099698</v>
      </c>
    </row>
    <row r="1285" spans="1:29" x14ac:dyDescent="0.2">
      <c r="A1285" t="s">
        <v>10852</v>
      </c>
      <c r="B1285" t="s">
        <v>10853</v>
      </c>
      <c r="C1285" t="s">
        <v>10854</v>
      </c>
      <c r="D1285" t="s">
        <v>10855</v>
      </c>
      <c r="E1285" t="s">
        <v>10856</v>
      </c>
      <c r="F1285" s="1">
        <v>44909</v>
      </c>
      <c r="G1285" t="s">
        <v>32</v>
      </c>
      <c r="H1285" t="s">
        <v>33</v>
      </c>
      <c r="I1285">
        <v>111</v>
      </c>
      <c r="J1285">
        <v>111</v>
      </c>
      <c r="K1285" t="s">
        <v>33</v>
      </c>
      <c r="L1285" t="s">
        <v>34</v>
      </c>
      <c r="M1285" t="s">
        <v>117</v>
      </c>
      <c r="N1285" t="s">
        <v>36</v>
      </c>
      <c r="O1285" t="s">
        <v>10857</v>
      </c>
      <c r="P1285" t="s">
        <v>10858</v>
      </c>
      <c r="Q1285" t="s">
        <v>10859</v>
      </c>
      <c r="R1285" t="s">
        <v>500</v>
      </c>
      <c r="S1285" t="s">
        <v>33</v>
      </c>
      <c r="T1285" t="s">
        <v>10860</v>
      </c>
      <c r="U1285" t="s">
        <v>10861</v>
      </c>
      <c r="V1285" t="s">
        <v>43</v>
      </c>
      <c r="W1285" t="s">
        <v>33</v>
      </c>
      <c r="X1285" t="s">
        <v>117</v>
      </c>
      <c r="Y1285" t="s">
        <v>33</v>
      </c>
      <c r="Z1285" t="s">
        <v>32</v>
      </c>
      <c r="AA1285" t="s">
        <v>33</v>
      </c>
      <c r="AB1285">
        <f t="shared" si="40"/>
        <v>46</v>
      </c>
      <c r="AC1285" s="1">
        <f t="shared" si="41"/>
        <v>1099303</v>
      </c>
    </row>
    <row r="1286" spans="1:29" x14ac:dyDescent="0.2">
      <c r="A1286" t="s">
        <v>10862</v>
      </c>
      <c r="B1286" t="s">
        <v>10863</v>
      </c>
      <c r="C1286" t="s">
        <v>679</v>
      </c>
      <c r="D1286" t="s">
        <v>10864</v>
      </c>
      <c r="E1286" t="s">
        <v>10865</v>
      </c>
      <c r="F1286" s="1">
        <v>44910</v>
      </c>
      <c r="G1286" t="s">
        <v>32</v>
      </c>
      <c r="H1286" t="s">
        <v>33</v>
      </c>
      <c r="I1286">
        <v>160</v>
      </c>
      <c r="J1286">
        <v>160</v>
      </c>
      <c r="K1286" t="s">
        <v>33</v>
      </c>
      <c r="L1286" t="s">
        <v>34</v>
      </c>
      <c r="M1286" t="s">
        <v>35</v>
      </c>
      <c r="N1286" t="s">
        <v>36</v>
      </c>
      <c r="O1286" t="s">
        <v>10866</v>
      </c>
      <c r="P1286" t="s">
        <v>10867</v>
      </c>
      <c r="Q1286" t="s">
        <v>33</v>
      </c>
      <c r="R1286" t="s">
        <v>39</v>
      </c>
      <c r="S1286" t="s">
        <v>10532</v>
      </c>
      <c r="T1286" t="s">
        <v>10868</v>
      </c>
      <c r="U1286" t="s">
        <v>10869</v>
      </c>
      <c r="V1286" t="s">
        <v>33</v>
      </c>
      <c r="W1286" t="s">
        <v>143</v>
      </c>
      <c r="X1286" t="s">
        <v>35</v>
      </c>
      <c r="Y1286" t="s">
        <v>33</v>
      </c>
      <c r="Z1286" t="s">
        <v>32</v>
      </c>
      <c r="AA1286" t="s">
        <v>33</v>
      </c>
      <c r="AB1286">
        <f t="shared" si="40"/>
        <v>51</v>
      </c>
      <c r="AC1286" s="1">
        <f t="shared" si="41"/>
        <v>1099698</v>
      </c>
    </row>
    <row r="1287" spans="1:29" x14ac:dyDescent="0.2">
      <c r="A1287" t="s">
        <v>10870</v>
      </c>
      <c r="B1287" t="s">
        <v>10871</v>
      </c>
      <c r="C1287" t="s">
        <v>10872</v>
      </c>
      <c r="D1287" t="s">
        <v>10873</v>
      </c>
      <c r="E1287" t="s">
        <v>10874</v>
      </c>
      <c r="F1287" s="1">
        <v>44909</v>
      </c>
      <c r="G1287" t="s">
        <v>32</v>
      </c>
      <c r="H1287" t="s">
        <v>33</v>
      </c>
      <c r="I1287">
        <v>111</v>
      </c>
      <c r="J1287">
        <v>111</v>
      </c>
      <c r="K1287" t="s">
        <v>33</v>
      </c>
      <c r="L1287" t="s">
        <v>34</v>
      </c>
      <c r="M1287" t="s">
        <v>35</v>
      </c>
      <c r="N1287" t="s">
        <v>36</v>
      </c>
      <c r="O1287" t="s">
        <v>1363</v>
      </c>
      <c r="P1287" t="s">
        <v>10875</v>
      </c>
      <c r="Q1287" t="s">
        <v>33</v>
      </c>
      <c r="R1287" t="s">
        <v>500</v>
      </c>
      <c r="S1287" t="s">
        <v>3856</v>
      </c>
      <c r="T1287" t="s">
        <v>10876</v>
      </c>
      <c r="U1287" t="s">
        <v>10877</v>
      </c>
      <c r="V1287" t="s">
        <v>33</v>
      </c>
      <c r="W1287" t="s">
        <v>43</v>
      </c>
      <c r="X1287" t="s">
        <v>35</v>
      </c>
      <c r="Y1287" t="s">
        <v>33</v>
      </c>
      <c r="Z1287" t="s">
        <v>32</v>
      </c>
      <c r="AA1287" t="s">
        <v>33</v>
      </c>
      <c r="AB1287">
        <f t="shared" si="40"/>
        <v>64</v>
      </c>
      <c r="AC1287" s="1">
        <f t="shared" si="41"/>
        <v>1099303</v>
      </c>
    </row>
    <row r="1288" spans="1:29" x14ac:dyDescent="0.2">
      <c r="A1288" t="s">
        <v>10878</v>
      </c>
      <c r="B1288" t="s">
        <v>10879</v>
      </c>
      <c r="C1288" t="s">
        <v>10880</v>
      </c>
      <c r="D1288" t="s">
        <v>10881</v>
      </c>
      <c r="E1288" t="s">
        <v>10882</v>
      </c>
      <c r="F1288" s="1">
        <v>44910</v>
      </c>
      <c r="G1288" t="s">
        <v>32</v>
      </c>
      <c r="H1288" t="s">
        <v>33</v>
      </c>
      <c r="I1288">
        <v>111</v>
      </c>
      <c r="J1288">
        <v>111</v>
      </c>
      <c r="K1288" t="s">
        <v>33</v>
      </c>
      <c r="L1288" t="s">
        <v>34</v>
      </c>
      <c r="M1288" t="s">
        <v>117</v>
      </c>
      <c r="N1288" t="s">
        <v>36</v>
      </c>
      <c r="O1288" t="s">
        <v>138</v>
      </c>
      <c r="P1288" t="s">
        <v>10883</v>
      </c>
      <c r="Q1288" t="s">
        <v>33</v>
      </c>
      <c r="R1288" t="s">
        <v>500</v>
      </c>
      <c r="S1288" t="s">
        <v>10884</v>
      </c>
      <c r="T1288" t="s">
        <v>10885</v>
      </c>
      <c r="U1288" t="s">
        <v>10886</v>
      </c>
      <c r="V1288" t="s">
        <v>43</v>
      </c>
      <c r="W1288" t="s">
        <v>33</v>
      </c>
      <c r="X1288" t="s">
        <v>117</v>
      </c>
      <c r="Y1288" t="s">
        <v>33</v>
      </c>
      <c r="Z1288" t="s">
        <v>32</v>
      </c>
      <c r="AA1288" t="s">
        <v>1493</v>
      </c>
      <c r="AB1288">
        <f t="shared" si="40"/>
        <v>33</v>
      </c>
      <c r="AC1288" s="1">
        <f t="shared" si="41"/>
        <v>1099698</v>
      </c>
    </row>
    <row r="1289" spans="1:29" x14ac:dyDescent="0.2">
      <c r="A1289" t="s">
        <v>10887</v>
      </c>
      <c r="B1289" t="s">
        <v>10888</v>
      </c>
      <c r="C1289" t="s">
        <v>10889</v>
      </c>
      <c r="D1289" t="s">
        <v>9745</v>
      </c>
      <c r="E1289" t="s">
        <v>10890</v>
      </c>
      <c r="F1289" s="1">
        <v>44908</v>
      </c>
      <c r="G1289" t="s">
        <v>32</v>
      </c>
      <c r="H1289" t="s">
        <v>33</v>
      </c>
      <c r="I1289">
        <v>75</v>
      </c>
      <c r="J1289">
        <v>75</v>
      </c>
      <c r="K1289" t="s">
        <v>33</v>
      </c>
      <c r="L1289" t="s">
        <v>34</v>
      </c>
      <c r="M1289" t="s">
        <v>117</v>
      </c>
      <c r="N1289" t="s">
        <v>36</v>
      </c>
      <c r="O1289" t="s">
        <v>232</v>
      </c>
      <c r="P1289" t="s">
        <v>10891</v>
      </c>
      <c r="Q1289" t="s">
        <v>33</v>
      </c>
      <c r="R1289" t="s">
        <v>500</v>
      </c>
      <c r="S1289" t="s">
        <v>10809</v>
      </c>
      <c r="T1289" t="s">
        <v>10892</v>
      </c>
      <c r="U1289" t="s">
        <v>10811</v>
      </c>
      <c r="V1289" t="s">
        <v>43</v>
      </c>
      <c r="W1289" t="s">
        <v>33</v>
      </c>
      <c r="X1289" t="s">
        <v>117</v>
      </c>
      <c r="Y1289" t="s">
        <v>33</v>
      </c>
      <c r="Z1289" t="s">
        <v>32</v>
      </c>
      <c r="AA1289" t="s">
        <v>33</v>
      </c>
      <c r="AB1289">
        <f t="shared" si="40"/>
        <v>32</v>
      </c>
      <c r="AC1289" s="1">
        <f t="shared" si="41"/>
        <v>1098907</v>
      </c>
    </row>
    <row r="1290" spans="1:29" x14ac:dyDescent="0.2">
      <c r="A1290" t="s">
        <v>10893</v>
      </c>
      <c r="B1290" t="s">
        <v>10894</v>
      </c>
      <c r="C1290" t="s">
        <v>86</v>
      </c>
      <c r="D1290" t="s">
        <v>2205</v>
      </c>
      <c r="E1290" t="s">
        <v>10895</v>
      </c>
      <c r="F1290" s="1">
        <v>44926</v>
      </c>
      <c r="G1290" t="s">
        <v>32</v>
      </c>
      <c r="H1290" t="s">
        <v>33</v>
      </c>
      <c r="I1290">
        <v>111</v>
      </c>
      <c r="J1290">
        <v>111</v>
      </c>
      <c r="K1290" t="s">
        <v>33</v>
      </c>
      <c r="L1290" t="s">
        <v>2505</v>
      </c>
      <c r="M1290" t="s">
        <v>35</v>
      </c>
      <c r="N1290" t="s">
        <v>2506</v>
      </c>
      <c r="O1290" t="s">
        <v>4522</v>
      </c>
      <c r="P1290" t="s">
        <v>10896</v>
      </c>
      <c r="Q1290" t="s">
        <v>33</v>
      </c>
      <c r="R1290" t="s">
        <v>500</v>
      </c>
      <c r="S1290" t="s">
        <v>33</v>
      </c>
      <c r="T1290" t="s">
        <v>10897</v>
      </c>
      <c r="U1290" t="s">
        <v>10898</v>
      </c>
      <c r="V1290" t="s">
        <v>33</v>
      </c>
      <c r="W1290" t="s">
        <v>69</v>
      </c>
      <c r="X1290" t="s">
        <v>35</v>
      </c>
      <c r="Y1290" t="s">
        <v>33</v>
      </c>
      <c r="Z1290" t="s">
        <v>32</v>
      </c>
      <c r="AA1290" t="s">
        <v>109</v>
      </c>
      <c r="AB1290">
        <f t="shared" si="40"/>
        <v>32</v>
      </c>
      <c r="AC1290" s="1">
        <f t="shared" si="41"/>
        <v>1106030</v>
      </c>
    </row>
    <row r="1291" spans="1:29" x14ac:dyDescent="0.2">
      <c r="A1291" t="s">
        <v>10899</v>
      </c>
      <c r="B1291" t="s">
        <v>10900</v>
      </c>
      <c r="C1291" t="s">
        <v>3063</v>
      </c>
      <c r="D1291" t="s">
        <v>2991</v>
      </c>
      <c r="E1291" t="s">
        <v>10901</v>
      </c>
      <c r="F1291" s="1">
        <v>44911</v>
      </c>
      <c r="G1291" t="s">
        <v>32</v>
      </c>
      <c r="H1291" t="s">
        <v>33</v>
      </c>
      <c r="I1291">
        <v>75</v>
      </c>
      <c r="J1291">
        <v>75</v>
      </c>
      <c r="K1291" t="s">
        <v>33</v>
      </c>
      <c r="L1291" t="s">
        <v>34</v>
      </c>
      <c r="M1291" t="s">
        <v>117</v>
      </c>
      <c r="N1291" t="s">
        <v>36</v>
      </c>
      <c r="O1291" t="s">
        <v>417</v>
      </c>
      <c r="P1291" t="s">
        <v>10902</v>
      </c>
      <c r="Q1291" t="s">
        <v>33</v>
      </c>
      <c r="R1291" t="s">
        <v>65</v>
      </c>
      <c r="S1291" t="s">
        <v>340</v>
      </c>
      <c r="T1291" t="s">
        <v>10903</v>
      </c>
      <c r="U1291" t="s">
        <v>10904</v>
      </c>
      <c r="V1291" t="s">
        <v>43</v>
      </c>
      <c r="W1291" t="s">
        <v>33</v>
      </c>
      <c r="X1291" t="s">
        <v>117</v>
      </c>
      <c r="Y1291" t="s">
        <v>33</v>
      </c>
      <c r="Z1291" t="s">
        <v>32</v>
      </c>
      <c r="AA1291" t="s">
        <v>33</v>
      </c>
      <c r="AB1291">
        <f t="shared" si="40"/>
        <v>51</v>
      </c>
      <c r="AC1291" s="1">
        <f t="shared" si="41"/>
        <v>1100094</v>
      </c>
    </row>
    <row r="1292" spans="1:29" x14ac:dyDescent="0.2">
      <c r="A1292" t="s">
        <v>10905</v>
      </c>
      <c r="B1292" t="s">
        <v>10906</v>
      </c>
      <c r="C1292" t="s">
        <v>10907</v>
      </c>
      <c r="D1292" t="s">
        <v>10908</v>
      </c>
      <c r="E1292" t="s">
        <v>10909</v>
      </c>
      <c r="F1292" s="1">
        <v>44910</v>
      </c>
      <c r="G1292" t="s">
        <v>32</v>
      </c>
      <c r="H1292" t="s">
        <v>33</v>
      </c>
      <c r="I1292">
        <v>111</v>
      </c>
      <c r="J1292">
        <v>111</v>
      </c>
      <c r="K1292" t="s">
        <v>33</v>
      </c>
      <c r="L1292" t="s">
        <v>34</v>
      </c>
      <c r="M1292" t="s">
        <v>35</v>
      </c>
      <c r="N1292" t="s">
        <v>36</v>
      </c>
      <c r="O1292" t="s">
        <v>50</v>
      </c>
      <c r="P1292" t="s">
        <v>10910</v>
      </c>
      <c r="Q1292" t="s">
        <v>10911</v>
      </c>
      <c r="R1292" t="s">
        <v>500</v>
      </c>
      <c r="S1292" t="s">
        <v>2094</v>
      </c>
      <c r="T1292" t="s">
        <v>4875</v>
      </c>
      <c r="U1292" t="s">
        <v>10912</v>
      </c>
      <c r="V1292" t="s">
        <v>33</v>
      </c>
      <c r="W1292" t="s">
        <v>143</v>
      </c>
      <c r="X1292" t="s">
        <v>35</v>
      </c>
      <c r="Y1292" t="s">
        <v>33</v>
      </c>
      <c r="Z1292" t="s">
        <v>32</v>
      </c>
      <c r="AA1292" t="s">
        <v>33</v>
      </c>
      <c r="AB1292">
        <f t="shared" si="40"/>
        <v>46</v>
      </c>
      <c r="AC1292" s="1">
        <f t="shared" si="41"/>
        <v>1099698</v>
      </c>
    </row>
    <row r="1293" spans="1:29" x14ac:dyDescent="0.2">
      <c r="A1293" t="s">
        <v>10913</v>
      </c>
      <c r="B1293" t="s">
        <v>10914</v>
      </c>
      <c r="C1293" t="s">
        <v>1324</v>
      </c>
      <c r="D1293" t="s">
        <v>10915</v>
      </c>
      <c r="E1293" t="s">
        <v>10916</v>
      </c>
      <c r="F1293" s="1">
        <v>44912</v>
      </c>
      <c r="G1293" t="s">
        <v>32</v>
      </c>
      <c r="H1293" t="s">
        <v>33</v>
      </c>
      <c r="I1293">
        <v>111</v>
      </c>
      <c r="J1293">
        <v>111</v>
      </c>
      <c r="K1293" t="s">
        <v>33</v>
      </c>
      <c r="L1293" t="s">
        <v>34</v>
      </c>
      <c r="M1293" t="s">
        <v>117</v>
      </c>
      <c r="N1293" t="s">
        <v>36</v>
      </c>
      <c r="O1293" t="s">
        <v>138</v>
      </c>
      <c r="P1293" t="s">
        <v>10917</v>
      </c>
      <c r="Q1293" t="s">
        <v>33</v>
      </c>
      <c r="R1293" t="s">
        <v>500</v>
      </c>
      <c r="S1293" t="s">
        <v>6423</v>
      </c>
      <c r="T1293" t="s">
        <v>10918</v>
      </c>
      <c r="U1293" t="s">
        <v>10919</v>
      </c>
      <c r="V1293" t="s">
        <v>123</v>
      </c>
      <c r="W1293" t="s">
        <v>33</v>
      </c>
      <c r="X1293" t="s">
        <v>117</v>
      </c>
      <c r="Y1293" t="s">
        <v>33</v>
      </c>
      <c r="Z1293" t="s">
        <v>32</v>
      </c>
      <c r="AA1293" t="s">
        <v>33</v>
      </c>
      <c r="AB1293">
        <f t="shared" si="40"/>
        <v>35</v>
      </c>
      <c r="AC1293" s="1">
        <f t="shared" si="41"/>
        <v>1100490</v>
      </c>
    </row>
    <row r="1294" spans="1:29" x14ac:dyDescent="0.2">
      <c r="A1294" t="s">
        <v>10920</v>
      </c>
      <c r="B1294" t="s">
        <v>10921</v>
      </c>
      <c r="C1294" t="s">
        <v>10922</v>
      </c>
      <c r="D1294" t="s">
        <v>1207</v>
      </c>
      <c r="E1294" t="s">
        <v>10923</v>
      </c>
      <c r="F1294" s="1">
        <v>44908</v>
      </c>
      <c r="G1294" t="s">
        <v>32</v>
      </c>
      <c r="H1294" t="s">
        <v>33</v>
      </c>
      <c r="I1294">
        <v>111</v>
      </c>
      <c r="J1294">
        <v>111</v>
      </c>
      <c r="K1294" t="s">
        <v>33</v>
      </c>
      <c r="L1294" t="s">
        <v>34</v>
      </c>
      <c r="M1294" t="s">
        <v>35</v>
      </c>
      <c r="N1294" t="s">
        <v>36</v>
      </c>
      <c r="O1294" t="s">
        <v>1454</v>
      </c>
      <c r="P1294" t="s">
        <v>10924</v>
      </c>
      <c r="Q1294" t="s">
        <v>33</v>
      </c>
      <c r="R1294" t="s">
        <v>500</v>
      </c>
      <c r="S1294" t="s">
        <v>10925</v>
      </c>
      <c r="T1294" t="s">
        <v>10926</v>
      </c>
      <c r="U1294" t="s">
        <v>10927</v>
      </c>
      <c r="V1294" t="s">
        <v>33</v>
      </c>
      <c r="W1294" t="s">
        <v>69</v>
      </c>
      <c r="X1294" t="s">
        <v>35</v>
      </c>
      <c r="Y1294" t="s">
        <v>33</v>
      </c>
      <c r="Z1294" t="s">
        <v>32</v>
      </c>
      <c r="AA1294" t="s">
        <v>33</v>
      </c>
      <c r="AB1294">
        <f t="shared" si="40"/>
        <v>46</v>
      </c>
      <c r="AC1294" s="1">
        <f t="shared" si="41"/>
        <v>1098907</v>
      </c>
    </row>
    <row r="1295" spans="1:29" x14ac:dyDescent="0.2">
      <c r="A1295" t="s">
        <v>10928</v>
      </c>
      <c r="B1295" t="s">
        <v>10929</v>
      </c>
      <c r="C1295" t="s">
        <v>2044</v>
      </c>
      <c r="D1295" t="s">
        <v>1820</v>
      </c>
      <c r="E1295" t="s">
        <v>10930</v>
      </c>
      <c r="F1295" s="1">
        <v>44910</v>
      </c>
      <c r="G1295" t="s">
        <v>32</v>
      </c>
      <c r="H1295" t="s">
        <v>33</v>
      </c>
      <c r="I1295">
        <v>111</v>
      </c>
      <c r="J1295">
        <v>111</v>
      </c>
      <c r="K1295" t="s">
        <v>33</v>
      </c>
      <c r="L1295" t="s">
        <v>34</v>
      </c>
      <c r="M1295" t="s">
        <v>35</v>
      </c>
      <c r="N1295" t="s">
        <v>36</v>
      </c>
      <c r="O1295" t="s">
        <v>1210</v>
      </c>
      <c r="P1295" t="s">
        <v>10931</v>
      </c>
      <c r="Q1295" t="s">
        <v>33</v>
      </c>
      <c r="R1295" t="s">
        <v>500</v>
      </c>
      <c r="S1295" t="s">
        <v>33</v>
      </c>
      <c r="T1295" t="s">
        <v>10932</v>
      </c>
      <c r="U1295" t="s">
        <v>10933</v>
      </c>
      <c r="V1295" t="s">
        <v>33</v>
      </c>
      <c r="W1295" t="s">
        <v>143</v>
      </c>
      <c r="X1295" t="s">
        <v>35</v>
      </c>
      <c r="Y1295" t="s">
        <v>33</v>
      </c>
      <c r="Z1295" t="s">
        <v>32</v>
      </c>
      <c r="AA1295" t="s">
        <v>638</v>
      </c>
      <c r="AB1295">
        <f t="shared" si="40"/>
        <v>42</v>
      </c>
      <c r="AC1295" s="1">
        <f t="shared" si="41"/>
        <v>1099698</v>
      </c>
    </row>
    <row r="1296" spans="1:29" x14ac:dyDescent="0.2">
      <c r="A1296" t="s">
        <v>10934</v>
      </c>
      <c r="B1296" t="s">
        <v>10935</v>
      </c>
      <c r="C1296" t="s">
        <v>3363</v>
      </c>
      <c r="D1296" t="s">
        <v>466</v>
      </c>
      <c r="E1296" t="s">
        <v>10936</v>
      </c>
      <c r="F1296" s="1">
        <v>45134</v>
      </c>
      <c r="G1296" t="s">
        <v>32</v>
      </c>
      <c r="H1296" t="s">
        <v>1617</v>
      </c>
      <c r="I1296">
        <v>0</v>
      </c>
      <c r="J1296">
        <v>0</v>
      </c>
      <c r="K1296" t="s">
        <v>1579</v>
      </c>
      <c r="L1296" t="s">
        <v>34</v>
      </c>
      <c r="M1296" t="s">
        <v>35</v>
      </c>
      <c r="N1296" t="s">
        <v>36</v>
      </c>
      <c r="O1296" t="s">
        <v>10937</v>
      </c>
      <c r="P1296" t="s">
        <v>10938</v>
      </c>
      <c r="Q1296" t="s">
        <v>10939</v>
      </c>
      <c r="R1296" t="s">
        <v>500</v>
      </c>
      <c r="S1296" t="s">
        <v>10940</v>
      </c>
      <c r="T1296" t="s">
        <v>10941</v>
      </c>
      <c r="U1296" t="s">
        <v>10942</v>
      </c>
      <c r="V1296" t="s">
        <v>33</v>
      </c>
      <c r="W1296" t="s">
        <v>143</v>
      </c>
      <c r="X1296" t="s">
        <v>35</v>
      </c>
      <c r="Y1296" t="s">
        <v>33</v>
      </c>
      <c r="Z1296" t="s">
        <v>32</v>
      </c>
      <c r="AA1296" t="s">
        <v>83</v>
      </c>
      <c r="AB1296">
        <f t="shared" si="40"/>
        <v>46</v>
      </c>
      <c r="AC1296" s="1">
        <f t="shared" si="41"/>
        <v>1182244</v>
      </c>
    </row>
    <row r="1297" spans="1:29" x14ac:dyDescent="0.2">
      <c r="A1297" t="s">
        <v>10943</v>
      </c>
      <c r="B1297" t="s">
        <v>10944</v>
      </c>
      <c r="C1297" t="s">
        <v>10945</v>
      </c>
      <c r="D1297" t="s">
        <v>9912</v>
      </c>
      <c r="E1297" t="s">
        <v>10946</v>
      </c>
      <c r="F1297" s="1">
        <v>44908</v>
      </c>
      <c r="G1297" t="s">
        <v>32</v>
      </c>
      <c r="H1297" t="s">
        <v>33</v>
      </c>
      <c r="I1297">
        <v>111</v>
      </c>
      <c r="J1297">
        <v>111</v>
      </c>
      <c r="K1297" t="s">
        <v>33</v>
      </c>
      <c r="L1297" t="s">
        <v>34</v>
      </c>
      <c r="M1297" t="s">
        <v>35</v>
      </c>
      <c r="N1297" t="s">
        <v>36</v>
      </c>
      <c r="O1297" t="s">
        <v>50</v>
      </c>
      <c r="P1297" t="s">
        <v>10947</v>
      </c>
      <c r="Q1297" t="s">
        <v>33</v>
      </c>
      <c r="R1297" t="s">
        <v>500</v>
      </c>
      <c r="S1297" t="s">
        <v>2094</v>
      </c>
      <c r="T1297" t="s">
        <v>10948</v>
      </c>
      <c r="U1297" t="s">
        <v>10949</v>
      </c>
      <c r="V1297" t="s">
        <v>33</v>
      </c>
      <c r="W1297" t="s">
        <v>43</v>
      </c>
      <c r="X1297" t="s">
        <v>35</v>
      </c>
      <c r="Y1297" t="s">
        <v>33</v>
      </c>
      <c r="Z1297" t="s">
        <v>32</v>
      </c>
      <c r="AA1297" t="s">
        <v>56</v>
      </c>
      <c r="AB1297">
        <f t="shared" si="40"/>
        <v>41</v>
      </c>
      <c r="AC1297" s="1">
        <f t="shared" si="41"/>
        <v>1098907</v>
      </c>
    </row>
    <row r="1298" spans="1:29" x14ac:dyDescent="0.2">
      <c r="A1298" t="s">
        <v>10950</v>
      </c>
      <c r="B1298" t="s">
        <v>10951</v>
      </c>
      <c r="C1298" t="s">
        <v>10952</v>
      </c>
      <c r="D1298" t="s">
        <v>10953</v>
      </c>
      <c r="E1298" t="s">
        <v>10954</v>
      </c>
      <c r="F1298" s="1">
        <v>44910</v>
      </c>
      <c r="G1298" t="s">
        <v>32</v>
      </c>
      <c r="H1298" t="s">
        <v>33</v>
      </c>
      <c r="I1298">
        <v>111</v>
      </c>
      <c r="J1298">
        <v>111</v>
      </c>
      <c r="K1298" t="s">
        <v>33</v>
      </c>
      <c r="L1298" t="s">
        <v>34</v>
      </c>
      <c r="M1298" t="s">
        <v>117</v>
      </c>
      <c r="N1298" t="s">
        <v>36</v>
      </c>
      <c r="O1298" t="s">
        <v>3711</v>
      </c>
      <c r="P1298" t="s">
        <v>10955</v>
      </c>
      <c r="Q1298" t="s">
        <v>33</v>
      </c>
      <c r="R1298" t="s">
        <v>500</v>
      </c>
      <c r="S1298" t="s">
        <v>10956</v>
      </c>
      <c r="T1298" t="s">
        <v>10957</v>
      </c>
      <c r="U1298" t="s">
        <v>10958</v>
      </c>
      <c r="V1298" t="s">
        <v>123</v>
      </c>
      <c r="W1298" t="s">
        <v>33</v>
      </c>
      <c r="X1298" t="s">
        <v>117</v>
      </c>
      <c r="Y1298" t="s">
        <v>33</v>
      </c>
      <c r="Z1298" t="s">
        <v>32</v>
      </c>
      <c r="AA1298" t="s">
        <v>33</v>
      </c>
      <c r="AB1298">
        <f t="shared" si="40"/>
        <v>49</v>
      </c>
      <c r="AC1298" s="1">
        <f t="shared" si="41"/>
        <v>1099698</v>
      </c>
    </row>
    <row r="1299" spans="1:29" x14ac:dyDescent="0.2">
      <c r="A1299" t="s">
        <v>10959</v>
      </c>
      <c r="B1299" t="s">
        <v>10960</v>
      </c>
      <c r="C1299" t="s">
        <v>563</v>
      </c>
      <c r="D1299" t="s">
        <v>10961</v>
      </c>
      <c r="E1299" t="s">
        <v>10962</v>
      </c>
      <c r="F1299" s="1">
        <v>45020</v>
      </c>
      <c r="G1299" t="s">
        <v>32</v>
      </c>
      <c r="H1299" t="s">
        <v>115</v>
      </c>
      <c r="I1299">
        <v>0</v>
      </c>
      <c r="J1299">
        <v>0</v>
      </c>
      <c r="K1299" t="s">
        <v>116</v>
      </c>
      <c r="L1299" t="s">
        <v>34</v>
      </c>
      <c r="M1299" t="s">
        <v>117</v>
      </c>
      <c r="N1299" t="s">
        <v>36</v>
      </c>
      <c r="O1299" t="s">
        <v>10963</v>
      </c>
      <c r="P1299" t="s">
        <v>10964</v>
      </c>
      <c r="Q1299" t="s">
        <v>33</v>
      </c>
      <c r="R1299" t="s">
        <v>52</v>
      </c>
      <c r="S1299" t="s">
        <v>340</v>
      </c>
      <c r="T1299" t="s">
        <v>10965</v>
      </c>
      <c r="U1299" t="s">
        <v>10966</v>
      </c>
      <c r="V1299" t="s">
        <v>143</v>
      </c>
      <c r="W1299" t="s">
        <v>33</v>
      </c>
      <c r="X1299" t="s">
        <v>117</v>
      </c>
      <c r="Y1299" t="s">
        <v>33</v>
      </c>
      <c r="Z1299" t="s">
        <v>32</v>
      </c>
      <c r="AA1299" t="s">
        <v>154</v>
      </c>
      <c r="AB1299">
        <f t="shared" si="40"/>
        <v>48</v>
      </c>
      <c r="AC1299" s="1">
        <f t="shared" si="41"/>
        <v>1140180</v>
      </c>
    </row>
    <row r="1300" spans="1:29" x14ac:dyDescent="0.2">
      <c r="A1300" t="s">
        <v>10967</v>
      </c>
      <c r="B1300" t="s">
        <v>10968</v>
      </c>
      <c r="C1300" t="s">
        <v>10969</v>
      </c>
      <c r="D1300" t="s">
        <v>10970</v>
      </c>
      <c r="E1300" t="s">
        <v>10971</v>
      </c>
      <c r="F1300" s="1">
        <v>44910</v>
      </c>
      <c r="G1300" t="s">
        <v>32</v>
      </c>
      <c r="H1300" t="s">
        <v>33</v>
      </c>
      <c r="I1300">
        <v>111</v>
      </c>
      <c r="J1300">
        <v>111</v>
      </c>
      <c r="K1300" t="s">
        <v>33</v>
      </c>
      <c r="L1300" t="s">
        <v>34</v>
      </c>
      <c r="M1300" t="s">
        <v>117</v>
      </c>
      <c r="N1300" t="s">
        <v>36</v>
      </c>
      <c r="O1300" t="s">
        <v>10972</v>
      </c>
      <c r="P1300" t="s">
        <v>10973</v>
      </c>
      <c r="Q1300" t="s">
        <v>10974</v>
      </c>
      <c r="R1300" t="s">
        <v>500</v>
      </c>
      <c r="S1300" t="s">
        <v>33</v>
      </c>
      <c r="T1300" t="s">
        <v>10975</v>
      </c>
      <c r="U1300" t="s">
        <v>10976</v>
      </c>
      <c r="V1300" t="s">
        <v>268</v>
      </c>
      <c r="W1300" t="s">
        <v>33</v>
      </c>
      <c r="X1300" t="s">
        <v>117</v>
      </c>
      <c r="Y1300" t="s">
        <v>33</v>
      </c>
      <c r="Z1300" t="s">
        <v>32</v>
      </c>
      <c r="AA1300" t="s">
        <v>109</v>
      </c>
      <c r="AB1300">
        <f t="shared" si="40"/>
        <v>49</v>
      </c>
      <c r="AC1300" s="1">
        <f t="shared" si="41"/>
        <v>1099698</v>
      </c>
    </row>
    <row r="1301" spans="1:29" x14ac:dyDescent="0.2">
      <c r="A1301" t="s">
        <v>10977</v>
      </c>
      <c r="B1301" t="s">
        <v>10978</v>
      </c>
      <c r="C1301" t="s">
        <v>10979</v>
      </c>
      <c r="D1301" t="s">
        <v>10980</v>
      </c>
      <c r="E1301" t="s">
        <v>10981</v>
      </c>
      <c r="F1301" s="1">
        <v>44914</v>
      </c>
      <c r="G1301" t="s">
        <v>32</v>
      </c>
      <c r="H1301" t="s">
        <v>33</v>
      </c>
      <c r="I1301">
        <v>160</v>
      </c>
      <c r="J1301">
        <v>160</v>
      </c>
      <c r="K1301" t="s">
        <v>33</v>
      </c>
      <c r="L1301" t="s">
        <v>405</v>
      </c>
      <c r="M1301" t="s">
        <v>35</v>
      </c>
      <c r="N1301" t="s">
        <v>406</v>
      </c>
      <c r="O1301" t="s">
        <v>10982</v>
      </c>
      <c r="P1301" t="s">
        <v>10983</v>
      </c>
      <c r="Q1301" t="s">
        <v>33</v>
      </c>
      <c r="R1301" t="s">
        <v>500</v>
      </c>
      <c r="S1301" t="s">
        <v>10984</v>
      </c>
      <c r="T1301" t="s">
        <v>8790</v>
      </c>
      <c r="U1301" t="s">
        <v>10985</v>
      </c>
      <c r="V1301" t="s">
        <v>33</v>
      </c>
      <c r="W1301" t="s">
        <v>69</v>
      </c>
      <c r="X1301" t="s">
        <v>35</v>
      </c>
      <c r="Y1301" t="s">
        <v>33</v>
      </c>
      <c r="Z1301" t="s">
        <v>32</v>
      </c>
      <c r="AA1301" t="s">
        <v>70</v>
      </c>
      <c r="AB1301">
        <f t="shared" si="40"/>
        <v>47</v>
      </c>
      <c r="AC1301" s="1">
        <f t="shared" si="41"/>
        <v>1101282</v>
      </c>
    </row>
    <row r="1302" spans="1:29" x14ac:dyDescent="0.2">
      <c r="A1302" t="s">
        <v>10986</v>
      </c>
      <c r="B1302" t="s">
        <v>10987</v>
      </c>
      <c r="C1302" t="s">
        <v>10988</v>
      </c>
      <c r="D1302" t="s">
        <v>10989</v>
      </c>
      <c r="E1302" t="s">
        <v>10990</v>
      </c>
      <c r="F1302" s="1">
        <v>44913</v>
      </c>
      <c r="G1302" t="s">
        <v>32</v>
      </c>
      <c r="H1302" t="s">
        <v>33</v>
      </c>
      <c r="I1302">
        <v>111</v>
      </c>
      <c r="J1302">
        <v>111</v>
      </c>
      <c r="K1302" t="s">
        <v>33</v>
      </c>
      <c r="L1302" t="s">
        <v>102</v>
      </c>
      <c r="M1302" t="s">
        <v>117</v>
      </c>
      <c r="N1302" t="s">
        <v>103</v>
      </c>
      <c r="O1302" t="s">
        <v>346</v>
      </c>
      <c r="P1302" t="s">
        <v>10991</v>
      </c>
      <c r="Q1302" t="s">
        <v>33</v>
      </c>
      <c r="R1302" t="s">
        <v>500</v>
      </c>
      <c r="S1302" t="s">
        <v>10992</v>
      </c>
      <c r="T1302" t="s">
        <v>10993</v>
      </c>
      <c r="U1302" t="s">
        <v>10994</v>
      </c>
      <c r="V1302" t="s">
        <v>123</v>
      </c>
      <c r="W1302" t="s">
        <v>33</v>
      </c>
      <c r="X1302" t="s">
        <v>117</v>
      </c>
      <c r="Y1302" t="s">
        <v>33</v>
      </c>
      <c r="Z1302" t="s">
        <v>32</v>
      </c>
      <c r="AA1302" t="s">
        <v>33</v>
      </c>
      <c r="AB1302">
        <f t="shared" si="40"/>
        <v>43</v>
      </c>
      <c r="AC1302" s="1">
        <f t="shared" si="41"/>
        <v>1100886</v>
      </c>
    </row>
    <row r="1303" spans="1:29" x14ac:dyDescent="0.2">
      <c r="A1303" t="s">
        <v>10995</v>
      </c>
      <c r="B1303" t="s">
        <v>10996</v>
      </c>
      <c r="C1303" t="s">
        <v>10997</v>
      </c>
      <c r="D1303" t="s">
        <v>1497</v>
      </c>
      <c r="E1303" t="s">
        <v>10998</v>
      </c>
      <c r="F1303" s="1">
        <v>44910</v>
      </c>
      <c r="G1303" t="s">
        <v>32</v>
      </c>
      <c r="H1303" t="s">
        <v>33</v>
      </c>
      <c r="I1303">
        <v>111</v>
      </c>
      <c r="J1303">
        <v>111</v>
      </c>
      <c r="K1303" t="s">
        <v>33</v>
      </c>
      <c r="L1303" t="s">
        <v>34</v>
      </c>
      <c r="M1303" t="s">
        <v>117</v>
      </c>
      <c r="N1303" t="s">
        <v>36</v>
      </c>
      <c r="O1303" t="s">
        <v>10999</v>
      </c>
      <c r="P1303" t="s">
        <v>11000</v>
      </c>
      <c r="Q1303" t="s">
        <v>33</v>
      </c>
      <c r="R1303" t="s">
        <v>500</v>
      </c>
      <c r="S1303" t="s">
        <v>11001</v>
      </c>
      <c r="T1303" t="s">
        <v>11002</v>
      </c>
      <c r="U1303" t="s">
        <v>11003</v>
      </c>
      <c r="V1303" t="s">
        <v>69</v>
      </c>
      <c r="W1303" t="s">
        <v>33</v>
      </c>
      <c r="X1303" t="s">
        <v>117</v>
      </c>
      <c r="Y1303" t="s">
        <v>33</v>
      </c>
      <c r="Z1303" t="s">
        <v>32</v>
      </c>
      <c r="AA1303" t="s">
        <v>33</v>
      </c>
      <c r="AB1303">
        <f t="shared" si="40"/>
        <v>36</v>
      </c>
      <c r="AC1303" s="1">
        <f t="shared" si="41"/>
        <v>1099698</v>
      </c>
    </row>
    <row r="1304" spans="1:29" x14ac:dyDescent="0.2">
      <c r="A1304" t="s">
        <v>11004</v>
      </c>
      <c r="B1304" t="s">
        <v>11005</v>
      </c>
      <c r="C1304" t="s">
        <v>11006</v>
      </c>
      <c r="D1304" t="s">
        <v>5554</v>
      </c>
      <c r="E1304" t="s">
        <v>11007</v>
      </c>
      <c r="F1304" s="1">
        <v>44908</v>
      </c>
      <c r="G1304" t="s">
        <v>32</v>
      </c>
      <c r="H1304" t="s">
        <v>33</v>
      </c>
      <c r="I1304">
        <v>111</v>
      </c>
      <c r="J1304">
        <v>111</v>
      </c>
      <c r="K1304" t="s">
        <v>33</v>
      </c>
      <c r="L1304" t="s">
        <v>34</v>
      </c>
      <c r="M1304" t="s">
        <v>117</v>
      </c>
      <c r="N1304" t="s">
        <v>36</v>
      </c>
      <c r="O1304" t="s">
        <v>10681</v>
      </c>
      <c r="P1304" t="s">
        <v>11008</v>
      </c>
      <c r="Q1304" t="s">
        <v>33</v>
      </c>
      <c r="R1304" t="s">
        <v>39</v>
      </c>
      <c r="S1304" t="s">
        <v>1663</v>
      </c>
      <c r="T1304" t="s">
        <v>11009</v>
      </c>
      <c r="U1304" t="s">
        <v>10684</v>
      </c>
      <c r="V1304" t="s">
        <v>143</v>
      </c>
      <c r="W1304" t="s">
        <v>33</v>
      </c>
      <c r="X1304" t="s">
        <v>117</v>
      </c>
      <c r="Y1304" t="s">
        <v>33</v>
      </c>
      <c r="Z1304" t="s">
        <v>32</v>
      </c>
      <c r="AA1304" t="s">
        <v>44</v>
      </c>
      <c r="AB1304">
        <f t="shared" si="40"/>
        <v>42</v>
      </c>
      <c r="AC1304" s="1">
        <f t="shared" si="41"/>
        <v>1098907</v>
      </c>
    </row>
    <row r="1305" spans="1:29" x14ac:dyDescent="0.2">
      <c r="A1305" t="s">
        <v>11010</v>
      </c>
      <c r="B1305" t="s">
        <v>11011</v>
      </c>
      <c r="C1305" t="s">
        <v>11012</v>
      </c>
      <c r="D1305" t="s">
        <v>11013</v>
      </c>
      <c r="E1305" t="s">
        <v>11014</v>
      </c>
      <c r="F1305" s="1">
        <v>44916</v>
      </c>
      <c r="G1305" t="s">
        <v>32</v>
      </c>
      <c r="H1305" t="s">
        <v>33</v>
      </c>
      <c r="I1305">
        <v>111</v>
      </c>
      <c r="J1305">
        <v>111</v>
      </c>
      <c r="K1305" t="s">
        <v>33</v>
      </c>
      <c r="L1305" t="s">
        <v>864</v>
      </c>
      <c r="M1305" t="s">
        <v>35</v>
      </c>
      <c r="N1305" t="s">
        <v>865</v>
      </c>
      <c r="O1305" t="s">
        <v>11015</v>
      </c>
      <c r="P1305" t="s">
        <v>11016</v>
      </c>
      <c r="Q1305" t="s">
        <v>33</v>
      </c>
      <c r="R1305" t="s">
        <v>500</v>
      </c>
      <c r="S1305" t="s">
        <v>33</v>
      </c>
      <c r="T1305" t="s">
        <v>11017</v>
      </c>
      <c r="U1305" t="s">
        <v>11018</v>
      </c>
      <c r="V1305" t="s">
        <v>33</v>
      </c>
      <c r="W1305" t="s">
        <v>69</v>
      </c>
      <c r="X1305" t="s">
        <v>35</v>
      </c>
      <c r="Y1305" t="s">
        <v>33</v>
      </c>
      <c r="Z1305" t="s">
        <v>32</v>
      </c>
      <c r="AA1305" t="s">
        <v>33</v>
      </c>
      <c r="AB1305">
        <f t="shared" si="40"/>
        <v>44</v>
      </c>
      <c r="AC1305" s="1">
        <f t="shared" si="41"/>
        <v>1102072</v>
      </c>
    </row>
    <row r="1306" spans="1:29" x14ac:dyDescent="0.2">
      <c r="A1306" t="s">
        <v>11019</v>
      </c>
      <c r="B1306" t="s">
        <v>11020</v>
      </c>
      <c r="C1306" t="s">
        <v>11021</v>
      </c>
      <c r="D1306" t="s">
        <v>11022</v>
      </c>
      <c r="E1306" t="s">
        <v>11023</v>
      </c>
      <c r="F1306" s="1">
        <v>44908</v>
      </c>
      <c r="G1306" t="s">
        <v>32</v>
      </c>
      <c r="H1306" t="s">
        <v>33</v>
      </c>
      <c r="I1306">
        <v>160</v>
      </c>
      <c r="J1306">
        <v>160</v>
      </c>
      <c r="K1306" t="s">
        <v>33</v>
      </c>
      <c r="L1306" t="s">
        <v>34</v>
      </c>
      <c r="M1306" t="s">
        <v>35</v>
      </c>
      <c r="N1306" t="s">
        <v>36</v>
      </c>
      <c r="O1306" t="s">
        <v>138</v>
      </c>
      <c r="P1306" t="s">
        <v>11024</v>
      </c>
      <c r="Q1306" t="s">
        <v>33</v>
      </c>
      <c r="R1306" t="s">
        <v>39</v>
      </c>
      <c r="S1306" t="s">
        <v>1663</v>
      </c>
      <c r="T1306" t="s">
        <v>11025</v>
      </c>
      <c r="U1306" t="s">
        <v>11026</v>
      </c>
      <c r="V1306" t="s">
        <v>33</v>
      </c>
      <c r="W1306" t="s">
        <v>143</v>
      </c>
      <c r="X1306" t="s">
        <v>35</v>
      </c>
      <c r="Y1306" t="s">
        <v>33</v>
      </c>
      <c r="Z1306" t="s">
        <v>32</v>
      </c>
      <c r="AA1306" t="s">
        <v>96</v>
      </c>
      <c r="AB1306">
        <f t="shared" si="40"/>
        <v>49</v>
      </c>
      <c r="AC1306" s="1">
        <f t="shared" si="41"/>
        <v>1098907</v>
      </c>
    </row>
    <row r="1307" spans="1:29" x14ac:dyDescent="0.2">
      <c r="A1307" t="s">
        <v>11027</v>
      </c>
      <c r="B1307" t="s">
        <v>11028</v>
      </c>
      <c r="C1307" t="s">
        <v>1549</v>
      </c>
      <c r="D1307" t="s">
        <v>11029</v>
      </c>
      <c r="E1307" t="s">
        <v>11030</v>
      </c>
      <c r="F1307" s="1">
        <v>44908</v>
      </c>
      <c r="G1307" t="s">
        <v>32</v>
      </c>
      <c r="H1307" t="s">
        <v>33</v>
      </c>
      <c r="I1307">
        <v>160</v>
      </c>
      <c r="J1307">
        <v>160</v>
      </c>
      <c r="K1307" t="s">
        <v>33</v>
      </c>
      <c r="L1307" t="s">
        <v>34</v>
      </c>
      <c r="M1307" t="s">
        <v>117</v>
      </c>
      <c r="N1307" t="s">
        <v>36</v>
      </c>
      <c r="O1307" t="s">
        <v>1983</v>
      </c>
      <c r="P1307" t="s">
        <v>11031</v>
      </c>
      <c r="Q1307" t="s">
        <v>11032</v>
      </c>
      <c r="R1307" t="s">
        <v>39</v>
      </c>
      <c r="S1307" t="s">
        <v>1663</v>
      </c>
      <c r="T1307" t="s">
        <v>11033</v>
      </c>
      <c r="U1307" t="s">
        <v>11034</v>
      </c>
      <c r="V1307" t="s">
        <v>43</v>
      </c>
      <c r="W1307" t="s">
        <v>33</v>
      </c>
      <c r="X1307" t="s">
        <v>117</v>
      </c>
      <c r="Y1307" t="s">
        <v>33</v>
      </c>
      <c r="Z1307" t="s">
        <v>32</v>
      </c>
      <c r="AA1307" t="s">
        <v>154</v>
      </c>
      <c r="AB1307">
        <f t="shared" si="40"/>
        <v>45</v>
      </c>
      <c r="AC1307" s="1">
        <f t="shared" si="41"/>
        <v>1098907</v>
      </c>
    </row>
    <row r="1308" spans="1:29" x14ac:dyDescent="0.2">
      <c r="A1308" t="s">
        <v>11035</v>
      </c>
      <c r="B1308" t="s">
        <v>11036</v>
      </c>
      <c r="C1308" t="s">
        <v>11037</v>
      </c>
      <c r="D1308" t="s">
        <v>11038</v>
      </c>
      <c r="E1308" t="s">
        <v>11039</v>
      </c>
      <c r="F1308" s="1">
        <v>44918</v>
      </c>
      <c r="G1308" t="s">
        <v>32</v>
      </c>
      <c r="H1308" t="s">
        <v>33</v>
      </c>
      <c r="I1308">
        <v>111</v>
      </c>
      <c r="J1308">
        <v>111</v>
      </c>
      <c r="K1308" t="s">
        <v>33</v>
      </c>
      <c r="L1308" t="s">
        <v>89</v>
      </c>
      <c r="M1308" t="s">
        <v>35</v>
      </c>
      <c r="N1308" t="s">
        <v>90</v>
      </c>
      <c r="O1308" t="s">
        <v>11040</v>
      </c>
      <c r="P1308" t="s">
        <v>11041</v>
      </c>
      <c r="Q1308" t="s">
        <v>33</v>
      </c>
      <c r="R1308" t="s">
        <v>500</v>
      </c>
      <c r="S1308" t="s">
        <v>11042</v>
      </c>
      <c r="T1308" t="s">
        <v>11043</v>
      </c>
      <c r="U1308" t="s">
        <v>11044</v>
      </c>
      <c r="V1308" t="s">
        <v>33</v>
      </c>
      <c r="W1308" t="s">
        <v>69</v>
      </c>
      <c r="X1308" t="s">
        <v>35</v>
      </c>
      <c r="Y1308" t="s">
        <v>33</v>
      </c>
      <c r="Z1308" t="s">
        <v>32</v>
      </c>
      <c r="AA1308" t="s">
        <v>96</v>
      </c>
      <c r="AB1308">
        <f t="shared" si="40"/>
        <v>58</v>
      </c>
      <c r="AC1308" s="1">
        <f t="shared" si="41"/>
        <v>1102863</v>
      </c>
    </row>
    <row r="1309" spans="1:29" x14ac:dyDescent="0.2">
      <c r="A1309" t="s">
        <v>11045</v>
      </c>
      <c r="B1309" t="s">
        <v>11046</v>
      </c>
      <c r="C1309" t="s">
        <v>10781</v>
      </c>
      <c r="D1309" t="s">
        <v>11047</v>
      </c>
      <c r="E1309" t="s">
        <v>11048</v>
      </c>
      <c r="F1309" s="1">
        <v>45064</v>
      </c>
      <c r="G1309" t="s">
        <v>32</v>
      </c>
      <c r="H1309" t="s">
        <v>33</v>
      </c>
      <c r="I1309">
        <v>125</v>
      </c>
      <c r="J1309">
        <v>125</v>
      </c>
      <c r="K1309" t="s">
        <v>33</v>
      </c>
      <c r="L1309" t="s">
        <v>89</v>
      </c>
      <c r="M1309" t="s">
        <v>35</v>
      </c>
      <c r="N1309" t="s">
        <v>90</v>
      </c>
      <c r="O1309" t="s">
        <v>1336</v>
      </c>
      <c r="P1309" t="s">
        <v>11049</v>
      </c>
      <c r="Q1309" t="s">
        <v>33</v>
      </c>
      <c r="R1309" t="s">
        <v>500</v>
      </c>
      <c r="S1309" t="s">
        <v>7778</v>
      </c>
      <c r="T1309" t="s">
        <v>11050</v>
      </c>
      <c r="U1309" t="s">
        <v>11051</v>
      </c>
      <c r="V1309" t="s">
        <v>33</v>
      </c>
      <c r="W1309" t="s">
        <v>69</v>
      </c>
      <c r="X1309" t="s">
        <v>35</v>
      </c>
      <c r="Y1309" t="s">
        <v>33</v>
      </c>
      <c r="Z1309" t="s">
        <v>32</v>
      </c>
      <c r="AA1309" t="s">
        <v>56</v>
      </c>
      <c r="AB1309">
        <f t="shared" si="40"/>
        <v>52</v>
      </c>
      <c r="AC1309" s="1">
        <f t="shared" si="41"/>
        <v>1157590</v>
      </c>
    </row>
    <row r="1310" spans="1:29" x14ac:dyDescent="0.2">
      <c r="A1310" t="s">
        <v>11052</v>
      </c>
      <c r="B1310" t="s">
        <v>11053</v>
      </c>
      <c r="C1310" t="s">
        <v>443</v>
      </c>
      <c r="D1310" t="s">
        <v>3782</v>
      </c>
      <c r="E1310" t="s">
        <v>11054</v>
      </c>
      <c r="F1310" s="1">
        <v>45000</v>
      </c>
      <c r="G1310" t="s">
        <v>32</v>
      </c>
      <c r="H1310" t="s">
        <v>33</v>
      </c>
      <c r="I1310">
        <v>111</v>
      </c>
      <c r="J1310">
        <v>111</v>
      </c>
      <c r="K1310" t="s">
        <v>33</v>
      </c>
      <c r="L1310" t="s">
        <v>34</v>
      </c>
      <c r="M1310" t="s">
        <v>35</v>
      </c>
      <c r="N1310" t="s">
        <v>36</v>
      </c>
      <c r="O1310" t="s">
        <v>7598</v>
      </c>
      <c r="P1310" t="s">
        <v>11055</v>
      </c>
      <c r="Q1310" t="s">
        <v>33</v>
      </c>
      <c r="R1310" t="s">
        <v>500</v>
      </c>
      <c r="S1310" t="s">
        <v>4259</v>
      </c>
      <c r="T1310" t="s">
        <v>11056</v>
      </c>
      <c r="U1310" t="s">
        <v>11057</v>
      </c>
      <c r="V1310" t="s">
        <v>33</v>
      </c>
      <c r="W1310" t="s">
        <v>143</v>
      </c>
      <c r="X1310" t="s">
        <v>35</v>
      </c>
      <c r="Y1310" t="s">
        <v>33</v>
      </c>
      <c r="Z1310" t="s">
        <v>32</v>
      </c>
      <c r="AA1310" t="s">
        <v>33</v>
      </c>
      <c r="AB1310">
        <f t="shared" si="40"/>
        <v>47</v>
      </c>
      <c r="AC1310" s="1">
        <f t="shared" si="41"/>
        <v>1132267</v>
      </c>
    </row>
    <row r="1311" spans="1:29" x14ac:dyDescent="0.2">
      <c r="A1311" t="s">
        <v>11058</v>
      </c>
      <c r="B1311" t="s">
        <v>11059</v>
      </c>
      <c r="C1311" t="s">
        <v>11060</v>
      </c>
      <c r="D1311" t="s">
        <v>136</v>
      </c>
      <c r="E1311" t="s">
        <v>11061</v>
      </c>
      <c r="F1311" s="1">
        <v>44935</v>
      </c>
      <c r="G1311" t="s">
        <v>32</v>
      </c>
      <c r="H1311" t="s">
        <v>33</v>
      </c>
      <c r="I1311">
        <v>111</v>
      </c>
      <c r="J1311">
        <v>111</v>
      </c>
      <c r="K1311" t="s">
        <v>33</v>
      </c>
      <c r="L1311" t="s">
        <v>34</v>
      </c>
      <c r="M1311" t="s">
        <v>35</v>
      </c>
      <c r="N1311" t="s">
        <v>36</v>
      </c>
      <c r="O1311" t="s">
        <v>11062</v>
      </c>
      <c r="P1311" t="s">
        <v>11063</v>
      </c>
      <c r="Q1311" t="s">
        <v>33</v>
      </c>
      <c r="R1311" t="s">
        <v>500</v>
      </c>
      <c r="S1311" t="s">
        <v>5557</v>
      </c>
      <c r="T1311" t="s">
        <v>11064</v>
      </c>
      <c r="U1311" t="s">
        <v>11065</v>
      </c>
      <c r="V1311" t="s">
        <v>33</v>
      </c>
      <c r="W1311" t="s">
        <v>143</v>
      </c>
      <c r="X1311" t="s">
        <v>35</v>
      </c>
      <c r="Y1311" t="s">
        <v>33</v>
      </c>
      <c r="Z1311" t="s">
        <v>32</v>
      </c>
      <c r="AA1311" t="s">
        <v>70</v>
      </c>
      <c r="AB1311">
        <f t="shared" si="40"/>
        <v>59</v>
      </c>
      <c r="AC1311" s="1">
        <f t="shared" si="41"/>
        <v>1109591</v>
      </c>
    </row>
    <row r="1312" spans="1:29" x14ac:dyDescent="0.2">
      <c r="A1312" t="s">
        <v>11066</v>
      </c>
      <c r="B1312" t="s">
        <v>11067</v>
      </c>
      <c r="C1312" t="s">
        <v>11068</v>
      </c>
      <c r="D1312" t="s">
        <v>11069</v>
      </c>
      <c r="E1312" t="s">
        <v>11070</v>
      </c>
      <c r="F1312" s="1">
        <v>45154</v>
      </c>
      <c r="G1312" t="s">
        <v>32</v>
      </c>
      <c r="H1312" t="s">
        <v>11071</v>
      </c>
      <c r="I1312">
        <v>0</v>
      </c>
      <c r="J1312">
        <v>0</v>
      </c>
      <c r="K1312" t="s">
        <v>1579</v>
      </c>
      <c r="L1312" t="s">
        <v>34</v>
      </c>
      <c r="M1312" t="s">
        <v>117</v>
      </c>
      <c r="N1312" t="s">
        <v>36</v>
      </c>
      <c r="O1312" t="s">
        <v>138</v>
      </c>
      <c r="P1312" t="s">
        <v>11072</v>
      </c>
      <c r="Q1312" t="s">
        <v>33</v>
      </c>
      <c r="R1312" t="s">
        <v>500</v>
      </c>
      <c r="S1312" t="s">
        <v>33</v>
      </c>
      <c r="T1312" t="s">
        <v>11073</v>
      </c>
      <c r="U1312" t="s">
        <v>11074</v>
      </c>
      <c r="V1312" t="s">
        <v>123</v>
      </c>
      <c r="W1312" t="s">
        <v>33</v>
      </c>
      <c r="X1312" t="s">
        <v>117</v>
      </c>
      <c r="Y1312" t="s">
        <v>33</v>
      </c>
      <c r="Z1312" t="s">
        <v>32</v>
      </c>
      <c r="AA1312" t="s">
        <v>33</v>
      </c>
      <c r="AB1312">
        <f t="shared" si="40"/>
        <v>48</v>
      </c>
      <c r="AC1312" s="1">
        <f t="shared" si="41"/>
        <v>1190157</v>
      </c>
    </row>
    <row r="1313" spans="1:29" x14ac:dyDescent="0.2">
      <c r="A1313" t="s">
        <v>11075</v>
      </c>
      <c r="B1313" t="s">
        <v>11076</v>
      </c>
      <c r="C1313" t="s">
        <v>4667</v>
      </c>
      <c r="D1313" t="s">
        <v>9986</v>
      </c>
      <c r="E1313" t="s">
        <v>11077</v>
      </c>
      <c r="F1313" s="1">
        <v>44910</v>
      </c>
      <c r="G1313" t="s">
        <v>32</v>
      </c>
      <c r="H1313" t="s">
        <v>33</v>
      </c>
      <c r="I1313">
        <v>111</v>
      </c>
      <c r="J1313">
        <v>111</v>
      </c>
      <c r="K1313" t="s">
        <v>33</v>
      </c>
      <c r="L1313" t="s">
        <v>34</v>
      </c>
      <c r="M1313" t="s">
        <v>35</v>
      </c>
      <c r="N1313" t="s">
        <v>36</v>
      </c>
      <c r="O1313" t="s">
        <v>50</v>
      </c>
      <c r="P1313" t="s">
        <v>11078</v>
      </c>
      <c r="Q1313" t="s">
        <v>33</v>
      </c>
      <c r="R1313" t="s">
        <v>500</v>
      </c>
      <c r="S1313" t="s">
        <v>183</v>
      </c>
      <c r="T1313" t="s">
        <v>11079</v>
      </c>
      <c r="U1313" t="s">
        <v>4671</v>
      </c>
      <c r="V1313" t="s">
        <v>33</v>
      </c>
      <c r="W1313" t="s">
        <v>43</v>
      </c>
      <c r="X1313" t="s">
        <v>35</v>
      </c>
      <c r="Y1313" t="s">
        <v>33</v>
      </c>
      <c r="Z1313" t="s">
        <v>32</v>
      </c>
      <c r="AA1313" t="s">
        <v>33</v>
      </c>
      <c r="AB1313">
        <f t="shared" si="40"/>
        <v>60</v>
      </c>
      <c r="AC1313" s="1">
        <f t="shared" si="41"/>
        <v>1099698</v>
      </c>
    </row>
    <row r="1314" spans="1:29" x14ac:dyDescent="0.2">
      <c r="A1314" t="s">
        <v>11080</v>
      </c>
      <c r="B1314" t="s">
        <v>11081</v>
      </c>
      <c r="C1314" t="s">
        <v>11082</v>
      </c>
      <c r="D1314" t="s">
        <v>1116</v>
      </c>
      <c r="E1314" t="s">
        <v>11083</v>
      </c>
      <c r="F1314" s="1">
        <v>45020</v>
      </c>
      <c r="G1314" t="s">
        <v>32</v>
      </c>
      <c r="H1314" t="s">
        <v>9377</v>
      </c>
      <c r="I1314">
        <v>100</v>
      </c>
      <c r="J1314">
        <v>100</v>
      </c>
      <c r="K1314" t="s">
        <v>8384</v>
      </c>
      <c r="L1314" t="s">
        <v>34</v>
      </c>
      <c r="M1314" t="s">
        <v>117</v>
      </c>
      <c r="N1314" t="s">
        <v>36</v>
      </c>
      <c r="O1314" t="s">
        <v>232</v>
      </c>
      <c r="P1314" t="s">
        <v>11084</v>
      </c>
      <c r="Q1314" t="s">
        <v>33</v>
      </c>
      <c r="R1314" t="s">
        <v>500</v>
      </c>
      <c r="S1314" t="s">
        <v>2941</v>
      </c>
      <c r="T1314" t="s">
        <v>11085</v>
      </c>
      <c r="U1314" t="s">
        <v>11086</v>
      </c>
      <c r="V1314" t="s">
        <v>143</v>
      </c>
      <c r="W1314" t="s">
        <v>33</v>
      </c>
      <c r="X1314" t="s">
        <v>117</v>
      </c>
      <c r="Y1314" t="s">
        <v>33</v>
      </c>
      <c r="Z1314" t="s">
        <v>32</v>
      </c>
      <c r="AA1314" t="s">
        <v>33</v>
      </c>
      <c r="AB1314">
        <f t="shared" si="40"/>
        <v>51</v>
      </c>
      <c r="AC1314" s="1">
        <f t="shared" si="41"/>
        <v>1140180</v>
      </c>
    </row>
    <row r="1315" spans="1:29" x14ac:dyDescent="0.2">
      <c r="A1315" t="s">
        <v>11087</v>
      </c>
      <c r="B1315" t="s">
        <v>11088</v>
      </c>
      <c r="C1315" t="s">
        <v>11089</v>
      </c>
      <c r="D1315" t="s">
        <v>1576</v>
      </c>
      <c r="E1315" t="s">
        <v>11090</v>
      </c>
      <c r="F1315" s="1">
        <v>44909</v>
      </c>
      <c r="G1315" t="s">
        <v>32</v>
      </c>
      <c r="H1315" t="s">
        <v>33</v>
      </c>
      <c r="I1315">
        <v>111</v>
      </c>
      <c r="J1315">
        <v>111</v>
      </c>
      <c r="K1315" t="s">
        <v>33</v>
      </c>
      <c r="L1315" t="s">
        <v>34</v>
      </c>
      <c r="M1315" t="s">
        <v>35</v>
      </c>
      <c r="N1315" t="s">
        <v>36</v>
      </c>
      <c r="O1315" t="s">
        <v>714</v>
      </c>
      <c r="P1315" t="s">
        <v>11091</v>
      </c>
      <c r="Q1315" t="s">
        <v>33</v>
      </c>
      <c r="R1315" t="s">
        <v>500</v>
      </c>
      <c r="S1315" t="s">
        <v>33</v>
      </c>
      <c r="T1315" t="s">
        <v>11092</v>
      </c>
      <c r="U1315" t="s">
        <v>11093</v>
      </c>
      <c r="V1315" t="s">
        <v>33</v>
      </c>
      <c r="W1315" t="s">
        <v>69</v>
      </c>
      <c r="X1315" t="s">
        <v>35</v>
      </c>
      <c r="Y1315" t="s">
        <v>33</v>
      </c>
      <c r="Z1315" t="s">
        <v>32</v>
      </c>
      <c r="AA1315" t="s">
        <v>33</v>
      </c>
      <c r="AB1315">
        <f t="shared" si="40"/>
        <v>37</v>
      </c>
      <c r="AC1315" s="1">
        <f t="shared" si="41"/>
        <v>1099303</v>
      </c>
    </row>
    <row r="1316" spans="1:29" x14ac:dyDescent="0.2">
      <c r="A1316" t="s">
        <v>11094</v>
      </c>
      <c r="B1316" t="s">
        <v>11095</v>
      </c>
      <c r="C1316" t="s">
        <v>11096</v>
      </c>
      <c r="D1316" t="s">
        <v>5995</v>
      </c>
      <c r="E1316" t="s">
        <v>11097</v>
      </c>
      <c r="F1316" s="1">
        <v>44910</v>
      </c>
      <c r="G1316" t="s">
        <v>32</v>
      </c>
      <c r="H1316" t="s">
        <v>33</v>
      </c>
      <c r="I1316">
        <v>160</v>
      </c>
      <c r="J1316">
        <v>160</v>
      </c>
      <c r="K1316" t="s">
        <v>33</v>
      </c>
      <c r="L1316" t="s">
        <v>34</v>
      </c>
      <c r="M1316" t="s">
        <v>117</v>
      </c>
      <c r="N1316" t="s">
        <v>36</v>
      </c>
      <c r="O1316" t="s">
        <v>417</v>
      </c>
      <c r="P1316" t="s">
        <v>11098</v>
      </c>
      <c r="Q1316" t="s">
        <v>33</v>
      </c>
      <c r="R1316" t="s">
        <v>500</v>
      </c>
      <c r="S1316" t="s">
        <v>33</v>
      </c>
      <c r="T1316" t="s">
        <v>2625</v>
      </c>
      <c r="U1316" t="s">
        <v>11099</v>
      </c>
      <c r="V1316" t="s">
        <v>143</v>
      </c>
      <c r="W1316" t="s">
        <v>33</v>
      </c>
      <c r="X1316" t="s">
        <v>117</v>
      </c>
      <c r="Y1316" t="s">
        <v>33</v>
      </c>
      <c r="Z1316" t="s">
        <v>32</v>
      </c>
      <c r="AA1316" t="s">
        <v>33</v>
      </c>
      <c r="AB1316">
        <f t="shared" si="40"/>
        <v>59</v>
      </c>
      <c r="AC1316" s="1">
        <f t="shared" si="41"/>
        <v>1099698</v>
      </c>
    </row>
    <row r="1317" spans="1:29" x14ac:dyDescent="0.2">
      <c r="A1317" t="s">
        <v>11100</v>
      </c>
      <c r="B1317" t="s">
        <v>11101</v>
      </c>
      <c r="C1317" t="s">
        <v>11102</v>
      </c>
      <c r="D1317" t="s">
        <v>11103</v>
      </c>
      <c r="E1317" t="s">
        <v>11104</v>
      </c>
      <c r="F1317" s="1">
        <v>44956</v>
      </c>
      <c r="G1317" t="s">
        <v>32</v>
      </c>
      <c r="H1317" t="s">
        <v>33</v>
      </c>
      <c r="I1317">
        <v>111</v>
      </c>
      <c r="J1317">
        <v>111</v>
      </c>
      <c r="K1317" t="s">
        <v>33</v>
      </c>
      <c r="L1317" t="s">
        <v>89</v>
      </c>
      <c r="M1317" t="s">
        <v>117</v>
      </c>
      <c r="N1317" t="s">
        <v>90</v>
      </c>
      <c r="O1317" t="s">
        <v>3721</v>
      </c>
      <c r="P1317" t="s">
        <v>11105</v>
      </c>
      <c r="Q1317" t="s">
        <v>33</v>
      </c>
      <c r="R1317" t="s">
        <v>500</v>
      </c>
      <c r="S1317" t="s">
        <v>798</v>
      </c>
      <c r="T1317" t="s">
        <v>11106</v>
      </c>
      <c r="U1317" t="s">
        <v>800</v>
      </c>
      <c r="V1317" t="s">
        <v>143</v>
      </c>
      <c r="W1317" t="s">
        <v>33</v>
      </c>
      <c r="X1317" t="s">
        <v>117</v>
      </c>
      <c r="Y1317" t="s">
        <v>33</v>
      </c>
      <c r="Z1317" t="s">
        <v>32</v>
      </c>
      <c r="AA1317" t="s">
        <v>109</v>
      </c>
      <c r="AB1317">
        <f t="shared" si="40"/>
        <v>46</v>
      </c>
      <c r="AC1317" s="1">
        <f t="shared" si="41"/>
        <v>1117900</v>
      </c>
    </row>
    <row r="1318" spans="1:29" x14ac:dyDescent="0.2">
      <c r="A1318" t="s">
        <v>11107</v>
      </c>
      <c r="B1318" t="s">
        <v>11108</v>
      </c>
      <c r="C1318" t="s">
        <v>11109</v>
      </c>
      <c r="D1318" t="s">
        <v>1207</v>
      </c>
      <c r="E1318" t="s">
        <v>11110</v>
      </c>
      <c r="F1318" s="1">
        <v>44910</v>
      </c>
      <c r="G1318" t="s">
        <v>32</v>
      </c>
      <c r="H1318" t="s">
        <v>33</v>
      </c>
      <c r="I1318">
        <v>160</v>
      </c>
      <c r="J1318">
        <v>160</v>
      </c>
      <c r="K1318" t="s">
        <v>33</v>
      </c>
      <c r="L1318" t="s">
        <v>34</v>
      </c>
      <c r="M1318" t="s">
        <v>35</v>
      </c>
      <c r="N1318" t="s">
        <v>36</v>
      </c>
      <c r="O1318" t="s">
        <v>11111</v>
      </c>
      <c r="P1318" t="s">
        <v>11112</v>
      </c>
      <c r="Q1318" t="s">
        <v>33</v>
      </c>
      <c r="R1318" t="s">
        <v>39</v>
      </c>
      <c r="S1318" t="s">
        <v>1786</v>
      </c>
      <c r="T1318" t="s">
        <v>11113</v>
      </c>
      <c r="U1318" t="s">
        <v>11114</v>
      </c>
      <c r="V1318" t="s">
        <v>33</v>
      </c>
      <c r="W1318" t="s">
        <v>43</v>
      </c>
      <c r="X1318" t="s">
        <v>35</v>
      </c>
      <c r="Y1318" t="s">
        <v>33</v>
      </c>
      <c r="Z1318" t="s">
        <v>32</v>
      </c>
      <c r="AA1318" t="s">
        <v>154</v>
      </c>
      <c r="AB1318">
        <f t="shared" si="40"/>
        <v>36</v>
      </c>
      <c r="AC1318" s="1">
        <f t="shared" si="41"/>
        <v>1099698</v>
      </c>
    </row>
    <row r="1319" spans="1:29" x14ac:dyDescent="0.2">
      <c r="A1319" t="s">
        <v>11115</v>
      </c>
      <c r="B1319" t="s">
        <v>11116</v>
      </c>
      <c r="C1319" t="s">
        <v>11117</v>
      </c>
      <c r="D1319" t="s">
        <v>3248</v>
      </c>
      <c r="E1319" t="s">
        <v>11118</v>
      </c>
      <c r="F1319" s="1">
        <v>44931</v>
      </c>
      <c r="G1319" t="s">
        <v>32</v>
      </c>
      <c r="H1319" t="s">
        <v>33</v>
      </c>
      <c r="I1319">
        <v>111</v>
      </c>
      <c r="J1319">
        <v>111</v>
      </c>
      <c r="K1319" t="s">
        <v>33</v>
      </c>
      <c r="L1319" t="s">
        <v>102</v>
      </c>
      <c r="M1319" t="s">
        <v>117</v>
      </c>
      <c r="N1319" t="s">
        <v>103</v>
      </c>
      <c r="O1319" t="s">
        <v>346</v>
      </c>
      <c r="P1319" t="s">
        <v>11119</v>
      </c>
      <c r="Q1319" t="s">
        <v>33</v>
      </c>
      <c r="R1319" t="s">
        <v>500</v>
      </c>
      <c r="S1319" t="s">
        <v>11120</v>
      </c>
      <c r="T1319" t="s">
        <v>11121</v>
      </c>
      <c r="U1319" t="s">
        <v>11122</v>
      </c>
      <c r="V1319" t="s">
        <v>43</v>
      </c>
      <c r="W1319" t="s">
        <v>33</v>
      </c>
      <c r="X1319" t="s">
        <v>117</v>
      </c>
      <c r="Y1319" t="s">
        <v>33</v>
      </c>
      <c r="Z1319" t="s">
        <v>32</v>
      </c>
      <c r="AA1319" t="s">
        <v>33</v>
      </c>
      <c r="AB1319">
        <f t="shared" si="40"/>
        <v>41</v>
      </c>
      <c r="AC1319" s="1">
        <f t="shared" si="41"/>
        <v>1108007</v>
      </c>
    </row>
    <row r="1320" spans="1:29" x14ac:dyDescent="0.2">
      <c r="A1320" t="s">
        <v>11123</v>
      </c>
      <c r="B1320" t="s">
        <v>11124</v>
      </c>
      <c r="C1320" t="s">
        <v>11125</v>
      </c>
      <c r="D1320" t="s">
        <v>11126</v>
      </c>
      <c r="E1320" t="s">
        <v>11127</v>
      </c>
      <c r="F1320" s="1">
        <v>45057</v>
      </c>
      <c r="G1320" t="s">
        <v>32</v>
      </c>
      <c r="H1320" t="s">
        <v>33</v>
      </c>
      <c r="I1320">
        <v>179</v>
      </c>
      <c r="J1320">
        <v>179</v>
      </c>
      <c r="K1320" t="s">
        <v>33</v>
      </c>
      <c r="L1320" t="s">
        <v>89</v>
      </c>
      <c r="M1320" t="s">
        <v>35</v>
      </c>
      <c r="N1320" t="s">
        <v>90</v>
      </c>
      <c r="O1320" t="s">
        <v>91</v>
      </c>
      <c r="P1320" t="s">
        <v>11128</v>
      </c>
      <c r="Q1320" t="s">
        <v>11129</v>
      </c>
      <c r="R1320" t="s">
        <v>500</v>
      </c>
      <c r="S1320" t="s">
        <v>11130</v>
      </c>
      <c r="T1320" t="s">
        <v>11131</v>
      </c>
      <c r="U1320" t="s">
        <v>11051</v>
      </c>
      <c r="V1320" t="s">
        <v>33</v>
      </c>
      <c r="W1320" t="s">
        <v>43</v>
      </c>
      <c r="X1320" t="s">
        <v>35</v>
      </c>
      <c r="Y1320" t="s">
        <v>33</v>
      </c>
      <c r="Z1320" t="s">
        <v>32</v>
      </c>
      <c r="AA1320" t="s">
        <v>109</v>
      </c>
      <c r="AB1320">
        <f t="shared" si="40"/>
        <v>65</v>
      </c>
      <c r="AC1320" s="1">
        <f t="shared" si="41"/>
        <v>1154821</v>
      </c>
    </row>
    <row r="1321" spans="1:29" x14ac:dyDescent="0.2">
      <c r="A1321" t="s">
        <v>11132</v>
      </c>
      <c r="B1321" t="s">
        <v>11133</v>
      </c>
      <c r="C1321" t="s">
        <v>10952</v>
      </c>
      <c r="D1321" t="s">
        <v>1479</v>
      </c>
      <c r="E1321" t="s">
        <v>11134</v>
      </c>
      <c r="F1321" s="1">
        <v>44910</v>
      </c>
      <c r="G1321" t="s">
        <v>32</v>
      </c>
      <c r="H1321" t="s">
        <v>33</v>
      </c>
      <c r="I1321">
        <v>111</v>
      </c>
      <c r="J1321">
        <v>111</v>
      </c>
      <c r="K1321" t="s">
        <v>33</v>
      </c>
      <c r="L1321" t="s">
        <v>34</v>
      </c>
      <c r="M1321" t="s">
        <v>35</v>
      </c>
      <c r="N1321" t="s">
        <v>36</v>
      </c>
      <c r="O1321" t="s">
        <v>3711</v>
      </c>
      <c r="P1321" t="s">
        <v>11135</v>
      </c>
      <c r="Q1321" t="s">
        <v>33</v>
      </c>
      <c r="R1321" t="s">
        <v>500</v>
      </c>
      <c r="S1321" t="s">
        <v>10956</v>
      </c>
      <c r="T1321" t="s">
        <v>11136</v>
      </c>
      <c r="U1321" t="s">
        <v>10958</v>
      </c>
      <c r="V1321" t="s">
        <v>33</v>
      </c>
      <c r="W1321" t="s">
        <v>69</v>
      </c>
      <c r="X1321" t="s">
        <v>35</v>
      </c>
      <c r="Y1321" t="s">
        <v>33</v>
      </c>
      <c r="Z1321" t="s">
        <v>32</v>
      </c>
      <c r="AA1321" t="s">
        <v>33</v>
      </c>
      <c r="AB1321">
        <f t="shared" si="40"/>
        <v>49</v>
      </c>
      <c r="AC1321" s="1">
        <f t="shared" si="41"/>
        <v>1099698</v>
      </c>
    </row>
    <row r="1322" spans="1:29" x14ac:dyDescent="0.2">
      <c r="A1322" t="s">
        <v>11137</v>
      </c>
      <c r="B1322" t="s">
        <v>11138</v>
      </c>
      <c r="C1322" t="s">
        <v>465</v>
      </c>
      <c r="D1322" t="s">
        <v>1776</v>
      </c>
      <c r="E1322" t="s">
        <v>11139</v>
      </c>
      <c r="F1322" s="1">
        <v>44952</v>
      </c>
      <c r="G1322" t="s">
        <v>32</v>
      </c>
      <c r="H1322" t="s">
        <v>33</v>
      </c>
      <c r="I1322">
        <v>111</v>
      </c>
      <c r="J1322">
        <v>111</v>
      </c>
      <c r="K1322" t="s">
        <v>33</v>
      </c>
      <c r="L1322" t="s">
        <v>34</v>
      </c>
      <c r="M1322" t="s">
        <v>117</v>
      </c>
      <c r="N1322" t="s">
        <v>36</v>
      </c>
      <c r="O1322" t="s">
        <v>1165</v>
      </c>
      <c r="P1322" t="s">
        <v>11140</v>
      </c>
      <c r="Q1322" t="s">
        <v>33</v>
      </c>
      <c r="R1322" t="s">
        <v>500</v>
      </c>
      <c r="S1322" t="s">
        <v>11141</v>
      </c>
      <c r="T1322" t="s">
        <v>7362</v>
      </c>
      <c r="U1322" t="s">
        <v>11142</v>
      </c>
      <c r="V1322" t="s">
        <v>43</v>
      </c>
      <c r="W1322" t="s">
        <v>33</v>
      </c>
      <c r="X1322" t="s">
        <v>117</v>
      </c>
      <c r="Y1322" t="s">
        <v>33</v>
      </c>
      <c r="Z1322" t="s">
        <v>32</v>
      </c>
      <c r="AA1322" t="s">
        <v>248</v>
      </c>
      <c r="AB1322">
        <f t="shared" si="40"/>
        <v>37</v>
      </c>
      <c r="AC1322" s="1">
        <f t="shared" si="41"/>
        <v>1116317</v>
      </c>
    </row>
    <row r="1323" spans="1:29" x14ac:dyDescent="0.2">
      <c r="A1323" t="s">
        <v>11143</v>
      </c>
      <c r="B1323" t="s">
        <v>11144</v>
      </c>
      <c r="C1323" t="s">
        <v>11145</v>
      </c>
      <c r="D1323" t="s">
        <v>11146</v>
      </c>
      <c r="E1323" t="s">
        <v>11147</v>
      </c>
      <c r="F1323" s="1">
        <v>45139</v>
      </c>
      <c r="G1323" t="s">
        <v>32</v>
      </c>
      <c r="H1323" t="s">
        <v>33</v>
      </c>
      <c r="I1323">
        <v>135</v>
      </c>
      <c r="J1323">
        <v>135</v>
      </c>
      <c r="K1323" t="s">
        <v>33</v>
      </c>
      <c r="L1323" t="s">
        <v>11148</v>
      </c>
      <c r="M1323" t="s">
        <v>35</v>
      </c>
      <c r="N1323" t="s">
        <v>11149</v>
      </c>
      <c r="O1323" t="s">
        <v>11150</v>
      </c>
      <c r="P1323" t="s">
        <v>11151</v>
      </c>
      <c r="Q1323" t="s">
        <v>11152</v>
      </c>
      <c r="R1323" t="s">
        <v>500</v>
      </c>
      <c r="S1323" t="s">
        <v>11153</v>
      </c>
      <c r="T1323" t="s">
        <v>2193</v>
      </c>
      <c r="U1323" t="s">
        <v>11154</v>
      </c>
      <c r="V1323" t="s">
        <v>33</v>
      </c>
      <c r="W1323" t="s">
        <v>143</v>
      </c>
      <c r="X1323" t="s">
        <v>35</v>
      </c>
      <c r="Y1323" t="s">
        <v>33</v>
      </c>
      <c r="Z1323" t="s">
        <v>32</v>
      </c>
      <c r="AA1323" t="s">
        <v>638</v>
      </c>
      <c r="AB1323">
        <f t="shared" si="40"/>
        <v>33</v>
      </c>
      <c r="AC1323" s="1">
        <f t="shared" si="41"/>
        <v>1184221</v>
      </c>
    </row>
    <row r="1324" spans="1:29" x14ac:dyDescent="0.2">
      <c r="A1324" t="s">
        <v>11155</v>
      </c>
      <c r="B1324" t="s">
        <v>11156</v>
      </c>
      <c r="C1324" t="s">
        <v>11157</v>
      </c>
      <c r="D1324" t="s">
        <v>11158</v>
      </c>
      <c r="E1324" t="s">
        <v>11159</v>
      </c>
      <c r="F1324" s="1">
        <v>44908</v>
      </c>
      <c r="G1324" t="s">
        <v>32</v>
      </c>
      <c r="H1324" t="s">
        <v>33</v>
      </c>
      <c r="I1324">
        <v>75</v>
      </c>
      <c r="J1324">
        <v>75</v>
      </c>
      <c r="K1324" t="s">
        <v>33</v>
      </c>
      <c r="L1324" t="s">
        <v>34</v>
      </c>
      <c r="M1324" t="s">
        <v>117</v>
      </c>
      <c r="N1324" t="s">
        <v>36</v>
      </c>
      <c r="O1324" t="s">
        <v>232</v>
      </c>
      <c r="P1324" t="s">
        <v>11160</v>
      </c>
      <c r="Q1324" t="s">
        <v>33</v>
      </c>
      <c r="R1324" t="s">
        <v>500</v>
      </c>
      <c r="S1324" t="s">
        <v>11161</v>
      </c>
      <c r="T1324" t="s">
        <v>11162</v>
      </c>
      <c r="U1324" t="s">
        <v>11163</v>
      </c>
      <c r="V1324" t="s">
        <v>43</v>
      </c>
      <c r="W1324" t="s">
        <v>33</v>
      </c>
      <c r="X1324" t="s">
        <v>117</v>
      </c>
      <c r="Y1324" t="s">
        <v>33</v>
      </c>
      <c r="Z1324" t="s">
        <v>32</v>
      </c>
      <c r="AA1324" t="s">
        <v>44</v>
      </c>
      <c r="AB1324">
        <f t="shared" si="40"/>
        <v>44</v>
      </c>
      <c r="AC1324" s="1">
        <f t="shared" si="41"/>
        <v>1098907</v>
      </c>
    </row>
    <row r="1325" spans="1:29" x14ac:dyDescent="0.2">
      <c r="A1325" t="s">
        <v>11164</v>
      </c>
      <c r="B1325" t="s">
        <v>11165</v>
      </c>
      <c r="C1325" t="s">
        <v>465</v>
      </c>
      <c r="D1325" t="s">
        <v>11166</v>
      </c>
      <c r="E1325" t="s">
        <v>11167</v>
      </c>
      <c r="F1325" s="1">
        <v>44916</v>
      </c>
      <c r="G1325" t="s">
        <v>32</v>
      </c>
      <c r="H1325" t="s">
        <v>33</v>
      </c>
      <c r="I1325">
        <v>111</v>
      </c>
      <c r="J1325">
        <v>111</v>
      </c>
      <c r="K1325" t="s">
        <v>33</v>
      </c>
      <c r="L1325" t="s">
        <v>34</v>
      </c>
      <c r="M1325" t="s">
        <v>117</v>
      </c>
      <c r="N1325" t="s">
        <v>36</v>
      </c>
      <c r="O1325" t="s">
        <v>834</v>
      </c>
      <c r="P1325" t="s">
        <v>11168</v>
      </c>
      <c r="Q1325" t="s">
        <v>33</v>
      </c>
      <c r="R1325" t="s">
        <v>500</v>
      </c>
      <c r="S1325" t="s">
        <v>33</v>
      </c>
      <c r="T1325" t="s">
        <v>11169</v>
      </c>
      <c r="U1325" t="s">
        <v>11170</v>
      </c>
      <c r="V1325" t="s">
        <v>43</v>
      </c>
      <c r="W1325" t="s">
        <v>33</v>
      </c>
      <c r="X1325" t="s">
        <v>117</v>
      </c>
      <c r="Y1325" t="s">
        <v>33</v>
      </c>
      <c r="Z1325" t="s">
        <v>32</v>
      </c>
      <c r="AA1325" t="s">
        <v>33</v>
      </c>
      <c r="AB1325">
        <f t="shared" si="40"/>
        <v>50</v>
      </c>
      <c r="AC1325" s="1">
        <f t="shared" si="41"/>
        <v>1102072</v>
      </c>
    </row>
    <row r="1326" spans="1:29" x14ac:dyDescent="0.2">
      <c r="A1326" t="s">
        <v>11171</v>
      </c>
      <c r="B1326" t="s">
        <v>11172</v>
      </c>
      <c r="C1326" t="s">
        <v>11173</v>
      </c>
      <c r="D1326" t="s">
        <v>11174</v>
      </c>
      <c r="E1326" t="s">
        <v>11175</v>
      </c>
      <c r="F1326" s="1">
        <v>44910</v>
      </c>
      <c r="G1326" t="s">
        <v>32</v>
      </c>
      <c r="H1326" t="s">
        <v>33</v>
      </c>
      <c r="I1326">
        <v>197</v>
      </c>
      <c r="J1326">
        <v>197</v>
      </c>
      <c r="K1326" t="s">
        <v>33</v>
      </c>
      <c r="L1326" t="s">
        <v>34</v>
      </c>
      <c r="M1326" t="s">
        <v>35</v>
      </c>
      <c r="N1326" t="s">
        <v>36</v>
      </c>
      <c r="O1326" t="s">
        <v>417</v>
      </c>
      <c r="P1326" t="s">
        <v>11176</v>
      </c>
      <c r="Q1326" t="s">
        <v>33</v>
      </c>
      <c r="R1326" t="s">
        <v>39</v>
      </c>
      <c r="S1326" t="s">
        <v>33</v>
      </c>
      <c r="T1326" t="s">
        <v>11177</v>
      </c>
      <c r="U1326" t="s">
        <v>11178</v>
      </c>
      <c r="V1326" t="s">
        <v>33</v>
      </c>
      <c r="W1326" t="s">
        <v>143</v>
      </c>
      <c r="X1326" t="s">
        <v>35</v>
      </c>
      <c r="Y1326" t="s">
        <v>33</v>
      </c>
      <c r="Z1326" t="s">
        <v>32</v>
      </c>
      <c r="AA1326" t="s">
        <v>248</v>
      </c>
      <c r="AB1326">
        <f t="shared" si="40"/>
        <v>39</v>
      </c>
      <c r="AC1326" s="1">
        <f t="shared" si="41"/>
        <v>1099698</v>
      </c>
    </row>
    <row r="1327" spans="1:29" x14ac:dyDescent="0.2">
      <c r="A1327" t="s">
        <v>11179</v>
      </c>
      <c r="B1327" t="s">
        <v>11180</v>
      </c>
      <c r="C1327" t="s">
        <v>11181</v>
      </c>
      <c r="D1327" t="s">
        <v>11182</v>
      </c>
      <c r="E1327" t="s">
        <v>11183</v>
      </c>
      <c r="F1327" s="1">
        <v>45117</v>
      </c>
      <c r="G1327" t="s">
        <v>32</v>
      </c>
      <c r="H1327" t="s">
        <v>33</v>
      </c>
      <c r="I1327">
        <v>135</v>
      </c>
      <c r="J1327">
        <v>135</v>
      </c>
      <c r="K1327" t="s">
        <v>33</v>
      </c>
      <c r="L1327" t="s">
        <v>34</v>
      </c>
      <c r="M1327" t="s">
        <v>35</v>
      </c>
      <c r="N1327" t="s">
        <v>36</v>
      </c>
      <c r="O1327" t="s">
        <v>369</v>
      </c>
      <c r="P1327" t="s">
        <v>11184</v>
      </c>
      <c r="Q1327" t="s">
        <v>11185</v>
      </c>
      <c r="R1327" t="s">
        <v>500</v>
      </c>
      <c r="S1327" t="s">
        <v>469</v>
      </c>
      <c r="T1327" t="s">
        <v>11186</v>
      </c>
      <c r="U1327" t="s">
        <v>11187</v>
      </c>
      <c r="V1327" t="s">
        <v>33</v>
      </c>
      <c r="W1327" t="s">
        <v>143</v>
      </c>
      <c r="X1327" t="s">
        <v>35</v>
      </c>
      <c r="Y1327" t="s">
        <v>33</v>
      </c>
      <c r="Z1327" t="s">
        <v>32</v>
      </c>
      <c r="AA1327" t="s">
        <v>33</v>
      </c>
      <c r="AB1327">
        <f t="shared" si="40"/>
        <v>47</v>
      </c>
      <c r="AC1327" s="1">
        <f t="shared" si="41"/>
        <v>1175516</v>
      </c>
    </row>
    <row r="1328" spans="1:29" x14ac:dyDescent="0.2">
      <c r="A1328" t="s">
        <v>11188</v>
      </c>
      <c r="B1328" t="s">
        <v>11189</v>
      </c>
      <c r="C1328" t="s">
        <v>11190</v>
      </c>
      <c r="D1328" t="s">
        <v>11191</v>
      </c>
      <c r="E1328" t="s">
        <v>11192</v>
      </c>
      <c r="F1328" s="1">
        <v>44917</v>
      </c>
      <c r="G1328" t="s">
        <v>32</v>
      </c>
      <c r="H1328" t="s">
        <v>33</v>
      </c>
      <c r="I1328">
        <v>111</v>
      </c>
      <c r="J1328">
        <v>111</v>
      </c>
      <c r="K1328" t="s">
        <v>33</v>
      </c>
      <c r="L1328" t="s">
        <v>1011</v>
      </c>
      <c r="M1328" t="s">
        <v>35</v>
      </c>
      <c r="N1328" t="s">
        <v>1012</v>
      </c>
      <c r="O1328" t="s">
        <v>1722</v>
      </c>
      <c r="P1328" t="s">
        <v>11193</v>
      </c>
      <c r="Q1328" t="s">
        <v>33</v>
      </c>
      <c r="R1328" t="s">
        <v>500</v>
      </c>
      <c r="S1328" t="s">
        <v>11194</v>
      </c>
      <c r="T1328" t="s">
        <v>11195</v>
      </c>
      <c r="U1328" t="s">
        <v>11196</v>
      </c>
      <c r="V1328" t="s">
        <v>33</v>
      </c>
      <c r="W1328" t="s">
        <v>143</v>
      </c>
      <c r="X1328" t="s">
        <v>35</v>
      </c>
      <c r="Y1328" t="s">
        <v>33</v>
      </c>
      <c r="Z1328" t="s">
        <v>32</v>
      </c>
      <c r="AA1328" t="s">
        <v>70</v>
      </c>
      <c r="AB1328">
        <f t="shared" si="40"/>
        <v>52</v>
      </c>
      <c r="AC1328" s="1">
        <f t="shared" si="41"/>
        <v>1102467</v>
      </c>
    </row>
    <row r="1329" spans="1:29" x14ac:dyDescent="0.2">
      <c r="A1329" t="s">
        <v>11197</v>
      </c>
      <c r="B1329" t="s">
        <v>11198</v>
      </c>
      <c r="C1329" t="s">
        <v>11199</v>
      </c>
      <c r="D1329" t="s">
        <v>11029</v>
      </c>
      <c r="E1329" t="s">
        <v>11200</v>
      </c>
      <c r="F1329" s="1">
        <v>44949</v>
      </c>
      <c r="G1329" t="s">
        <v>32</v>
      </c>
      <c r="H1329" t="s">
        <v>33</v>
      </c>
      <c r="I1329">
        <v>111</v>
      </c>
      <c r="J1329">
        <v>111</v>
      </c>
      <c r="K1329" t="s">
        <v>33</v>
      </c>
      <c r="L1329" t="s">
        <v>89</v>
      </c>
      <c r="M1329" t="s">
        <v>117</v>
      </c>
      <c r="N1329" t="s">
        <v>90</v>
      </c>
      <c r="O1329" t="s">
        <v>2771</v>
      </c>
      <c r="P1329" t="s">
        <v>11201</v>
      </c>
      <c r="Q1329" t="s">
        <v>33</v>
      </c>
      <c r="R1329" t="s">
        <v>500</v>
      </c>
      <c r="S1329" t="s">
        <v>5583</v>
      </c>
      <c r="T1329" t="s">
        <v>11202</v>
      </c>
      <c r="U1329" t="s">
        <v>11203</v>
      </c>
      <c r="V1329" t="s">
        <v>143</v>
      </c>
      <c r="W1329" t="s">
        <v>33</v>
      </c>
      <c r="X1329" t="s">
        <v>117</v>
      </c>
      <c r="Y1329" t="s">
        <v>33</v>
      </c>
      <c r="Z1329" t="s">
        <v>32</v>
      </c>
      <c r="AA1329" t="s">
        <v>96</v>
      </c>
      <c r="AB1329">
        <f t="shared" si="40"/>
        <v>38</v>
      </c>
      <c r="AC1329" s="1">
        <f t="shared" si="41"/>
        <v>1115131</v>
      </c>
    </row>
    <row r="1330" spans="1:29" x14ac:dyDescent="0.2">
      <c r="A1330" t="s">
        <v>11204</v>
      </c>
      <c r="B1330" t="s">
        <v>11205</v>
      </c>
      <c r="C1330" t="s">
        <v>2126</v>
      </c>
      <c r="D1330" t="s">
        <v>11206</v>
      </c>
      <c r="E1330" t="s">
        <v>11207</v>
      </c>
      <c r="F1330" s="1">
        <v>44941</v>
      </c>
      <c r="G1330" t="s">
        <v>32</v>
      </c>
      <c r="H1330" t="s">
        <v>33</v>
      </c>
      <c r="I1330">
        <v>111</v>
      </c>
      <c r="J1330">
        <v>111</v>
      </c>
      <c r="K1330" t="s">
        <v>33</v>
      </c>
      <c r="L1330" t="s">
        <v>34</v>
      </c>
      <c r="M1330" t="s">
        <v>35</v>
      </c>
      <c r="N1330" t="s">
        <v>36</v>
      </c>
      <c r="O1330" t="s">
        <v>138</v>
      </c>
      <c r="P1330" t="s">
        <v>11208</v>
      </c>
      <c r="Q1330" t="s">
        <v>33</v>
      </c>
      <c r="R1330" t="s">
        <v>500</v>
      </c>
      <c r="S1330" t="s">
        <v>33</v>
      </c>
      <c r="T1330" t="s">
        <v>11209</v>
      </c>
      <c r="U1330" t="s">
        <v>11210</v>
      </c>
      <c r="V1330" t="s">
        <v>33</v>
      </c>
      <c r="W1330" t="s">
        <v>143</v>
      </c>
      <c r="X1330" t="s">
        <v>35</v>
      </c>
      <c r="Y1330" t="s">
        <v>33</v>
      </c>
      <c r="Z1330" t="s">
        <v>32</v>
      </c>
      <c r="AA1330" t="s">
        <v>33</v>
      </c>
      <c r="AB1330">
        <f t="shared" si="40"/>
        <v>45</v>
      </c>
      <c r="AC1330" s="1">
        <f t="shared" si="41"/>
        <v>1111964</v>
      </c>
    </row>
    <row r="1331" spans="1:29" x14ac:dyDescent="0.2">
      <c r="A1331" t="s">
        <v>11211</v>
      </c>
      <c r="B1331" t="s">
        <v>11212</v>
      </c>
      <c r="C1331" t="s">
        <v>11213</v>
      </c>
      <c r="D1331" t="s">
        <v>8070</v>
      </c>
      <c r="E1331" t="s">
        <v>11214</v>
      </c>
      <c r="F1331" s="1">
        <v>44910</v>
      </c>
      <c r="G1331" t="s">
        <v>32</v>
      </c>
      <c r="H1331" t="s">
        <v>33</v>
      </c>
      <c r="I1331">
        <v>111</v>
      </c>
      <c r="J1331">
        <v>111</v>
      </c>
      <c r="K1331" t="s">
        <v>33</v>
      </c>
      <c r="L1331" t="s">
        <v>34</v>
      </c>
      <c r="M1331" t="s">
        <v>117</v>
      </c>
      <c r="N1331" t="s">
        <v>36</v>
      </c>
      <c r="O1331" t="s">
        <v>138</v>
      </c>
      <c r="P1331" t="s">
        <v>11215</v>
      </c>
      <c r="Q1331" t="s">
        <v>33</v>
      </c>
      <c r="R1331" t="s">
        <v>500</v>
      </c>
      <c r="S1331" t="s">
        <v>33</v>
      </c>
      <c r="T1331" t="s">
        <v>11216</v>
      </c>
      <c r="U1331" t="s">
        <v>11217</v>
      </c>
      <c r="V1331" t="s">
        <v>143</v>
      </c>
      <c r="W1331" t="s">
        <v>33</v>
      </c>
      <c r="X1331" t="s">
        <v>117</v>
      </c>
      <c r="Y1331" t="s">
        <v>33</v>
      </c>
      <c r="Z1331" t="s">
        <v>32</v>
      </c>
      <c r="AA1331" t="s">
        <v>70</v>
      </c>
      <c r="AB1331">
        <f t="shared" si="40"/>
        <v>31</v>
      </c>
      <c r="AC1331" s="1">
        <f t="shared" si="41"/>
        <v>1099698</v>
      </c>
    </row>
    <row r="1332" spans="1:29" x14ac:dyDescent="0.2">
      <c r="A1332" t="s">
        <v>11218</v>
      </c>
      <c r="B1332" t="s">
        <v>11219</v>
      </c>
      <c r="C1332" t="s">
        <v>11220</v>
      </c>
      <c r="D1332" t="s">
        <v>2876</v>
      </c>
      <c r="E1332" t="s">
        <v>11221</v>
      </c>
      <c r="F1332" s="1">
        <v>45163</v>
      </c>
      <c r="G1332" t="s">
        <v>32</v>
      </c>
      <c r="H1332" t="s">
        <v>33</v>
      </c>
      <c r="I1332">
        <v>135</v>
      </c>
      <c r="J1332">
        <v>135</v>
      </c>
      <c r="K1332" t="s">
        <v>33</v>
      </c>
      <c r="L1332" t="s">
        <v>102</v>
      </c>
      <c r="M1332" t="s">
        <v>117</v>
      </c>
      <c r="N1332" t="s">
        <v>103</v>
      </c>
      <c r="O1332" t="s">
        <v>346</v>
      </c>
      <c r="P1332" t="s">
        <v>11222</v>
      </c>
      <c r="Q1332" t="s">
        <v>33</v>
      </c>
      <c r="R1332" t="s">
        <v>500</v>
      </c>
      <c r="S1332" t="s">
        <v>11223</v>
      </c>
      <c r="T1332" t="s">
        <v>11224</v>
      </c>
      <c r="U1332" t="s">
        <v>1978</v>
      </c>
      <c r="V1332" t="s">
        <v>43</v>
      </c>
      <c r="W1332" t="s">
        <v>33</v>
      </c>
      <c r="X1332" t="s">
        <v>117</v>
      </c>
      <c r="Y1332" t="s">
        <v>33</v>
      </c>
      <c r="Z1332" t="s">
        <v>32</v>
      </c>
      <c r="AA1332" t="s">
        <v>1493</v>
      </c>
      <c r="AB1332">
        <f t="shared" si="40"/>
        <v>41</v>
      </c>
      <c r="AC1332" s="1">
        <f t="shared" si="41"/>
        <v>1193718</v>
      </c>
    </row>
    <row r="1333" spans="1:29" x14ac:dyDescent="0.2">
      <c r="A1333" t="s">
        <v>11225</v>
      </c>
      <c r="B1333" t="s">
        <v>11226</v>
      </c>
      <c r="C1333" t="s">
        <v>11227</v>
      </c>
      <c r="D1333" t="s">
        <v>3175</v>
      </c>
      <c r="E1333" t="s">
        <v>11228</v>
      </c>
      <c r="F1333" s="1">
        <v>44910</v>
      </c>
      <c r="G1333" t="s">
        <v>32</v>
      </c>
      <c r="H1333" t="s">
        <v>33</v>
      </c>
      <c r="I1333">
        <v>111</v>
      </c>
      <c r="J1333">
        <v>111</v>
      </c>
      <c r="K1333" t="s">
        <v>33</v>
      </c>
      <c r="L1333" t="s">
        <v>170</v>
      </c>
      <c r="M1333" t="s">
        <v>35</v>
      </c>
      <c r="N1333" t="s">
        <v>171</v>
      </c>
      <c r="O1333" t="s">
        <v>2443</v>
      </c>
      <c r="P1333" t="s">
        <v>11229</v>
      </c>
      <c r="Q1333" t="s">
        <v>33</v>
      </c>
      <c r="R1333" t="s">
        <v>500</v>
      </c>
      <c r="S1333" t="s">
        <v>11230</v>
      </c>
      <c r="T1333" t="s">
        <v>11231</v>
      </c>
      <c r="U1333" t="s">
        <v>11232</v>
      </c>
      <c r="V1333" t="s">
        <v>33</v>
      </c>
      <c r="W1333" t="s">
        <v>69</v>
      </c>
      <c r="X1333" t="s">
        <v>35</v>
      </c>
      <c r="Y1333" t="s">
        <v>33</v>
      </c>
      <c r="Z1333" t="s">
        <v>32</v>
      </c>
      <c r="AA1333" t="s">
        <v>33</v>
      </c>
      <c r="AB1333">
        <f t="shared" si="40"/>
        <v>65</v>
      </c>
      <c r="AC1333" s="1">
        <f t="shared" si="41"/>
        <v>1099698</v>
      </c>
    </row>
    <row r="1334" spans="1:29" x14ac:dyDescent="0.2">
      <c r="A1334" t="s">
        <v>11233</v>
      </c>
      <c r="B1334" t="s">
        <v>11234</v>
      </c>
      <c r="C1334" t="s">
        <v>11235</v>
      </c>
      <c r="D1334" t="s">
        <v>11236</v>
      </c>
      <c r="E1334" t="s">
        <v>11237</v>
      </c>
      <c r="F1334" s="1">
        <v>44908</v>
      </c>
      <c r="G1334" t="s">
        <v>32</v>
      </c>
      <c r="H1334" t="s">
        <v>33</v>
      </c>
      <c r="I1334">
        <v>111</v>
      </c>
      <c r="J1334">
        <v>111</v>
      </c>
      <c r="K1334" t="s">
        <v>33</v>
      </c>
      <c r="L1334" t="s">
        <v>34</v>
      </c>
      <c r="M1334" t="s">
        <v>117</v>
      </c>
      <c r="N1334" t="s">
        <v>36</v>
      </c>
      <c r="O1334" t="s">
        <v>129</v>
      </c>
      <c r="P1334" t="s">
        <v>11238</v>
      </c>
      <c r="Q1334" t="s">
        <v>33</v>
      </c>
      <c r="R1334" t="s">
        <v>500</v>
      </c>
      <c r="S1334" t="s">
        <v>11239</v>
      </c>
      <c r="T1334" t="s">
        <v>11240</v>
      </c>
      <c r="U1334" t="s">
        <v>11241</v>
      </c>
      <c r="V1334" t="s">
        <v>43</v>
      </c>
      <c r="W1334" t="s">
        <v>33</v>
      </c>
      <c r="X1334" t="s">
        <v>117</v>
      </c>
      <c r="Y1334" t="s">
        <v>33</v>
      </c>
      <c r="Z1334" t="s">
        <v>32</v>
      </c>
      <c r="AA1334" t="s">
        <v>109</v>
      </c>
      <c r="AB1334">
        <f t="shared" si="40"/>
        <v>46</v>
      </c>
      <c r="AC1334" s="1">
        <f t="shared" si="41"/>
        <v>1098907</v>
      </c>
    </row>
    <row r="1335" spans="1:29" x14ac:dyDescent="0.2">
      <c r="A1335" t="s">
        <v>11242</v>
      </c>
      <c r="B1335" t="s">
        <v>11243</v>
      </c>
      <c r="C1335" t="s">
        <v>11244</v>
      </c>
      <c r="D1335" t="s">
        <v>5540</v>
      </c>
      <c r="E1335" t="s">
        <v>11245</v>
      </c>
      <c r="F1335" s="1">
        <v>45112</v>
      </c>
      <c r="G1335" t="s">
        <v>32</v>
      </c>
      <c r="H1335" t="s">
        <v>33</v>
      </c>
      <c r="I1335">
        <v>135</v>
      </c>
      <c r="J1335">
        <v>135</v>
      </c>
      <c r="K1335" t="s">
        <v>33</v>
      </c>
      <c r="L1335" t="s">
        <v>89</v>
      </c>
      <c r="M1335" t="s">
        <v>117</v>
      </c>
      <c r="N1335" t="s">
        <v>90</v>
      </c>
      <c r="O1335" t="s">
        <v>11246</v>
      </c>
      <c r="P1335" t="s">
        <v>11247</v>
      </c>
      <c r="Q1335" t="s">
        <v>33</v>
      </c>
      <c r="R1335" t="s">
        <v>500</v>
      </c>
      <c r="S1335" t="s">
        <v>33</v>
      </c>
      <c r="T1335" t="s">
        <v>11248</v>
      </c>
      <c r="U1335" t="s">
        <v>11249</v>
      </c>
      <c r="V1335" t="s">
        <v>143</v>
      </c>
      <c r="W1335" t="s">
        <v>33</v>
      </c>
      <c r="X1335" t="s">
        <v>117</v>
      </c>
      <c r="Y1335" t="s">
        <v>33</v>
      </c>
      <c r="Z1335" t="s">
        <v>32</v>
      </c>
      <c r="AA1335" t="s">
        <v>646</v>
      </c>
      <c r="AB1335">
        <f t="shared" si="40"/>
        <v>31</v>
      </c>
      <c r="AC1335" s="1">
        <f t="shared" si="41"/>
        <v>1173539</v>
      </c>
    </row>
    <row r="1336" spans="1:29" x14ac:dyDescent="0.2">
      <c r="A1336" t="s">
        <v>11250</v>
      </c>
      <c r="B1336" t="s">
        <v>11251</v>
      </c>
      <c r="C1336" t="s">
        <v>11252</v>
      </c>
      <c r="D1336" t="s">
        <v>11253</v>
      </c>
      <c r="E1336" t="s">
        <v>11254</v>
      </c>
      <c r="F1336" s="1">
        <v>44940</v>
      </c>
      <c r="G1336" t="s">
        <v>32</v>
      </c>
      <c r="H1336" t="s">
        <v>33</v>
      </c>
      <c r="I1336">
        <v>111</v>
      </c>
      <c r="J1336">
        <v>111</v>
      </c>
      <c r="K1336" t="s">
        <v>33</v>
      </c>
      <c r="L1336" t="s">
        <v>592</v>
      </c>
      <c r="M1336" t="s">
        <v>117</v>
      </c>
      <c r="N1336" t="s">
        <v>593</v>
      </c>
      <c r="O1336" t="s">
        <v>594</v>
      </c>
      <c r="P1336" t="s">
        <v>11255</v>
      </c>
      <c r="Q1336" t="s">
        <v>33</v>
      </c>
      <c r="R1336" t="s">
        <v>500</v>
      </c>
      <c r="S1336" t="s">
        <v>11256</v>
      </c>
      <c r="T1336" t="s">
        <v>11257</v>
      </c>
      <c r="U1336" t="s">
        <v>11258</v>
      </c>
      <c r="V1336" t="s">
        <v>43</v>
      </c>
      <c r="W1336" t="s">
        <v>33</v>
      </c>
      <c r="X1336" t="s">
        <v>117</v>
      </c>
      <c r="Y1336" t="s">
        <v>33</v>
      </c>
      <c r="Z1336" t="s">
        <v>32</v>
      </c>
      <c r="AA1336" t="s">
        <v>638</v>
      </c>
      <c r="AB1336">
        <f t="shared" si="40"/>
        <v>41</v>
      </c>
      <c r="AC1336" s="1">
        <f t="shared" si="41"/>
        <v>1111568</v>
      </c>
    </row>
    <row r="1337" spans="1:29" x14ac:dyDescent="0.2">
      <c r="A1337" t="s">
        <v>11259</v>
      </c>
      <c r="B1337" t="s">
        <v>11260</v>
      </c>
      <c r="C1337" t="s">
        <v>11261</v>
      </c>
      <c r="D1337" t="s">
        <v>630</v>
      </c>
      <c r="E1337" t="s">
        <v>11262</v>
      </c>
      <c r="F1337" s="1">
        <v>45134</v>
      </c>
      <c r="G1337" t="s">
        <v>32</v>
      </c>
      <c r="H1337" t="s">
        <v>33</v>
      </c>
      <c r="I1337">
        <v>135</v>
      </c>
      <c r="J1337">
        <v>135</v>
      </c>
      <c r="K1337" t="s">
        <v>33</v>
      </c>
      <c r="L1337" t="s">
        <v>34</v>
      </c>
      <c r="M1337" t="s">
        <v>35</v>
      </c>
      <c r="N1337" t="s">
        <v>36</v>
      </c>
      <c r="O1337" t="s">
        <v>417</v>
      </c>
      <c r="P1337" t="s">
        <v>11263</v>
      </c>
      <c r="Q1337" t="s">
        <v>33</v>
      </c>
      <c r="R1337" t="s">
        <v>500</v>
      </c>
      <c r="S1337" t="s">
        <v>11264</v>
      </c>
      <c r="T1337" t="s">
        <v>11265</v>
      </c>
      <c r="U1337" t="s">
        <v>11266</v>
      </c>
      <c r="V1337" t="s">
        <v>33</v>
      </c>
      <c r="W1337" t="s">
        <v>43</v>
      </c>
      <c r="X1337" t="s">
        <v>35</v>
      </c>
      <c r="Y1337" t="s">
        <v>33</v>
      </c>
      <c r="Z1337" t="s">
        <v>32</v>
      </c>
      <c r="AA1337" t="s">
        <v>248</v>
      </c>
      <c r="AB1337">
        <f t="shared" si="40"/>
        <v>63</v>
      </c>
      <c r="AC1337" s="1">
        <f t="shared" si="41"/>
        <v>1182244</v>
      </c>
    </row>
    <row r="1338" spans="1:29" x14ac:dyDescent="0.2">
      <c r="A1338" t="s">
        <v>11267</v>
      </c>
      <c r="B1338" t="s">
        <v>11268</v>
      </c>
      <c r="C1338" t="s">
        <v>11269</v>
      </c>
      <c r="D1338" t="s">
        <v>11270</v>
      </c>
      <c r="E1338" t="s">
        <v>11271</v>
      </c>
      <c r="F1338" s="1">
        <v>44910</v>
      </c>
      <c r="G1338" t="s">
        <v>32</v>
      </c>
      <c r="H1338" t="s">
        <v>33</v>
      </c>
      <c r="I1338">
        <v>111</v>
      </c>
      <c r="J1338">
        <v>111</v>
      </c>
      <c r="K1338" t="s">
        <v>33</v>
      </c>
      <c r="L1338" t="s">
        <v>34</v>
      </c>
      <c r="M1338" t="s">
        <v>117</v>
      </c>
      <c r="N1338" t="s">
        <v>36</v>
      </c>
      <c r="O1338" t="s">
        <v>417</v>
      </c>
      <c r="P1338" t="s">
        <v>11272</v>
      </c>
      <c r="Q1338" t="s">
        <v>33</v>
      </c>
      <c r="R1338" t="s">
        <v>500</v>
      </c>
      <c r="S1338" t="s">
        <v>11273</v>
      </c>
      <c r="T1338" t="s">
        <v>11274</v>
      </c>
      <c r="U1338" t="s">
        <v>11275</v>
      </c>
      <c r="V1338" t="s">
        <v>43</v>
      </c>
      <c r="W1338" t="s">
        <v>33</v>
      </c>
      <c r="X1338" t="s">
        <v>117</v>
      </c>
      <c r="Y1338" t="s">
        <v>33</v>
      </c>
      <c r="Z1338" t="s">
        <v>32</v>
      </c>
      <c r="AA1338" t="s">
        <v>96</v>
      </c>
      <c r="AB1338">
        <f t="shared" si="40"/>
        <v>44</v>
      </c>
      <c r="AC1338" s="1">
        <f t="shared" si="41"/>
        <v>1099698</v>
      </c>
    </row>
    <row r="1339" spans="1:29" x14ac:dyDescent="0.2">
      <c r="A1339" t="s">
        <v>11276</v>
      </c>
      <c r="B1339" t="s">
        <v>11277</v>
      </c>
      <c r="C1339" t="s">
        <v>11278</v>
      </c>
      <c r="D1339" t="s">
        <v>5676</v>
      </c>
      <c r="E1339" t="s">
        <v>11279</v>
      </c>
      <c r="F1339" s="1">
        <v>44910</v>
      </c>
      <c r="G1339" t="s">
        <v>32</v>
      </c>
      <c r="H1339" t="s">
        <v>33</v>
      </c>
      <c r="I1339">
        <v>111</v>
      </c>
      <c r="J1339">
        <v>111</v>
      </c>
      <c r="K1339" t="s">
        <v>33</v>
      </c>
      <c r="L1339" t="s">
        <v>34</v>
      </c>
      <c r="M1339" t="s">
        <v>35</v>
      </c>
      <c r="N1339" t="s">
        <v>36</v>
      </c>
      <c r="O1339" t="s">
        <v>1533</v>
      </c>
      <c r="P1339" t="s">
        <v>11280</v>
      </c>
      <c r="Q1339" t="s">
        <v>33</v>
      </c>
      <c r="R1339" t="s">
        <v>500</v>
      </c>
      <c r="S1339" t="s">
        <v>1673</v>
      </c>
      <c r="T1339" t="s">
        <v>11281</v>
      </c>
      <c r="U1339" t="s">
        <v>11282</v>
      </c>
      <c r="V1339" t="s">
        <v>33</v>
      </c>
      <c r="W1339" t="s">
        <v>69</v>
      </c>
      <c r="X1339" t="s">
        <v>35</v>
      </c>
      <c r="Y1339" t="s">
        <v>33</v>
      </c>
      <c r="Z1339" t="s">
        <v>32</v>
      </c>
      <c r="AA1339" t="s">
        <v>248</v>
      </c>
      <c r="AB1339">
        <f t="shared" si="40"/>
        <v>54</v>
      </c>
      <c r="AC1339" s="1">
        <f t="shared" si="41"/>
        <v>1099698</v>
      </c>
    </row>
    <row r="1340" spans="1:29" x14ac:dyDescent="0.2">
      <c r="A1340" t="s">
        <v>11283</v>
      </c>
      <c r="B1340" t="s">
        <v>11284</v>
      </c>
      <c r="C1340" t="s">
        <v>11285</v>
      </c>
      <c r="D1340" t="s">
        <v>5499</v>
      </c>
      <c r="E1340" t="s">
        <v>11286</v>
      </c>
      <c r="F1340" s="1">
        <v>45077</v>
      </c>
      <c r="G1340" t="s">
        <v>32</v>
      </c>
      <c r="H1340" t="s">
        <v>33</v>
      </c>
      <c r="I1340">
        <v>135</v>
      </c>
      <c r="J1340">
        <v>135</v>
      </c>
      <c r="K1340" t="s">
        <v>33</v>
      </c>
      <c r="L1340" t="s">
        <v>89</v>
      </c>
      <c r="M1340" t="s">
        <v>35</v>
      </c>
      <c r="N1340" t="s">
        <v>90</v>
      </c>
      <c r="O1340" t="s">
        <v>2771</v>
      </c>
      <c r="P1340" t="s">
        <v>11287</v>
      </c>
      <c r="Q1340" t="s">
        <v>33</v>
      </c>
      <c r="R1340" t="s">
        <v>500</v>
      </c>
      <c r="S1340" t="s">
        <v>33</v>
      </c>
      <c r="T1340" t="s">
        <v>11288</v>
      </c>
      <c r="U1340" t="s">
        <v>11289</v>
      </c>
      <c r="V1340" t="s">
        <v>33</v>
      </c>
      <c r="W1340" t="s">
        <v>268</v>
      </c>
      <c r="X1340" t="s">
        <v>35</v>
      </c>
      <c r="Y1340" t="s">
        <v>33</v>
      </c>
      <c r="Z1340" t="s">
        <v>32</v>
      </c>
      <c r="AA1340" t="s">
        <v>248</v>
      </c>
      <c r="AB1340">
        <f t="shared" si="40"/>
        <v>58</v>
      </c>
      <c r="AC1340" s="1">
        <f t="shared" si="41"/>
        <v>1162733</v>
      </c>
    </row>
    <row r="1341" spans="1:29" x14ac:dyDescent="0.2">
      <c r="A1341" t="s">
        <v>11290</v>
      </c>
      <c r="B1341" t="s">
        <v>11291</v>
      </c>
      <c r="C1341" t="s">
        <v>5093</v>
      </c>
      <c r="D1341" t="s">
        <v>4121</v>
      </c>
      <c r="E1341" t="s">
        <v>11292</v>
      </c>
      <c r="F1341" s="1">
        <v>44911</v>
      </c>
      <c r="G1341" t="s">
        <v>32</v>
      </c>
      <c r="H1341" t="s">
        <v>33</v>
      </c>
      <c r="I1341">
        <v>111</v>
      </c>
      <c r="J1341">
        <v>111</v>
      </c>
      <c r="K1341" t="s">
        <v>33</v>
      </c>
      <c r="L1341" t="s">
        <v>34</v>
      </c>
      <c r="M1341" t="s">
        <v>35</v>
      </c>
      <c r="N1341" t="s">
        <v>36</v>
      </c>
      <c r="O1341" t="s">
        <v>1200</v>
      </c>
      <c r="P1341" t="s">
        <v>11293</v>
      </c>
      <c r="Q1341" t="s">
        <v>33</v>
      </c>
      <c r="R1341" t="s">
        <v>500</v>
      </c>
      <c r="S1341" t="s">
        <v>11294</v>
      </c>
      <c r="T1341" t="s">
        <v>11295</v>
      </c>
      <c r="U1341" t="s">
        <v>11296</v>
      </c>
      <c r="V1341" t="s">
        <v>33</v>
      </c>
      <c r="W1341" t="s">
        <v>69</v>
      </c>
      <c r="X1341" t="s">
        <v>35</v>
      </c>
      <c r="Y1341" t="s">
        <v>33</v>
      </c>
      <c r="Z1341" t="s">
        <v>32</v>
      </c>
      <c r="AA1341" t="s">
        <v>44</v>
      </c>
      <c r="AB1341">
        <f t="shared" si="40"/>
        <v>46</v>
      </c>
      <c r="AC1341" s="1">
        <f t="shared" si="41"/>
        <v>1100094</v>
      </c>
    </row>
    <row r="1342" spans="1:29" x14ac:dyDescent="0.2">
      <c r="A1342" t="s">
        <v>11297</v>
      </c>
      <c r="B1342" t="s">
        <v>11298</v>
      </c>
      <c r="C1342" t="s">
        <v>11299</v>
      </c>
      <c r="D1342" t="s">
        <v>2541</v>
      </c>
      <c r="E1342" t="s">
        <v>11300</v>
      </c>
      <c r="F1342" s="1">
        <v>44937</v>
      </c>
      <c r="G1342" t="s">
        <v>32</v>
      </c>
      <c r="H1342" t="s">
        <v>33</v>
      </c>
      <c r="I1342">
        <v>111</v>
      </c>
      <c r="J1342">
        <v>111</v>
      </c>
      <c r="K1342" t="s">
        <v>33</v>
      </c>
      <c r="L1342" t="s">
        <v>34</v>
      </c>
      <c r="M1342" t="s">
        <v>117</v>
      </c>
      <c r="N1342" t="s">
        <v>36</v>
      </c>
      <c r="O1342" t="s">
        <v>138</v>
      </c>
      <c r="P1342" t="s">
        <v>11301</v>
      </c>
      <c r="Q1342" t="s">
        <v>11302</v>
      </c>
      <c r="R1342" t="s">
        <v>500</v>
      </c>
      <c r="S1342" t="s">
        <v>265</v>
      </c>
      <c r="T1342" t="s">
        <v>11303</v>
      </c>
      <c r="U1342" t="s">
        <v>267</v>
      </c>
      <c r="V1342" t="s">
        <v>143</v>
      </c>
      <c r="W1342" t="s">
        <v>33</v>
      </c>
      <c r="X1342" t="s">
        <v>117</v>
      </c>
      <c r="Y1342" t="s">
        <v>33</v>
      </c>
      <c r="Z1342" t="s">
        <v>32</v>
      </c>
      <c r="AA1342" t="s">
        <v>56</v>
      </c>
      <c r="AB1342">
        <f t="shared" si="40"/>
        <v>46</v>
      </c>
      <c r="AC1342" s="1">
        <f t="shared" si="41"/>
        <v>1110382</v>
      </c>
    </row>
    <row r="1343" spans="1:29" x14ac:dyDescent="0.2">
      <c r="A1343" t="s">
        <v>11304</v>
      </c>
      <c r="B1343" t="s">
        <v>11305</v>
      </c>
      <c r="C1343" t="s">
        <v>11306</v>
      </c>
      <c r="D1343" t="s">
        <v>8393</v>
      </c>
      <c r="E1343" t="s">
        <v>11307</v>
      </c>
      <c r="F1343" s="1">
        <v>44911</v>
      </c>
      <c r="G1343" t="s">
        <v>32</v>
      </c>
      <c r="H1343" t="s">
        <v>33</v>
      </c>
      <c r="I1343">
        <v>111</v>
      </c>
      <c r="J1343">
        <v>111</v>
      </c>
      <c r="K1343" t="s">
        <v>33</v>
      </c>
      <c r="L1343" t="s">
        <v>34</v>
      </c>
      <c r="M1343" t="s">
        <v>35</v>
      </c>
      <c r="N1343" t="s">
        <v>36</v>
      </c>
      <c r="O1343" t="s">
        <v>1165</v>
      </c>
      <c r="P1343" t="s">
        <v>11308</v>
      </c>
      <c r="Q1343" t="s">
        <v>33</v>
      </c>
      <c r="R1343" t="s">
        <v>500</v>
      </c>
      <c r="S1343" t="s">
        <v>33</v>
      </c>
      <c r="T1343" t="s">
        <v>11309</v>
      </c>
      <c r="U1343" t="s">
        <v>11310</v>
      </c>
      <c r="V1343" t="s">
        <v>33</v>
      </c>
      <c r="W1343" t="s">
        <v>143</v>
      </c>
      <c r="X1343" t="s">
        <v>35</v>
      </c>
      <c r="Y1343" t="s">
        <v>33</v>
      </c>
      <c r="Z1343" t="s">
        <v>32</v>
      </c>
      <c r="AA1343" t="s">
        <v>33</v>
      </c>
      <c r="AB1343">
        <f t="shared" si="40"/>
        <v>57</v>
      </c>
      <c r="AC1343" s="1">
        <f t="shared" si="41"/>
        <v>1100094</v>
      </c>
    </row>
    <row r="1344" spans="1:29" x14ac:dyDescent="0.2">
      <c r="A1344" t="s">
        <v>11311</v>
      </c>
      <c r="B1344" t="s">
        <v>11312</v>
      </c>
      <c r="C1344" t="s">
        <v>2440</v>
      </c>
      <c r="D1344" t="s">
        <v>11313</v>
      </c>
      <c r="E1344" t="s">
        <v>11314</v>
      </c>
      <c r="F1344" s="1">
        <v>44956</v>
      </c>
      <c r="G1344" t="s">
        <v>32</v>
      </c>
      <c r="H1344" t="s">
        <v>33</v>
      </c>
      <c r="I1344">
        <v>75</v>
      </c>
      <c r="J1344">
        <v>75</v>
      </c>
      <c r="K1344" t="s">
        <v>33</v>
      </c>
      <c r="L1344" t="s">
        <v>89</v>
      </c>
      <c r="M1344" t="s">
        <v>117</v>
      </c>
      <c r="N1344" t="s">
        <v>90</v>
      </c>
      <c r="O1344" t="s">
        <v>3721</v>
      </c>
      <c r="P1344" t="s">
        <v>11315</v>
      </c>
      <c r="Q1344" t="s">
        <v>33</v>
      </c>
      <c r="R1344" t="s">
        <v>65</v>
      </c>
      <c r="S1344" t="s">
        <v>798</v>
      </c>
      <c r="T1344" t="s">
        <v>6788</v>
      </c>
      <c r="U1344" t="s">
        <v>800</v>
      </c>
      <c r="V1344" t="s">
        <v>43</v>
      </c>
      <c r="W1344" t="s">
        <v>33</v>
      </c>
      <c r="X1344" t="s">
        <v>117</v>
      </c>
      <c r="Y1344" t="s">
        <v>33</v>
      </c>
      <c r="Z1344" t="s">
        <v>32</v>
      </c>
      <c r="AA1344" t="s">
        <v>33</v>
      </c>
      <c r="AB1344">
        <f t="shared" si="40"/>
        <v>41</v>
      </c>
      <c r="AC1344" s="1">
        <f t="shared" si="41"/>
        <v>1117900</v>
      </c>
    </row>
    <row r="1345" spans="1:29" x14ac:dyDescent="0.2">
      <c r="A1345" t="s">
        <v>11316</v>
      </c>
      <c r="B1345" t="s">
        <v>11317</v>
      </c>
      <c r="C1345" t="s">
        <v>11318</v>
      </c>
      <c r="D1345" t="s">
        <v>2090</v>
      </c>
      <c r="E1345" t="s">
        <v>11319</v>
      </c>
      <c r="F1345" s="1">
        <v>44910</v>
      </c>
      <c r="G1345" t="s">
        <v>32</v>
      </c>
      <c r="H1345" t="s">
        <v>33</v>
      </c>
      <c r="I1345">
        <v>111</v>
      </c>
      <c r="J1345">
        <v>111</v>
      </c>
      <c r="K1345" t="s">
        <v>33</v>
      </c>
      <c r="L1345" t="s">
        <v>34</v>
      </c>
      <c r="M1345" t="s">
        <v>117</v>
      </c>
      <c r="N1345" t="s">
        <v>36</v>
      </c>
      <c r="O1345" t="s">
        <v>1165</v>
      </c>
      <c r="P1345" t="s">
        <v>11320</v>
      </c>
      <c r="Q1345" t="s">
        <v>33</v>
      </c>
      <c r="R1345" t="s">
        <v>500</v>
      </c>
      <c r="S1345" t="s">
        <v>11321</v>
      </c>
      <c r="T1345" t="s">
        <v>11322</v>
      </c>
      <c r="U1345" t="s">
        <v>11323</v>
      </c>
      <c r="V1345" t="s">
        <v>123</v>
      </c>
      <c r="W1345" t="s">
        <v>33</v>
      </c>
      <c r="X1345" t="s">
        <v>117</v>
      </c>
      <c r="Y1345" t="s">
        <v>33</v>
      </c>
      <c r="Z1345" t="s">
        <v>32</v>
      </c>
      <c r="AA1345" t="s">
        <v>248</v>
      </c>
      <c r="AB1345">
        <f t="shared" si="40"/>
        <v>47</v>
      </c>
      <c r="AC1345" s="1">
        <f t="shared" si="41"/>
        <v>1099698</v>
      </c>
    </row>
    <row r="1346" spans="1:29" x14ac:dyDescent="0.2">
      <c r="A1346" t="s">
        <v>11324</v>
      </c>
      <c r="B1346" t="s">
        <v>11325</v>
      </c>
      <c r="C1346" t="s">
        <v>11326</v>
      </c>
      <c r="D1346" t="s">
        <v>11327</v>
      </c>
      <c r="E1346" t="s">
        <v>11328</v>
      </c>
      <c r="F1346" s="1">
        <v>44955</v>
      </c>
      <c r="G1346" t="s">
        <v>32</v>
      </c>
      <c r="H1346" t="s">
        <v>33</v>
      </c>
      <c r="I1346">
        <v>111</v>
      </c>
      <c r="J1346">
        <v>111</v>
      </c>
      <c r="K1346" t="s">
        <v>33</v>
      </c>
      <c r="L1346" t="s">
        <v>89</v>
      </c>
      <c r="M1346" t="s">
        <v>117</v>
      </c>
      <c r="N1346" t="s">
        <v>90</v>
      </c>
      <c r="O1346" t="s">
        <v>10582</v>
      </c>
      <c r="P1346" t="s">
        <v>11329</v>
      </c>
      <c r="Q1346" t="s">
        <v>33</v>
      </c>
      <c r="R1346" t="s">
        <v>500</v>
      </c>
      <c r="S1346" t="s">
        <v>5583</v>
      </c>
      <c r="T1346" t="s">
        <v>11330</v>
      </c>
      <c r="U1346" t="s">
        <v>10585</v>
      </c>
      <c r="V1346" t="s">
        <v>123</v>
      </c>
      <c r="W1346" t="s">
        <v>33</v>
      </c>
      <c r="X1346" t="s">
        <v>117</v>
      </c>
      <c r="Y1346" t="s">
        <v>33</v>
      </c>
      <c r="Z1346" t="s">
        <v>32</v>
      </c>
      <c r="AA1346" t="s">
        <v>96</v>
      </c>
      <c r="AB1346">
        <f t="shared" ref="AB1346:AB1409" si="42">2023-RIGHT(T1346,4)</f>
        <v>36</v>
      </c>
      <c r="AC1346" s="1">
        <f t="shared" si="41"/>
        <v>1117503</v>
      </c>
    </row>
    <row r="1347" spans="1:29" x14ac:dyDescent="0.2">
      <c r="A1347" t="s">
        <v>11331</v>
      </c>
      <c r="B1347" t="s">
        <v>11332</v>
      </c>
      <c r="C1347" t="s">
        <v>11333</v>
      </c>
      <c r="D1347" t="s">
        <v>11334</v>
      </c>
      <c r="E1347" t="s">
        <v>11335</v>
      </c>
      <c r="F1347" s="1">
        <v>44910</v>
      </c>
      <c r="G1347" t="s">
        <v>32</v>
      </c>
      <c r="H1347" t="s">
        <v>33</v>
      </c>
      <c r="I1347">
        <v>111</v>
      </c>
      <c r="J1347">
        <v>111</v>
      </c>
      <c r="K1347" t="s">
        <v>33</v>
      </c>
      <c r="L1347" t="s">
        <v>34</v>
      </c>
      <c r="M1347" t="s">
        <v>35</v>
      </c>
      <c r="N1347" t="s">
        <v>36</v>
      </c>
      <c r="O1347" t="s">
        <v>11336</v>
      </c>
      <c r="P1347" t="s">
        <v>11337</v>
      </c>
      <c r="Q1347" t="s">
        <v>33</v>
      </c>
      <c r="R1347" t="s">
        <v>500</v>
      </c>
      <c r="S1347" t="s">
        <v>8043</v>
      </c>
      <c r="T1347" t="s">
        <v>11338</v>
      </c>
      <c r="U1347" t="s">
        <v>11339</v>
      </c>
      <c r="V1347" t="s">
        <v>33</v>
      </c>
      <c r="W1347" t="s">
        <v>43</v>
      </c>
      <c r="X1347" t="s">
        <v>35</v>
      </c>
      <c r="Y1347" t="s">
        <v>33</v>
      </c>
      <c r="Z1347" t="s">
        <v>32</v>
      </c>
      <c r="AA1347" t="s">
        <v>33</v>
      </c>
      <c r="AB1347">
        <f t="shared" si="42"/>
        <v>28</v>
      </c>
      <c r="AC1347" s="1">
        <f t="shared" ref="AC1347:AC1410" si="43">DATE(VALUE(RIGHT(F1347,4)), VALUE(MID(F1347,4,2)), VALUE(LEFT(F1347,2)))</f>
        <v>1099698</v>
      </c>
    </row>
    <row r="1348" spans="1:29" x14ac:dyDescent="0.2">
      <c r="A1348" t="s">
        <v>11340</v>
      </c>
      <c r="B1348" t="s">
        <v>11341</v>
      </c>
      <c r="C1348" t="s">
        <v>11342</v>
      </c>
      <c r="D1348" t="s">
        <v>1300</v>
      </c>
      <c r="E1348" t="s">
        <v>11343</v>
      </c>
      <c r="F1348" s="1">
        <v>45046</v>
      </c>
      <c r="G1348" t="s">
        <v>32</v>
      </c>
      <c r="H1348" t="s">
        <v>33</v>
      </c>
      <c r="I1348">
        <v>125</v>
      </c>
      <c r="J1348">
        <v>125</v>
      </c>
      <c r="K1348" t="s">
        <v>33</v>
      </c>
      <c r="L1348" t="s">
        <v>34</v>
      </c>
      <c r="M1348" t="s">
        <v>35</v>
      </c>
      <c r="N1348" t="s">
        <v>36</v>
      </c>
      <c r="O1348" t="s">
        <v>770</v>
      </c>
      <c r="P1348" t="s">
        <v>11344</v>
      </c>
      <c r="Q1348" t="s">
        <v>33</v>
      </c>
      <c r="R1348" t="s">
        <v>500</v>
      </c>
      <c r="S1348" t="s">
        <v>2057</v>
      </c>
      <c r="T1348" t="s">
        <v>11345</v>
      </c>
      <c r="U1348" t="s">
        <v>11346</v>
      </c>
      <c r="V1348" t="s">
        <v>33</v>
      </c>
      <c r="W1348" t="s">
        <v>143</v>
      </c>
      <c r="X1348" t="s">
        <v>35</v>
      </c>
      <c r="Y1348" t="s">
        <v>33</v>
      </c>
      <c r="Z1348" t="s">
        <v>32</v>
      </c>
      <c r="AA1348" t="s">
        <v>33</v>
      </c>
      <c r="AB1348">
        <f t="shared" si="42"/>
        <v>51</v>
      </c>
      <c r="AC1348" s="1">
        <f t="shared" si="43"/>
        <v>1150468</v>
      </c>
    </row>
    <row r="1349" spans="1:29" x14ac:dyDescent="0.2">
      <c r="A1349" t="s">
        <v>11347</v>
      </c>
      <c r="B1349" t="s">
        <v>11348</v>
      </c>
      <c r="C1349" t="s">
        <v>465</v>
      </c>
      <c r="D1349" t="s">
        <v>11349</v>
      </c>
      <c r="E1349" t="s">
        <v>11350</v>
      </c>
      <c r="F1349" s="1">
        <v>45166</v>
      </c>
      <c r="G1349" t="s">
        <v>32</v>
      </c>
      <c r="H1349" t="s">
        <v>11351</v>
      </c>
      <c r="I1349">
        <v>0</v>
      </c>
      <c r="J1349">
        <v>0</v>
      </c>
      <c r="K1349" t="s">
        <v>1579</v>
      </c>
      <c r="L1349" t="s">
        <v>34</v>
      </c>
      <c r="M1349" t="s">
        <v>35</v>
      </c>
      <c r="N1349" t="s">
        <v>36</v>
      </c>
      <c r="O1349" t="s">
        <v>2012</v>
      </c>
      <c r="P1349" t="s">
        <v>11352</v>
      </c>
      <c r="Q1349" t="s">
        <v>33</v>
      </c>
      <c r="R1349" t="s">
        <v>500</v>
      </c>
      <c r="S1349" t="s">
        <v>11353</v>
      </c>
      <c r="T1349" t="s">
        <v>11354</v>
      </c>
      <c r="U1349" t="s">
        <v>11355</v>
      </c>
      <c r="V1349" t="s">
        <v>33</v>
      </c>
      <c r="W1349" t="s">
        <v>143</v>
      </c>
      <c r="X1349" t="s">
        <v>35</v>
      </c>
      <c r="Y1349" t="s">
        <v>33</v>
      </c>
      <c r="Z1349" t="s">
        <v>32</v>
      </c>
      <c r="AA1349" t="s">
        <v>248</v>
      </c>
      <c r="AB1349">
        <f t="shared" si="42"/>
        <v>58</v>
      </c>
      <c r="AC1349" s="1">
        <f t="shared" si="43"/>
        <v>1194905</v>
      </c>
    </row>
    <row r="1350" spans="1:29" x14ac:dyDescent="0.2">
      <c r="A1350" t="s">
        <v>11356</v>
      </c>
      <c r="B1350" t="s">
        <v>11357</v>
      </c>
      <c r="C1350" t="s">
        <v>11358</v>
      </c>
      <c r="D1350" t="s">
        <v>1009</v>
      </c>
      <c r="E1350" t="s">
        <v>11359</v>
      </c>
      <c r="F1350" s="1">
        <v>44911</v>
      </c>
      <c r="G1350" t="s">
        <v>32</v>
      </c>
      <c r="H1350" t="s">
        <v>33</v>
      </c>
      <c r="I1350">
        <v>111</v>
      </c>
      <c r="J1350">
        <v>111</v>
      </c>
      <c r="K1350" t="s">
        <v>33</v>
      </c>
      <c r="L1350" t="s">
        <v>34</v>
      </c>
      <c r="M1350" t="s">
        <v>35</v>
      </c>
      <c r="N1350" t="s">
        <v>36</v>
      </c>
      <c r="O1350" t="s">
        <v>138</v>
      </c>
      <c r="P1350" t="s">
        <v>11360</v>
      </c>
      <c r="Q1350" t="s">
        <v>33</v>
      </c>
      <c r="R1350" t="s">
        <v>500</v>
      </c>
      <c r="S1350" t="s">
        <v>11361</v>
      </c>
      <c r="T1350" t="s">
        <v>11362</v>
      </c>
      <c r="U1350" t="s">
        <v>11363</v>
      </c>
      <c r="V1350" t="s">
        <v>33</v>
      </c>
      <c r="W1350" t="s">
        <v>69</v>
      </c>
      <c r="X1350" t="s">
        <v>35</v>
      </c>
      <c r="Y1350" t="s">
        <v>33</v>
      </c>
      <c r="Z1350" t="s">
        <v>32</v>
      </c>
      <c r="AA1350" t="s">
        <v>33</v>
      </c>
      <c r="AB1350">
        <f t="shared" si="42"/>
        <v>34</v>
      </c>
      <c r="AC1350" s="1">
        <f t="shared" si="43"/>
        <v>1100094</v>
      </c>
    </row>
    <row r="1351" spans="1:29" x14ac:dyDescent="0.2">
      <c r="A1351" t="s">
        <v>11364</v>
      </c>
      <c r="B1351" t="s">
        <v>11365</v>
      </c>
      <c r="C1351" t="s">
        <v>11366</v>
      </c>
      <c r="D1351" t="s">
        <v>7857</v>
      </c>
      <c r="E1351" t="s">
        <v>11367</v>
      </c>
      <c r="F1351" s="1">
        <v>44986</v>
      </c>
      <c r="G1351" t="s">
        <v>32</v>
      </c>
      <c r="H1351" t="s">
        <v>33</v>
      </c>
      <c r="I1351">
        <v>125</v>
      </c>
      <c r="J1351">
        <v>125</v>
      </c>
      <c r="K1351" t="s">
        <v>33</v>
      </c>
      <c r="L1351" t="s">
        <v>89</v>
      </c>
      <c r="M1351" t="s">
        <v>35</v>
      </c>
      <c r="N1351" t="s">
        <v>11149</v>
      </c>
      <c r="O1351" t="s">
        <v>11150</v>
      </c>
      <c r="P1351" t="s">
        <v>11368</v>
      </c>
      <c r="Q1351" t="s">
        <v>33</v>
      </c>
      <c r="R1351" t="s">
        <v>500</v>
      </c>
      <c r="S1351" t="s">
        <v>11369</v>
      </c>
      <c r="T1351" t="s">
        <v>11370</v>
      </c>
      <c r="U1351" t="s">
        <v>8465</v>
      </c>
      <c r="V1351" t="s">
        <v>33</v>
      </c>
      <c r="W1351" t="s">
        <v>143</v>
      </c>
      <c r="X1351" t="s">
        <v>35</v>
      </c>
      <c r="Y1351" t="s">
        <v>33</v>
      </c>
      <c r="Z1351" t="s">
        <v>32</v>
      </c>
      <c r="AA1351" t="s">
        <v>70</v>
      </c>
      <c r="AB1351">
        <f t="shared" si="42"/>
        <v>43</v>
      </c>
      <c r="AC1351" s="1">
        <f t="shared" si="43"/>
        <v>1129772</v>
      </c>
    </row>
    <row r="1352" spans="1:29" x14ac:dyDescent="0.2">
      <c r="A1352" t="s">
        <v>11371</v>
      </c>
      <c r="B1352" t="s">
        <v>11372</v>
      </c>
      <c r="C1352" t="s">
        <v>11373</v>
      </c>
      <c r="D1352" t="s">
        <v>5774</v>
      </c>
      <c r="E1352" t="s">
        <v>11374</v>
      </c>
      <c r="F1352" s="1">
        <v>45078</v>
      </c>
      <c r="G1352" t="s">
        <v>32</v>
      </c>
      <c r="H1352" t="s">
        <v>33</v>
      </c>
      <c r="I1352">
        <v>135</v>
      </c>
      <c r="J1352">
        <v>135</v>
      </c>
      <c r="K1352" t="s">
        <v>33</v>
      </c>
      <c r="L1352" t="s">
        <v>34</v>
      </c>
      <c r="M1352" t="s">
        <v>117</v>
      </c>
      <c r="N1352" t="s">
        <v>36</v>
      </c>
      <c r="O1352" t="s">
        <v>50</v>
      </c>
      <c r="P1352" t="s">
        <v>11375</v>
      </c>
      <c r="Q1352" t="s">
        <v>33</v>
      </c>
      <c r="R1352" t="s">
        <v>500</v>
      </c>
      <c r="S1352" t="s">
        <v>3960</v>
      </c>
      <c r="T1352" t="s">
        <v>4014</v>
      </c>
      <c r="U1352" t="s">
        <v>11376</v>
      </c>
      <c r="V1352" t="s">
        <v>43</v>
      </c>
      <c r="W1352" t="s">
        <v>33</v>
      </c>
      <c r="X1352" t="s">
        <v>117</v>
      </c>
      <c r="Y1352" t="s">
        <v>33</v>
      </c>
      <c r="Z1352" t="s">
        <v>32</v>
      </c>
      <c r="AA1352" t="s">
        <v>638</v>
      </c>
      <c r="AB1352">
        <f t="shared" si="42"/>
        <v>42</v>
      </c>
      <c r="AC1352" s="1">
        <f t="shared" si="43"/>
        <v>1163130</v>
      </c>
    </row>
    <row r="1353" spans="1:29" x14ac:dyDescent="0.2">
      <c r="A1353" t="s">
        <v>11377</v>
      </c>
      <c r="B1353" t="s">
        <v>11378</v>
      </c>
      <c r="C1353" t="s">
        <v>11379</v>
      </c>
      <c r="D1353" t="s">
        <v>2045</v>
      </c>
      <c r="E1353" t="s">
        <v>11380</v>
      </c>
      <c r="F1353" s="1">
        <v>44910</v>
      </c>
      <c r="G1353" t="s">
        <v>32</v>
      </c>
      <c r="H1353" t="s">
        <v>33</v>
      </c>
      <c r="I1353">
        <v>160</v>
      </c>
      <c r="J1353">
        <v>160</v>
      </c>
      <c r="K1353" t="s">
        <v>33</v>
      </c>
      <c r="L1353" t="s">
        <v>34</v>
      </c>
      <c r="M1353" t="s">
        <v>35</v>
      </c>
      <c r="N1353" t="s">
        <v>36</v>
      </c>
      <c r="O1353" t="s">
        <v>11381</v>
      </c>
      <c r="P1353" t="s">
        <v>11382</v>
      </c>
      <c r="Q1353" t="s">
        <v>33</v>
      </c>
      <c r="R1353" t="s">
        <v>39</v>
      </c>
      <c r="S1353" t="s">
        <v>1663</v>
      </c>
      <c r="T1353" t="s">
        <v>8414</v>
      </c>
      <c r="U1353" t="s">
        <v>11383</v>
      </c>
      <c r="V1353" t="s">
        <v>33</v>
      </c>
      <c r="W1353" t="s">
        <v>69</v>
      </c>
      <c r="X1353" t="s">
        <v>35</v>
      </c>
      <c r="Y1353" t="s">
        <v>33</v>
      </c>
      <c r="Z1353" t="s">
        <v>32</v>
      </c>
      <c r="AA1353" t="s">
        <v>154</v>
      </c>
      <c r="AB1353">
        <f t="shared" si="42"/>
        <v>44</v>
      </c>
      <c r="AC1353" s="1">
        <f t="shared" si="43"/>
        <v>1099698</v>
      </c>
    </row>
    <row r="1354" spans="1:29" x14ac:dyDescent="0.2">
      <c r="A1354" t="s">
        <v>11384</v>
      </c>
      <c r="B1354" t="s">
        <v>11385</v>
      </c>
      <c r="C1354" t="s">
        <v>2371</v>
      </c>
      <c r="D1354" t="s">
        <v>11386</v>
      </c>
      <c r="E1354" t="s">
        <v>11387</v>
      </c>
      <c r="F1354" s="1">
        <v>44996</v>
      </c>
      <c r="G1354" t="s">
        <v>32</v>
      </c>
      <c r="H1354" t="s">
        <v>33</v>
      </c>
      <c r="I1354">
        <v>125</v>
      </c>
      <c r="J1354">
        <v>125</v>
      </c>
      <c r="K1354" t="s">
        <v>33</v>
      </c>
      <c r="L1354" t="s">
        <v>405</v>
      </c>
      <c r="M1354" t="s">
        <v>117</v>
      </c>
      <c r="N1354" t="s">
        <v>406</v>
      </c>
      <c r="O1354" t="s">
        <v>2395</v>
      </c>
      <c r="P1354" t="s">
        <v>11388</v>
      </c>
      <c r="Q1354" t="s">
        <v>33</v>
      </c>
      <c r="R1354" t="s">
        <v>500</v>
      </c>
      <c r="S1354" t="s">
        <v>2480</v>
      </c>
      <c r="T1354" t="s">
        <v>11389</v>
      </c>
      <c r="U1354" t="s">
        <v>11390</v>
      </c>
      <c r="V1354" t="s">
        <v>43</v>
      </c>
      <c r="W1354" t="s">
        <v>33</v>
      </c>
      <c r="X1354" t="s">
        <v>117</v>
      </c>
      <c r="Y1354" t="s">
        <v>33</v>
      </c>
      <c r="Z1354" t="s">
        <v>32</v>
      </c>
      <c r="AA1354" t="s">
        <v>96</v>
      </c>
      <c r="AB1354">
        <f t="shared" si="42"/>
        <v>35</v>
      </c>
      <c r="AC1354" s="1">
        <f t="shared" si="43"/>
        <v>1133726</v>
      </c>
    </row>
    <row r="1355" spans="1:29" x14ac:dyDescent="0.2">
      <c r="A1355" t="s">
        <v>11391</v>
      </c>
      <c r="B1355" t="s">
        <v>11392</v>
      </c>
      <c r="C1355" t="s">
        <v>11393</v>
      </c>
      <c r="D1355" t="s">
        <v>11394</v>
      </c>
      <c r="E1355" t="s">
        <v>11395</v>
      </c>
      <c r="F1355" s="1">
        <v>44910</v>
      </c>
      <c r="G1355" t="s">
        <v>32</v>
      </c>
      <c r="H1355" t="s">
        <v>33</v>
      </c>
      <c r="I1355">
        <v>75</v>
      </c>
      <c r="J1355">
        <v>75</v>
      </c>
      <c r="K1355" t="s">
        <v>33</v>
      </c>
      <c r="L1355" t="s">
        <v>34</v>
      </c>
      <c r="M1355" t="s">
        <v>35</v>
      </c>
      <c r="N1355" t="s">
        <v>36</v>
      </c>
      <c r="O1355" t="s">
        <v>714</v>
      </c>
      <c r="P1355" t="s">
        <v>11396</v>
      </c>
      <c r="Q1355" t="s">
        <v>11397</v>
      </c>
      <c r="R1355" t="s">
        <v>65</v>
      </c>
      <c r="S1355" t="s">
        <v>1663</v>
      </c>
      <c r="T1355" t="s">
        <v>11398</v>
      </c>
      <c r="U1355" t="s">
        <v>11399</v>
      </c>
      <c r="V1355" t="s">
        <v>33</v>
      </c>
      <c r="W1355" t="s">
        <v>268</v>
      </c>
      <c r="X1355" t="s">
        <v>35</v>
      </c>
      <c r="Y1355" t="s">
        <v>33</v>
      </c>
      <c r="Z1355" t="s">
        <v>32</v>
      </c>
      <c r="AA1355" t="s">
        <v>33</v>
      </c>
      <c r="AB1355">
        <f t="shared" si="42"/>
        <v>47</v>
      </c>
      <c r="AC1355" s="1">
        <f t="shared" si="43"/>
        <v>1099698</v>
      </c>
    </row>
    <row r="1356" spans="1:29" x14ac:dyDescent="0.2">
      <c r="A1356" t="s">
        <v>11400</v>
      </c>
      <c r="B1356" t="s">
        <v>11401</v>
      </c>
      <c r="C1356" t="s">
        <v>11402</v>
      </c>
      <c r="D1356" t="s">
        <v>2213</v>
      </c>
      <c r="E1356" t="s">
        <v>11403</v>
      </c>
      <c r="F1356" s="1">
        <v>44912</v>
      </c>
      <c r="G1356" t="s">
        <v>32</v>
      </c>
      <c r="H1356" t="s">
        <v>33</v>
      </c>
      <c r="I1356">
        <v>111</v>
      </c>
      <c r="J1356">
        <v>111</v>
      </c>
      <c r="K1356" t="s">
        <v>33</v>
      </c>
      <c r="L1356" t="s">
        <v>34</v>
      </c>
      <c r="M1356" t="s">
        <v>117</v>
      </c>
      <c r="N1356" t="s">
        <v>36</v>
      </c>
      <c r="O1356" t="s">
        <v>603</v>
      </c>
      <c r="P1356" t="s">
        <v>11404</v>
      </c>
      <c r="Q1356" t="s">
        <v>33</v>
      </c>
      <c r="R1356" t="s">
        <v>500</v>
      </c>
      <c r="S1356" t="s">
        <v>11405</v>
      </c>
      <c r="T1356" t="s">
        <v>11406</v>
      </c>
      <c r="U1356" t="s">
        <v>11407</v>
      </c>
      <c r="V1356" t="s">
        <v>123</v>
      </c>
      <c r="W1356" t="s">
        <v>33</v>
      </c>
      <c r="X1356" t="s">
        <v>117</v>
      </c>
      <c r="Y1356" t="s">
        <v>33</v>
      </c>
      <c r="Z1356" t="s">
        <v>32</v>
      </c>
      <c r="AA1356" t="s">
        <v>33</v>
      </c>
      <c r="AB1356">
        <f t="shared" si="42"/>
        <v>43</v>
      </c>
      <c r="AC1356" s="1">
        <f t="shared" si="43"/>
        <v>1100490</v>
      </c>
    </row>
    <row r="1357" spans="1:29" x14ac:dyDescent="0.2">
      <c r="A1357" t="s">
        <v>11408</v>
      </c>
      <c r="B1357" t="s">
        <v>11409</v>
      </c>
      <c r="C1357" t="s">
        <v>11410</v>
      </c>
      <c r="D1357" t="s">
        <v>11411</v>
      </c>
      <c r="E1357" t="s">
        <v>11412</v>
      </c>
      <c r="F1357" s="1">
        <v>44910</v>
      </c>
      <c r="G1357" t="s">
        <v>32</v>
      </c>
      <c r="H1357" t="s">
        <v>33</v>
      </c>
      <c r="I1357">
        <v>111</v>
      </c>
      <c r="J1357">
        <v>111</v>
      </c>
      <c r="K1357" t="s">
        <v>33</v>
      </c>
      <c r="L1357" t="s">
        <v>34</v>
      </c>
      <c r="M1357" t="s">
        <v>117</v>
      </c>
      <c r="N1357" t="s">
        <v>36</v>
      </c>
      <c r="O1357" t="s">
        <v>10857</v>
      </c>
      <c r="P1357" t="s">
        <v>11413</v>
      </c>
      <c r="Q1357" t="s">
        <v>11414</v>
      </c>
      <c r="R1357" t="s">
        <v>500</v>
      </c>
      <c r="S1357" t="s">
        <v>33</v>
      </c>
      <c r="T1357" t="s">
        <v>11415</v>
      </c>
      <c r="U1357" t="s">
        <v>11416</v>
      </c>
      <c r="V1357" t="s">
        <v>43</v>
      </c>
      <c r="W1357" t="s">
        <v>33</v>
      </c>
      <c r="X1357" t="s">
        <v>117</v>
      </c>
      <c r="Y1357" t="s">
        <v>33</v>
      </c>
      <c r="Z1357" t="s">
        <v>32</v>
      </c>
      <c r="AA1357" t="s">
        <v>83</v>
      </c>
      <c r="AB1357">
        <f t="shared" si="42"/>
        <v>48</v>
      </c>
      <c r="AC1357" s="1">
        <f t="shared" si="43"/>
        <v>1099698</v>
      </c>
    </row>
    <row r="1358" spans="1:29" x14ac:dyDescent="0.2">
      <c r="A1358" t="s">
        <v>11417</v>
      </c>
      <c r="B1358" t="s">
        <v>11418</v>
      </c>
      <c r="C1358" t="s">
        <v>11419</v>
      </c>
      <c r="D1358" t="s">
        <v>4674</v>
      </c>
      <c r="E1358" t="s">
        <v>11420</v>
      </c>
      <c r="F1358" s="1">
        <v>44908</v>
      </c>
      <c r="G1358" t="s">
        <v>32</v>
      </c>
      <c r="H1358" t="s">
        <v>33</v>
      </c>
      <c r="I1358">
        <v>160</v>
      </c>
      <c r="J1358">
        <v>160</v>
      </c>
      <c r="K1358" t="s">
        <v>33</v>
      </c>
      <c r="L1358" t="s">
        <v>34</v>
      </c>
      <c r="M1358" t="s">
        <v>35</v>
      </c>
      <c r="N1358" t="s">
        <v>36</v>
      </c>
      <c r="O1358" t="s">
        <v>1363</v>
      </c>
      <c r="P1358" t="s">
        <v>11421</v>
      </c>
      <c r="Q1358" t="s">
        <v>11422</v>
      </c>
      <c r="R1358" t="s">
        <v>500</v>
      </c>
      <c r="S1358" t="s">
        <v>33</v>
      </c>
      <c r="T1358" t="s">
        <v>11423</v>
      </c>
      <c r="U1358" t="s">
        <v>6453</v>
      </c>
      <c r="V1358" t="s">
        <v>33</v>
      </c>
      <c r="W1358" t="s">
        <v>69</v>
      </c>
      <c r="X1358" t="s">
        <v>35</v>
      </c>
      <c r="Y1358" t="s">
        <v>33</v>
      </c>
      <c r="Z1358" t="s">
        <v>32</v>
      </c>
      <c r="AA1358" t="s">
        <v>248</v>
      </c>
      <c r="AB1358">
        <f t="shared" si="42"/>
        <v>55</v>
      </c>
      <c r="AC1358" s="1">
        <f t="shared" si="43"/>
        <v>1098907</v>
      </c>
    </row>
    <row r="1359" spans="1:29" x14ac:dyDescent="0.2">
      <c r="A1359" t="s">
        <v>11424</v>
      </c>
      <c r="B1359" t="s">
        <v>11425</v>
      </c>
      <c r="C1359" t="s">
        <v>2188</v>
      </c>
      <c r="D1359" t="s">
        <v>219</v>
      </c>
      <c r="E1359" t="s">
        <v>11426</v>
      </c>
      <c r="F1359" s="1">
        <v>44981</v>
      </c>
      <c r="G1359" t="s">
        <v>32</v>
      </c>
      <c r="H1359" t="s">
        <v>33</v>
      </c>
      <c r="I1359">
        <v>125</v>
      </c>
      <c r="J1359">
        <v>125</v>
      </c>
      <c r="K1359" t="s">
        <v>33</v>
      </c>
      <c r="L1359" t="s">
        <v>34</v>
      </c>
      <c r="M1359" t="s">
        <v>35</v>
      </c>
      <c r="N1359" t="s">
        <v>36</v>
      </c>
      <c r="O1359" t="s">
        <v>3145</v>
      </c>
      <c r="P1359" t="s">
        <v>11427</v>
      </c>
      <c r="Q1359" t="s">
        <v>33</v>
      </c>
      <c r="R1359" t="s">
        <v>500</v>
      </c>
      <c r="S1359" t="s">
        <v>33</v>
      </c>
      <c r="T1359" t="s">
        <v>11428</v>
      </c>
      <c r="U1359" t="s">
        <v>11429</v>
      </c>
      <c r="V1359" t="s">
        <v>33</v>
      </c>
      <c r="W1359" t="s">
        <v>143</v>
      </c>
      <c r="X1359" t="s">
        <v>35</v>
      </c>
      <c r="Y1359" t="s">
        <v>33</v>
      </c>
      <c r="Z1359" t="s">
        <v>32</v>
      </c>
      <c r="AA1359" t="s">
        <v>248</v>
      </c>
      <c r="AB1359">
        <f t="shared" si="42"/>
        <v>36</v>
      </c>
      <c r="AC1359" s="1">
        <f t="shared" si="43"/>
        <v>1127792</v>
      </c>
    </row>
    <row r="1360" spans="1:29" x14ac:dyDescent="0.2">
      <c r="A1360" t="s">
        <v>11430</v>
      </c>
      <c r="B1360" t="s">
        <v>11431</v>
      </c>
      <c r="C1360" t="s">
        <v>11432</v>
      </c>
      <c r="D1360" t="s">
        <v>4431</v>
      </c>
      <c r="E1360" t="s">
        <v>11433</v>
      </c>
      <c r="F1360" s="1">
        <v>44956</v>
      </c>
      <c r="G1360" t="s">
        <v>32</v>
      </c>
      <c r="H1360" t="s">
        <v>33</v>
      </c>
      <c r="I1360">
        <v>111</v>
      </c>
      <c r="J1360">
        <v>111</v>
      </c>
      <c r="K1360" t="s">
        <v>33</v>
      </c>
      <c r="L1360" t="s">
        <v>34</v>
      </c>
      <c r="M1360" t="s">
        <v>117</v>
      </c>
      <c r="N1360" t="s">
        <v>36</v>
      </c>
      <c r="O1360" t="s">
        <v>11434</v>
      </c>
      <c r="P1360" t="s">
        <v>11435</v>
      </c>
      <c r="Q1360" t="s">
        <v>33</v>
      </c>
      <c r="R1360" t="s">
        <v>500</v>
      </c>
      <c r="S1360" t="s">
        <v>11436</v>
      </c>
      <c r="T1360" t="s">
        <v>11437</v>
      </c>
      <c r="U1360" t="s">
        <v>11438</v>
      </c>
      <c r="V1360" t="s">
        <v>123</v>
      </c>
      <c r="W1360" t="s">
        <v>33</v>
      </c>
      <c r="X1360" t="s">
        <v>117</v>
      </c>
      <c r="Y1360" t="s">
        <v>33</v>
      </c>
      <c r="Z1360" t="s">
        <v>32</v>
      </c>
      <c r="AA1360" t="s">
        <v>96</v>
      </c>
      <c r="AB1360">
        <f t="shared" si="42"/>
        <v>56</v>
      </c>
      <c r="AC1360" s="1">
        <f t="shared" si="43"/>
        <v>1117900</v>
      </c>
    </row>
    <row r="1361" spans="1:29" x14ac:dyDescent="0.2">
      <c r="A1361" t="s">
        <v>11439</v>
      </c>
      <c r="B1361" t="s">
        <v>11440</v>
      </c>
      <c r="C1361" t="s">
        <v>1088</v>
      </c>
      <c r="D1361" t="s">
        <v>2330</v>
      </c>
      <c r="E1361" t="s">
        <v>11441</v>
      </c>
      <c r="F1361" s="1">
        <v>44919</v>
      </c>
      <c r="G1361" t="s">
        <v>32</v>
      </c>
      <c r="H1361" t="s">
        <v>33</v>
      </c>
      <c r="I1361">
        <v>111</v>
      </c>
      <c r="J1361">
        <v>111</v>
      </c>
      <c r="K1361" t="s">
        <v>33</v>
      </c>
      <c r="L1361" t="s">
        <v>34</v>
      </c>
      <c r="M1361" t="s">
        <v>35</v>
      </c>
      <c r="N1361" t="s">
        <v>36</v>
      </c>
      <c r="O1361" t="s">
        <v>1062</v>
      </c>
      <c r="P1361" t="s">
        <v>11442</v>
      </c>
      <c r="Q1361" t="s">
        <v>33</v>
      </c>
      <c r="R1361" t="s">
        <v>500</v>
      </c>
      <c r="S1361" t="s">
        <v>11443</v>
      </c>
      <c r="T1361" t="s">
        <v>11444</v>
      </c>
      <c r="U1361" t="s">
        <v>11445</v>
      </c>
      <c r="V1361" t="s">
        <v>33</v>
      </c>
      <c r="W1361" t="s">
        <v>143</v>
      </c>
      <c r="X1361" t="s">
        <v>35</v>
      </c>
      <c r="Y1361" t="s">
        <v>33</v>
      </c>
      <c r="Z1361" t="s">
        <v>32</v>
      </c>
      <c r="AA1361" t="s">
        <v>646</v>
      </c>
      <c r="AB1361">
        <f t="shared" si="42"/>
        <v>31</v>
      </c>
      <c r="AC1361" s="1">
        <f t="shared" si="43"/>
        <v>1103259</v>
      </c>
    </row>
    <row r="1362" spans="1:29" x14ac:dyDescent="0.2">
      <c r="A1362" t="s">
        <v>11446</v>
      </c>
      <c r="B1362" t="s">
        <v>11447</v>
      </c>
      <c r="C1362" t="s">
        <v>11448</v>
      </c>
      <c r="D1362" t="s">
        <v>4019</v>
      </c>
      <c r="E1362" t="s">
        <v>11449</v>
      </c>
      <c r="F1362" s="1">
        <v>44910</v>
      </c>
      <c r="G1362" t="s">
        <v>32</v>
      </c>
      <c r="H1362" t="s">
        <v>33</v>
      </c>
      <c r="I1362">
        <v>75</v>
      </c>
      <c r="J1362">
        <v>75</v>
      </c>
      <c r="K1362" t="s">
        <v>33</v>
      </c>
      <c r="L1362" t="s">
        <v>34</v>
      </c>
      <c r="M1362" t="s">
        <v>117</v>
      </c>
      <c r="N1362" t="s">
        <v>36</v>
      </c>
      <c r="O1362" t="s">
        <v>263</v>
      </c>
      <c r="P1362" t="s">
        <v>11450</v>
      </c>
      <c r="Q1362" t="s">
        <v>33</v>
      </c>
      <c r="R1362" t="s">
        <v>500</v>
      </c>
      <c r="S1362" t="s">
        <v>11451</v>
      </c>
      <c r="T1362" t="s">
        <v>11452</v>
      </c>
      <c r="U1362" t="s">
        <v>11453</v>
      </c>
      <c r="V1362" t="s">
        <v>143</v>
      </c>
      <c r="W1362" t="s">
        <v>33</v>
      </c>
      <c r="X1362" t="s">
        <v>117</v>
      </c>
      <c r="Y1362" t="s">
        <v>33</v>
      </c>
      <c r="Z1362" t="s">
        <v>32</v>
      </c>
      <c r="AA1362" t="s">
        <v>646</v>
      </c>
      <c r="AB1362">
        <f t="shared" si="42"/>
        <v>43</v>
      </c>
      <c r="AC1362" s="1">
        <f t="shared" si="43"/>
        <v>1099698</v>
      </c>
    </row>
    <row r="1363" spans="1:29" x14ac:dyDescent="0.2">
      <c r="A1363" t="s">
        <v>11454</v>
      </c>
      <c r="B1363" t="s">
        <v>11455</v>
      </c>
      <c r="C1363" t="s">
        <v>11456</v>
      </c>
      <c r="D1363" t="s">
        <v>11457</v>
      </c>
      <c r="E1363" t="s">
        <v>11458</v>
      </c>
      <c r="F1363" s="1">
        <v>44908</v>
      </c>
      <c r="G1363" t="s">
        <v>32</v>
      </c>
      <c r="H1363" t="s">
        <v>33</v>
      </c>
      <c r="I1363">
        <v>111</v>
      </c>
      <c r="J1363">
        <v>111</v>
      </c>
      <c r="K1363" t="s">
        <v>33</v>
      </c>
      <c r="L1363" t="s">
        <v>34</v>
      </c>
      <c r="M1363" t="s">
        <v>35</v>
      </c>
      <c r="N1363" t="s">
        <v>36</v>
      </c>
      <c r="O1363" t="s">
        <v>417</v>
      </c>
      <c r="P1363" t="s">
        <v>11459</v>
      </c>
      <c r="Q1363" t="s">
        <v>33</v>
      </c>
      <c r="R1363" t="s">
        <v>500</v>
      </c>
      <c r="S1363" t="s">
        <v>33</v>
      </c>
      <c r="T1363" t="s">
        <v>11460</v>
      </c>
      <c r="U1363" t="s">
        <v>11461</v>
      </c>
      <c r="V1363" t="s">
        <v>33</v>
      </c>
      <c r="W1363" t="s">
        <v>268</v>
      </c>
      <c r="X1363" t="s">
        <v>35</v>
      </c>
      <c r="Y1363" t="s">
        <v>33</v>
      </c>
      <c r="Z1363" t="s">
        <v>32</v>
      </c>
      <c r="AA1363" t="s">
        <v>1493</v>
      </c>
      <c r="AB1363">
        <f t="shared" si="42"/>
        <v>32</v>
      </c>
      <c r="AC1363" s="1">
        <f t="shared" si="43"/>
        <v>1098907</v>
      </c>
    </row>
    <row r="1364" spans="1:29" x14ac:dyDescent="0.2">
      <c r="A1364" t="s">
        <v>11462</v>
      </c>
      <c r="B1364" t="s">
        <v>11463</v>
      </c>
      <c r="C1364" t="s">
        <v>11464</v>
      </c>
      <c r="D1364" t="s">
        <v>1820</v>
      </c>
      <c r="E1364" t="s">
        <v>11465</v>
      </c>
      <c r="F1364" s="1">
        <v>45170</v>
      </c>
      <c r="G1364" t="s">
        <v>692</v>
      </c>
      <c r="H1364" t="s">
        <v>11466</v>
      </c>
      <c r="I1364">
        <v>0</v>
      </c>
      <c r="J1364">
        <v>0</v>
      </c>
      <c r="K1364" t="s">
        <v>1411</v>
      </c>
      <c r="L1364" t="s">
        <v>34</v>
      </c>
      <c r="M1364" t="s">
        <v>35</v>
      </c>
      <c r="N1364" t="s">
        <v>36</v>
      </c>
      <c r="O1364" t="s">
        <v>1454</v>
      </c>
      <c r="P1364" t="s">
        <v>11467</v>
      </c>
      <c r="Q1364" t="s">
        <v>11468</v>
      </c>
      <c r="R1364" t="s">
        <v>500</v>
      </c>
      <c r="S1364" t="s">
        <v>33</v>
      </c>
      <c r="T1364" t="s">
        <v>11469</v>
      </c>
      <c r="U1364" t="s">
        <v>11470</v>
      </c>
      <c r="V1364" t="s">
        <v>33</v>
      </c>
      <c r="W1364" t="s">
        <v>69</v>
      </c>
      <c r="X1364" t="s">
        <v>35</v>
      </c>
      <c r="Y1364" t="s">
        <v>33</v>
      </c>
      <c r="Z1364" t="s">
        <v>692</v>
      </c>
      <c r="AA1364" t="s">
        <v>33</v>
      </c>
      <c r="AB1364">
        <f t="shared" si="42"/>
        <v>40</v>
      </c>
      <c r="AC1364" s="1">
        <f t="shared" si="43"/>
        <v>1196488</v>
      </c>
    </row>
    <row r="1365" spans="1:29" x14ac:dyDescent="0.2">
      <c r="A1365" t="s">
        <v>11471</v>
      </c>
      <c r="B1365" t="s">
        <v>11472</v>
      </c>
      <c r="C1365" t="s">
        <v>11473</v>
      </c>
      <c r="D1365" t="s">
        <v>136</v>
      </c>
      <c r="E1365" t="s">
        <v>11474</v>
      </c>
      <c r="F1365" s="1">
        <v>44910</v>
      </c>
      <c r="G1365" t="s">
        <v>32</v>
      </c>
      <c r="H1365" t="s">
        <v>33</v>
      </c>
      <c r="I1365">
        <v>160</v>
      </c>
      <c r="J1365">
        <v>160</v>
      </c>
      <c r="K1365" t="s">
        <v>33</v>
      </c>
      <c r="L1365" t="s">
        <v>34</v>
      </c>
      <c r="M1365" t="s">
        <v>35</v>
      </c>
      <c r="N1365" t="s">
        <v>36</v>
      </c>
      <c r="O1365" t="s">
        <v>10530</v>
      </c>
      <c r="P1365" t="s">
        <v>11475</v>
      </c>
      <c r="Q1365" t="s">
        <v>33</v>
      </c>
      <c r="R1365" t="s">
        <v>39</v>
      </c>
      <c r="S1365" t="s">
        <v>10532</v>
      </c>
      <c r="T1365" t="s">
        <v>6033</v>
      </c>
      <c r="U1365" t="s">
        <v>11476</v>
      </c>
      <c r="V1365" t="s">
        <v>33</v>
      </c>
      <c r="W1365" t="s">
        <v>43</v>
      </c>
      <c r="X1365" t="s">
        <v>35</v>
      </c>
      <c r="Y1365" t="s">
        <v>33</v>
      </c>
      <c r="Z1365" t="s">
        <v>32</v>
      </c>
      <c r="AA1365" t="s">
        <v>44</v>
      </c>
      <c r="AB1365">
        <f t="shared" si="42"/>
        <v>37</v>
      </c>
      <c r="AC1365" s="1">
        <f t="shared" si="43"/>
        <v>1099698</v>
      </c>
    </row>
    <row r="1366" spans="1:29" x14ac:dyDescent="0.2">
      <c r="A1366" t="s">
        <v>11477</v>
      </c>
      <c r="B1366" t="s">
        <v>11478</v>
      </c>
      <c r="C1366" t="s">
        <v>11479</v>
      </c>
      <c r="D1366" t="s">
        <v>11480</v>
      </c>
      <c r="E1366" t="s">
        <v>11481</v>
      </c>
      <c r="F1366" s="1">
        <v>45086</v>
      </c>
      <c r="G1366" t="s">
        <v>32</v>
      </c>
      <c r="H1366" t="s">
        <v>33</v>
      </c>
      <c r="I1366">
        <v>95</v>
      </c>
      <c r="J1366">
        <v>95</v>
      </c>
      <c r="K1366" t="s">
        <v>33</v>
      </c>
      <c r="L1366" t="s">
        <v>34</v>
      </c>
      <c r="M1366" t="s">
        <v>117</v>
      </c>
      <c r="N1366" t="s">
        <v>36</v>
      </c>
      <c r="O1366" t="s">
        <v>1363</v>
      </c>
      <c r="P1366" t="s">
        <v>11482</v>
      </c>
      <c r="Q1366" t="s">
        <v>33</v>
      </c>
      <c r="R1366" t="s">
        <v>65</v>
      </c>
      <c r="S1366" t="s">
        <v>1786</v>
      </c>
      <c r="T1366" t="s">
        <v>8484</v>
      </c>
      <c r="U1366" t="s">
        <v>11483</v>
      </c>
      <c r="V1366" t="s">
        <v>43</v>
      </c>
      <c r="W1366" t="s">
        <v>33</v>
      </c>
      <c r="X1366" t="s">
        <v>117</v>
      </c>
      <c r="Y1366" t="s">
        <v>33</v>
      </c>
      <c r="Z1366" t="s">
        <v>32</v>
      </c>
      <c r="AA1366" t="s">
        <v>33</v>
      </c>
      <c r="AB1366">
        <f t="shared" si="42"/>
        <v>35</v>
      </c>
      <c r="AC1366" s="1">
        <f t="shared" si="43"/>
        <v>1166297</v>
      </c>
    </row>
    <row r="1367" spans="1:29" x14ac:dyDescent="0.2">
      <c r="A1367" t="s">
        <v>11484</v>
      </c>
      <c r="B1367" t="s">
        <v>11485</v>
      </c>
      <c r="C1367" t="s">
        <v>2107</v>
      </c>
      <c r="D1367" t="s">
        <v>435</v>
      </c>
      <c r="E1367" t="s">
        <v>11486</v>
      </c>
      <c r="F1367" s="1">
        <v>44910</v>
      </c>
      <c r="G1367" t="s">
        <v>32</v>
      </c>
      <c r="H1367" t="s">
        <v>33</v>
      </c>
      <c r="I1367">
        <v>111</v>
      </c>
      <c r="J1367">
        <v>111</v>
      </c>
      <c r="K1367" t="s">
        <v>33</v>
      </c>
      <c r="L1367" t="s">
        <v>34</v>
      </c>
      <c r="M1367" t="s">
        <v>35</v>
      </c>
      <c r="N1367" t="s">
        <v>36</v>
      </c>
      <c r="O1367" t="s">
        <v>11487</v>
      </c>
      <c r="P1367" t="s">
        <v>11488</v>
      </c>
      <c r="Q1367" t="s">
        <v>33</v>
      </c>
      <c r="R1367" t="s">
        <v>500</v>
      </c>
      <c r="S1367" t="s">
        <v>11489</v>
      </c>
      <c r="T1367" t="s">
        <v>11490</v>
      </c>
      <c r="U1367" t="s">
        <v>11491</v>
      </c>
      <c r="V1367" t="s">
        <v>33</v>
      </c>
      <c r="W1367" t="s">
        <v>69</v>
      </c>
      <c r="X1367" t="s">
        <v>35</v>
      </c>
      <c r="Y1367" t="s">
        <v>33</v>
      </c>
      <c r="Z1367" t="s">
        <v>32</v>
      </c>
      <c r="AA1367" t="s">
        <v>248</v>
      </c>
      <c r="AB1367">
        <f t="shared" si="42"/>
        <v>47</v>
      </c>
      <c r="AC1367" s="1">
        <f t="shared" si="43"/>
        <v>1099698</v>
      </c>
    </row>
    <row r="1368" spans="1:29" x14ac:dyDescent="0.2">
      <c r="A1368" t="s">
        <v>11492</v>
      </c>
      <c r="B1368" t="s">
        <v>11493</v>
      </c>
      <c r="C1368" t="s">
        <v>11494</v>
      </c>
      <c r="D1368" t="s">
        <v>11495</v>
      </c>
      <c r="E1368" t="s">
        <v>11496</v>
      </c>
      <c r="F1368" s="1">
        <v>44908</v>
      </c>
      <c r="G1368" t="s">
        <v>32</v>
      </c>
      <c r="H1368" t="s">
        <v>33</v>
      </c>
      <c r="I1368">
        <v>160</v>
      </c>
      <c r="J1368">
        <v>160</v>
      </c>
      <c r="K1368" t="s">
        <v>33</v>
      </c>
      <c r="L1368" t="s">
        <v>89</v>
      </c>
      <c r="M1368" t="s">
        <v>35</v>
      </c>
      <c r="N1368" t="s">
        <v>90</v>
      </c>
      <c r="O1368" t="s">
        <v>11497</v>
      </c>
      <c r="P1368" t="s">
        <v>11498</v>
      </c>
      <c r="Q1368" t="s">
        <v>33</v>
      </c>
      <c r="R1368" t="s">
        <v>500</v>
      </c>
      <c r="S1368" t="s">
        <v>33</v>
      </c>
      <c r="T1368" t="s">
        <v>11499</v>
      </c>
      <c r="U1368" t="s">
        <v>11500</v>
      </c>
      <c r="V1368" t="s">
        <v>33</v>
      </c>
      <c r="W1368" t="s">
        <v>268</v>
      </c>
      <c r="X1368" t="s">
        <v>35</v>
      </c>
      <c r="Y1368" t="s">
        <v>33</v>
      </c>
      <c r="Z1368" t="s">
        <v>32</v>
      </c>
      <c r="AA1368" t="s">
        <v>109</v>
      </c>
      <c r="AB1368">
        <f t="shared" si="42"/>
        <v>39</v>
      </c>
      <c r="AC1368" s="1">
        <f t="shared" si="43"/>
        <v>1098907</v>
      </c>
    </row>
    <row r="1369" spans="1:29" x14ac:dyDescent="0.2">
      <c r="A1369" t="s">
        <v>11501</v>
      </c>
      <c r="B1369" t="s">
        <v>11502</v>
      </c>
      <c r="C1369" t="s">
        <v>11503</v>
      </c>
      <c r="D1369" t="s">
        <v>11504</v>
      </c>
      <c r="E1369" t="s">
        <v>11505</v>
      </c>
      <c r="F1369" s="1">
        <v>45071</v>
      </c>
      <c r="G1369" t="s">
        <v>32</v>
      </c>
      <c r="H1369" t="s">
        <v>33</v>
      </c>
      <c r="I1369">
        <v>125</v>
      </c>
      <c r="J1369">
        <v>125</v>
      </c>
      <c r="K1369" t="s">
        <v>33</v>
      </c>
      <c r="L1369" t="s">
        <v>34</v>
      </c>
      <c r="M1369" t="s">
        <v>35</v>
      </c>
      <c r="N1369" t="s">
        <v>36</v>
      </c>
      <c r="O1369" t="s">
        <v>11506</v>
      </c>
      <c r="P1369" t="s">
        <v>11507</v>
      </c>
      <c r="Q1369" t="s">
        <v>33</v>
      </c>
      <c r="R1369" t="s">
        <v>500</v>
      </c>
      <c r="S1369" t="s">
        <v>11508</v>
      </c>
      <c r="T1369" t="s">
        <v>11509</v>
      </c>
      <c r="U1369" t="s">
        <v>11510</v>
      </c>
      <c r="V1369" t="s">
        <v>33</v>
      </c>
      <c r="W1369" t="s">
        <v>143</v>
      </c>
      <c r="X1369" t="s">
        <v>35</v>
      </c>
      <c r="Y1369" t="s">
        <v>33</v>
      </c>
      <c r="Z1369" t="s">
        <v>32</v>
      </c>
      <c r="AA1369" t="s">
        <v>154</v>
      </c>
      <c r="AB1369">
        <f t="shared" si="42"/>
        <v>45</v>
      </c>
      <c r="AC1369" s="1">
        <f t="shared" si="43"/>
        <v>1160361</v>
      </c>
    </row>
    <row r="1370" spans="1:29" x14ac:dyDescent="0.2">
      <c r="A1370" t="s">
        <v>11511</v>
      </c>
      <c r="B1370" t="s">
        <v>11512</v>
      </c>
      <c r="C1370" t="s">
        <v>11513</v>
      </c>
      <c r="D1370" t="s">
        <v>11514</v>
      </c>
      <c r="E1370" t="s">
        <v>11515</v>
      </c>
      <c r="F1370" s="1">
        <v>45079</v>
      </c>
      <c r="G1370" t="s">
        <v>32</v>
      </c>
      <c r="H1370" t="s">
        <v>33</v>
      </c>
      <c r="I1370">
        <v>135</v>
      </c>
      <c r="J1370">
        <v>135</v>
      </c>
      <c r="K1370" t="s">
        <v>33</v>
      </c>
      <c r="L1370" t="s">
        <v>34</v>
      </c>
      <c r="M1370" t="s">
        <v>117</v>
      </c>
      <c r="N1370" t="s">
        <v>36</v>
      </c>
      <c r="O1370" t="s">
        <v>129</v>
      </c>
      <c r="P1370" t="s">
        <v>11516</v>
      </c>
      <c r="Q1370" t="s">
        <v>33</v>
      </c>
      <c r="R1370" t="s">
        <v>500</v>
      </c>
      <c r="S1370" t="s">
        <v>5406</v>
      </c>
      <c r="T1370" t="s">
        <v>11517</v>
      </c>
      <c r="U1370" t="s">
        <v>11518</v>
      </c>
      <c r="V1370" t="s">
        <v>43</v>
      </c>
      <c r="W1370" t="s">
        <v>33</v>
      </c>
      <c r="X1370" t="s">
        <v>117</v>
      </c>
      <c r="Y1370" t="s">
        <v>33</v>
      </c>
      <c r="Z1370" t="s">
        <v>32</v>
      </c>
      <c r="AA1370" t="s">
        <v>96</v>
      </c>
      <c r="AB1370">
        <f t="shared" si="42"/>
        <v>45</v>
      </c>
      <c r="AC1370" s="1">
        <f t="shared" si="43"/>
        <v>1163525</v>
      </c>
    </row>
    <row r="1371" spans="1:29" x14ac:dyDescent="0.2">
      <c r="A1371" t="s">
        <v>11519</v>
      </c>
      <c r="B1371" t="s">
        <v>11520</v>
      </c>
      <c r="C1371" t="s">
        <v>11521</v>
      </c>
      <c r="D1371" t="s">
        <v>11522</v>
      </c>
      <c r="E1371" t="s">
        <v>11523</v>
      </c>
      <c r="F1371" s="1">
        <v>44950</v>
      </c>
      <c r="G1371" t="s">
        <v>32</v>
      </c>
      <c r="H1371" t="s">
        <v>33</v>
      </c>
      <c r="I1371">
        <v>111</v>
      </c>
      <c r="J1371">
        <v>111</v>
      </c>
      <c r="K1371" t="s">
        <v>33</v>
      </c>
      <c r="L1371" t="s">
        <v>34</v>
      </c>
      <c r="M1371" t="s">
        <v>35</v>
      </c>
      <c r="N1371" t="s">
        <v>36</v>
      </c>
      <c r="O1371" t="s">
        <v>760</v>
      </c>
      <c r="P1371" t="s">
        <v>11524</v>
      </c>
      <c r="Q1371" t="s">
        <v>33</v>
      </c>
      <c r="R1371" t="s">
        <v>500</v>
      </c>
      <c r="S1371" t="s">
        <v>11525</v>
      </c>
      <c r="T1371" t="s">
        <v>11526</v>
      </c>
      <c r="U1371" t="s">
        <v>11527</v>
      </c>
      <c r="V1371" t="s">
        <v>33</v>
      </c>
      <c r="W1371" t="s">
        <v>69</v>
      </c>
      <c r="X1371" t="s">
        <v>35</v>
      </c>
      <c r="Y1371" t="s">
        <v>33</v>
      </c>
      <c r="Z1371" t="s">
        <v>32</v>
      </c>
      <c r="AA1371" t="s">
        <v>638</v>
      </c>
      <c r="AB1371">
        <f t="shared" si="42"/>
        <v>58</v>
      </c>
      <c r="AC1371" s="1">
        <f t="shared" si="43"/>
        <v>1115527</v>
      </c>
    </row>
    <row r="1372" spans="1:29" x14ac:dyDescent="0.2">
      <c r="A1372" t="s">
        <v>11528</v>
      </c>
      <c r="B1372" t="s">
        <v>11529</v>
      </c>
      <c r="C1372" t="s">
        <v>1605</v>
      </c>
      <c r="D1372" t="s">
        <v>11530</v>
      </c>
      <c r="E1372" t="s">
        <v>11531</v>
      </c>
      <c r="F1372" s="1">
        <v>44908</v>
      </c>
      <c r="G1372" t="s">
        <v>32</v>
      </c>
      <c r="H1372" t="s">
        <v>33</v>
      </c>
      <c r="I1372">
        <v>160</v>
      </c>
      <c r="J1372">
        <v>160</v>
      </c>
      <c r="K1372" t="s">
        <v>33</v>
      </c>
      <c r="L1372" t="s">
        <v>34</v>
      </c>
      <c r="M1372" t="s">
        <v>117</v>
      </c>
      <c r="N1372" t="s">
        <v>36</v>
      </c>
      <c r="O1372" t="s">
        <v>1363</v>
      </c>
      <c r="P1372" t="s">
        <v>11532</v>
      </c>
      <c r="Q1372" t="s">
        <v>33</v>
      </c>
      <c r="R1372" t="s">
        <v>39</v>
      </c>
      <c r="S1372" t="s">
        <v>7231</v>
      </c>
      <c r="T1372" t="s">
        <v>11533</v>
      </c>
      <c r="U1372" t="s">
        <v>11534</v>
      </c>
      <c r="V1372" t="s">
        <v>143</v>
      </c>
      <c r="W1372" t="s">
        <v>33</v>
      </c>
      <c r="X1372" t="s">
        <v>117</v>
      </c>
      <c r="Y1372" t="s">
        <v>33</v>
      </c>
      <c r="Z1372" t="s">
        <v>32</v>
      </c>
      <c r="AA1372" t="s">
        <v>96</v>
      </c>
      <c r="AB1372">
        <f t="shared" si="42"/>
        <v>46</v>
      </c>
      <c r="AC1372" s="1">
        <f t="shared" si="43"/>
        <v>1098907</v>
      </c>
    </row>
    <row r="1373" spans="1:29" x14ac:dyDescent="0.2">
      <c r="A1373" t="s">
        <v>11535</v>
      </c>
      <c r="B1373" t="s">
        <v>11536</v>
      </c>
      <c r="C1373" t="s">
        <v>10660</v>
      </c>
      <c r="D1373" t="s">
        <v>389</v>
      </c>
      <c r="E1373" t="s">
        <v>11537</v>
      </c>
      <c r="F1373" s="1">
        <v>44912</v>
      </c>
      <c r="G1373" t="s">
        <v>32</v>
      </c>
      <c r="H1373" t="s">
        <v>33</v>
      </c>
      <c r="I1373">
        <v>111</v>
      </c>
      <c r="J1373">
        <v>111</v>
      </c>
      <c r="K1373" t="s">
        <v>33</v>
      </c>
      <c r="L1373" t="s">
        <v>34</v>
      </c>
      <c r="M1373" t="s">
        <v>117</v>
      </c>
      <c r="N1373" t="s">
        <v>36</v>
      </c>
      <c r="O1373" t="s">
        <v>232</v>
      </c>
      <c r="P1373" t="s">
        <v>11538</v>
      </c>
      <c r="Q1373" t="s">
        <v>33</v>
      </c>
      <c r="R1373" t="s">
        <v>500</v>
      </c>
      <c r="S1373" t="s">
        <v>5940</v>
      </c>
      <c r="T1373" t="s">
        <v>11539</v>
      </c>
      <c r="U1373" t="s">
        <v>11540</v>
      </c>
      <c r="V1373" t="s">
        <v>143</v>
      </c>
      <c r="W1373" t="s">
        <v>33</v>
      </c>
      <c r="X1373" t="s">
        <v>117</v>
      </c>
      <c r="Y1373" t="s">
        <v>33</v>
      </c>
      <c r="Z1373" t="s">
        <v>32</v>
      </c>
      <c r="AA1373" t="s">
        <v>33</v>
      </c>
      <c r="AB1373">
        <f t="shared" si="42"/>
        <v>42</v>
      </c>
      <c r="AC1373" s="1">
        <f t="shared" si="43"/>
        <v>1100490</v>
      </c>
    </row>
    <row r="1374" spans="1:29" x14ac:dyDescent="0.2">
      <c r="A1374" t="s">
        <v>11541</v>
      </c>
      <c r="B1374" t="s">
        <v>11542</v>
      </c>
      <c r="C1374" t="s">
        <v>11543</v>
      </c>
      <c r="D1374" t="s">
        <v>11544</v>
      </c>
      <c r="E1374" t="s">
        <v>11545</v>
      </c>
      <c r="F1374" s="1">
        <v>44970</v>
      </c>
      <c r="G1374" t="s">
        <v>32</v>
      </c>
      <c r="H1374" t="s">
        <v>33</v>
      </c>
      <c r="I1374">
        <v>125</v>
      </c>
      <c r="J1374">
        <v>125</v>
      </c>
      <c r="K1374" t="s">
        <v>33</v>
      </c>
      <c r="L1374" t="s">
        <v>89</v>
      </c>
      <c r="M1374" t="s">
        <v>117</v>
      </c>
      <c r="N1374" t="s">
        <v>90</v>
      </c>
      <c r="O1374" t="s">
        <v>11546</v>
      </c>
      <c r="P1374" t="s">
        <v>11547</v>
      </c>
      <c r="Q1374" t="s">
        <v>33</v>
      </c>
      <c r="R1374" t="s">
        <v>500</v>
      </c>
      <c r="S1374" t="s">
        <v>5583</v>
      </c>
      <c r="T1374" t="s">
        <v>11548</v>
      </c>
      <c r="U1374" t="s">
        <v>11549</v>
      </c>
      <c r="V1374" t="s">
        <v>123</v>
      </c>
      <c r="W1374" t="s">
        <v>33</v>
      </c>
      <c r="X1374" t="s">
        <v>117</v>
      </c>
      <c r="Y1374" t="s">
        <v>33</v>
      </c>
      <c r="Z1374" t="s">
        <v>32</v>
      </c>
      <c r="AA1374" t="s">
        <v>96</v>
      </c>
      <c r="AB1374">
        <f t="shared" si="42"/>
        <v>34</v>
      </c>
      <c r="AC1374" s="1">
        <f t="shared" si="43"/>
        <v>1123439</v>
      </c>
    </row>
    <row r="1375" spans="1:29" x14ac:dyDescent="0.2">
      <c r="A1375" t="s">
        <v>11550</v>
      </c>
      <c r="B1375" t="s">
        <v>9783</v>
      </c>
      <c r="C1375" t="s">
        <v>3974</v>
      </c>
      <c r="D1375" t="s">
        <v>10294</v>
      </c>
      <c r="E1375" t="s">
        <v>11551</v>
      </c>
      <c r="F1375" s="1">
        <v>44912</v>
      </c>
      <c r="G1375" t="s">
        <v>32</v>
      </c>
      <c r="H1375" t="s">
        <v>33</v>
      </c>
      <c r="I1375">
        <v>111</v>
      </c>
      <c r="J1375">
        <v>111</v>
      </c>
      <c r="K1375" t="s">
        <v>33</v>
      </c>
      <c r="L1375" t="s">
        <v>34</v>
      </c>
      <c r="M1375" t="s">
        <v>117</v>
      </c>
      <c r="N1375" t="s">
        <v>36</v>
      </c>
      <c r="O1375" t="s">
        <v>1200</v>
      </c>
      <c r="P1375" t="s">
        <v>11552</v>
      </c>
      <c r="Q1375" t="s">
        <v>33</v>
      </c>
      <c r="R1375" t="s">
        <v>500</v>
      </c>
      <c r="S1375" t="s">
        <v>11553</v>
      </c>
      <c r="T1375" t="s">
        <v>8066</v>
      </c>
      <c r="U1375" t="s">
        <v>11554</v>
      </c>
      <c r="V1375" t="s">
        <v>43</v>
      </c>
      <c r="W1375" t="s">
        <v>33</v>
      </c>
      <c r="X1375" t="s">
        <v>117</v>
      </c>
      <c r="Y1375" t="s">
        <v>33</v>
      </c>
      <c r="Z1375" t="s">
        <v>32</v>
      </c>
      <c r="AA1375" t="s">
        <v>33</v>
      </c>
      <c r="AB1375">
        <f t="shared" si="42"/>
        <v>40</v>
      </c>
      <c r="AC1375" s="1">
        <f t="shared" si="43"/>
        <v>1100490</v>
      </c>
    </row>
    <row r="1376" spans="1:29" x14ac:dyDescent="0.2">
      <c r="A1376" t="s">
        <v>11555</v>
      </c>
      <c r="B1376" t="s">
        <v>11556</v>
      </c>
      <c r="C1376" t="s">
        <v>11557</v>
      </c>
      <c r="D1376" t="s">
        <v>11558</v>
      </c>
      <c r="E1376" t="s">
        <v>11559</v>
      </c>
      <c r="F1376" s="1">
        <v>44956</v>
      </c>
      <c r="G1376" t="s">
        <v>32</v>
      </c>
      <c r="H1376" t="s">
        <v>33</v>
      </c>
      <c r="I1376">
        <v>75</v>
      </c>
      <c r="J1376">
        <v>75</v>
      </c>
      <c r="K1376" t="s">
        <v>33</v>
      </c>
      <c r="L1376" t="s">
        <v>89</v>
      </c>
      <c r="M1376" t="s">
        <v>117</v>
      </c>
      <c r="N1376" t="s">
        <v>90</v>
      </c>
      <c r="O1376" t="s">
        <v>3721</v>
      </c>
      <c r="P1376" t="s">
        <v>11560</v>
      </c>
      <c r="Q1376" t="s">
        <v>33</v>
      </c>
      <c r="R1376" t="s">
        <v>65</v>
      </c>
      <c r="S1376" t="s">
        <v>798</v>
      </c>
      <c r="T1376" t="s">
        <v>266</v>
      </c>
      <c r="U1376" t="s">
        <v>800</v>
      </c>
      <c r="V1376" t="s">
        <v>143</v>
      </c>
      <c r="W1376" t="s">
        <v>33</v>
      </c>
      <c r="X1376" t="s">
        <v>117</v>
      </c>
      <c r="Y1376" t="s">
        <v>33</v>
      </c>
      <c r="Z1376" t="s">
        <v>32</v>
      </c>
      <c r="AA1376" t="s">
        <v>33</v>
      </c>
      <c r="AB1376">
        <f t="shared" si="42"/>
        <v>48</v>
      </c>
      <c r="AC1376" s="1">
        <f t="shared" si="43"/>
        <v>1117900</v>
      </c>
    </row>
    <row r="1377" spans="1:29" x14ac:dyDescent="0.2">
      <c r="A1377" t="s">
        <v>11561</v>
      </c>
      <c r="B1377" t="s">
        <v>11562</v>
      </c>
      <c r="C1377" t="s">
        <v>11563</v>
      </c>
      <c r="D1377" t="s">
        <v>11564</v>
      </c>
      <c r="E1377" t="s">
        <v>11565</v>
      </c>
      <c r="F1377" s="1">
        <v>44912</v>
      </c>
      <c r="G1377" t="s">
        <v>32</v>
      </c>
      <c r="H1377" t="s">
        <v>33</v>
      </c>
      <c r="I1377">
        <v>111</v>
      </c>
      <c r="J1377">
        <v>111</v>
      </c>
      <c r="K1377" t="s">
        <v>33</v>
      </c>
      <c r="L1377" t="s">
        <v>34</v>
      </c>
      <c r="M1377" t="s">
        <v>117</v>
      </c>
      <c r="N1377" t="s">
        <v>36</v>
      </c>
      <c r="O1377" t="s">
        <v>138</v>
      </c>
      <c r="P1377" t="s">
        <v>11566</v>
      </c>
      <c r="Q1377" t="s">
        <v>33</v>
      </c>
      <c r="R1377" t="s">
        <v>500</v>
      </c>
      <c r="S1377" t="s">
        <v>11567</v>
      </c>
      <c r="T1377" t="s">
        <v>3583</v>
      </c>
      <c r="U1377" t="s">
        <v>11568</v>
      </c>
      <c r="V1377" t="s">
        <v>43</v>
      </c>
      <c r="W1377" t="s">
        <v>33</v>
      </c>
      <c r="X1377" t="s">
        <v>117</v>
      </c>
      <c r="Y1377" t="s">
        <v>33</v>
      </c>
      <c r="Z1377" t="s">
        <v>32</v>
      </c>
      <c r="AA1377" t="s">
        <v>33</v>
      </c>
      <c r="AB1377">
        <f t="shared" si="42"/>
        <v>43</v>
      </c>
      <c r="AC1377" s="1">
        <f t="shared" si="43"/>
        <v>1100490</v>
      </c>
    </row>
    <row r="1378" spans="1:29" x14ac:dyDescent="0.2">
      <c r="A1378" t="s">
        <v>11569</v>
      </c>
      <c r="B1378" t="s">
        <v>11570</v>
      </c>
      <c r="C1378" t="s">
        <v>3826</v>
      </c>
      <c r="D1378" t="s">
        <v>1399</v>
      </c>
      <c r="E1378" t="s">
        <v>11571</v>
      </c>
      <c r="F1378" s="1">
        <v>44911</v>
      </c>
      <c r="G1378" t="s">
        <v>32</v>
      </c>
      <c r="H1378" t="s">
        <v>33</v>
      </c>
      <c r="I1378">
        <v>111</v>
      </c>
      <c r="J1378">
        <v>111</v>
      </c>
      <c r="K1378" t="s">
        <v>33</v>
      </c>
      <c r="L1378" t="s">
        <v>34</v>
      </c>
      <c r="M1378" t="s">
        <v>35</v>
      </c>
      <c r="N1378" t="s">
        <v>36</v>
      </c>
      <c r="O1378" t="s">
        <v>622</v>
      </c>
      <c r="P1378" t="s">
        <v>11572</v>
      </c>
      <c r="Q1378" t="s">
        <v>33</v>
      </c>
      <c r="R1378" t="s">
        <v>500</v>
      </c>
      <c r="S1378" t="s">
        <v>11573</v>
      </c>
      <c r="T1378" t="s">
        <v>11574</v>
      </c>
      <c r="U1378" t="s">
        <v>11575</v>
      </c>
      <c r="V1378" t="s">
        <v>33</v>
      </c>
      <c r="W1378" t="s">
        <v>69</v>
      </c>
      <c r="X1378" t="s">
        <v>35</v>
      </c>
      <c r="Y1378" t="s">
        <v>33</v>
      </c>
      <c r="Z1378" t="s">
        <v>32</v>
      </c>
      <c r="AA1378" t="s">
        <v>33</v>
      </c>
      <c r="AB1378">
        <f t="shared" si="42"/>
        <v>38</v>
      </c>
      <c r="AC1378" s="1">
        <f t="shared" si="43"/>
        <v>1100094</v>
      </c>
    </row>
    <row r="1379" spans="1:29" x14ac:dyDescent="0.2">
      <c r="A1379" t="s">
        <v>11576</v>
      </c>
      <c r="B1379" t="s">
        <v>11577</v>
      </c>
      <c r="C1379" t="s">
        <v>3363</v>
      </c>
      <c r="D1379" t="s">
        <v>1973</v>
      </c>
      <c r="E1379" t="s">
        <v>11578</v>
      </c>
      <c r="F1379" s="1">
        <v>44910</v>
      </c>
      <c r="G1379" t="s">
        <v>32</v>
      </c>
      <c r="H1379" t="s">
        <v>33</v>
      </c>
      <c r="I1379">
        <v>111</v>
      </c>
      <c r="J1379">
        <v>111</v>
      </c>
      <c r="K1379" t="s">
        <v>33</v>
      </c>
      <c r="L1379" t="s">
        <v>34</v>
      </c>
      <c r="M1379" t="s">
        <v>35</v>
      </c>
      <c r="N1379" t="s">
        <v>36</v>
      </c>
      <c r="O1379" t="s">
        <v>11579</v>
      </c>
      <c r="P1379" t="s">
        <v>11580</v>
      </c>
      <c r="Q1379" t="s">
        <v>33</v>
      </c>
      <c r="R1379" t="s">
        <v>500</v>
      </c>
      <c r="S1379" t="s">
        <v>33</v>
      </c>
      <c r="T1379" t="s">
        <v>11581</v>
      </c>
      <c r="U1379" t="s">
        <v>11582</v>
      </c>
      <c r="V1379" t="s">
        <v>33</v>
      </c>
      <c r="W1379" t="s">
        <v>268</v>
      </c>
      <c r="X1379" t="s">
        <v>35</v>
      </c>
      <c r="Y1379" t="s">
        <v>33</v>
      </c>
      <c r="Z1379" t="s">
        <v>32</v>
      </c>
      <c r="AA1379" t="s">
        <v>363</v>
      </c>
      <c r="AB1379">
        <f t="shared" si="42"/>
        <v>30</v>
      </c>
      <c r="AC1379" s="1">
        <f t="shared" si="43"/>
        <v>1099698</v>
      </c>
    </row>
    <row r="1380" spans="1:29" x14ac:dyDescent="0.2">
      <c r="A1380" t="s">
        <v>11583</v>
      </c>
      <c r="B1380" t="s">
        <v>11584</v>
      </c>
      <c r="C1380" t="s">
        <v>11585</v>
      </c>
      <c r="D1380" t="s">
        <v>1710</v>
      </c>
      <c r="E1380" t="s">
        <v>11586</v>
      </c>
      <c r="F1380" s="1">
        <v>44910</v>
      </c>
      <c r="G1380" t="s">
        <v>692</v>
      </c>
      <c r="H1380" t="s">
        <v>9483</v>
      </c>
      <c r="I1380">
        <v>0</v>
      </c>
      <c r="J1380">
        <v>0</v>
      </c>
      <c r="K1380" t="s">
        <v>3323</v>
      </c>
      <c r="L1380" t="s">
        <v>34</v>
      </c>
      <c r="M1380" t="s">
        <v>35</v>
      </c>
      <c r="N1380" t="s">
        <v>36</v>
      </c>
      <c r="O1380" t="s">
        <v>329</v>
      </c>
      <c r="P1380" t="s">
        <v>11587</v>
      </c>
      <c r="Q1380" t="s">
        <v>33</v>
      </c>
      <c r="R1380" t="s">
        <v>500</v>
      </c>
      <c r="S1380" t="s">
        <v>3102</v>
      </c>
      <c r="T1380" t="s">
        <v>11588</v>
      </c>
      <c r="U1380" t="s">
        <v>11589</v>
      </c>
      <c r="V1380" t="s">
        <v>33</v>
      </c>
      <c r="W1380" t="s">
        <v>69</v>
      </c>
      <c r="X1380" t="s">
        <v>35</v>
      </c>
      <c r="Y1380" t="s">
        <v>33</v>
      </c>
      <c r="Z1380" t="s">
        <v>692</v>
      </c>
      <c r="AA1380" t="s">
        <v>33</v>
      </c>
      <c r="AB1380">
        <f t="shared" si="42"/>
        <v>61</v>
      </c>
      <c r="AC1380" s="1">
        <f t="shared" si="43"/>
        <v>1099698</v>
      </c>
    </row>
    <row r="1381" spans="1:29" x14ac:dyDescent="0.2">
      <c r="A1381" t="s">
        <v>11590</v>
      </c>
      <c r="B1381" t="s">
        <v>11591</v>
      </c>
      <c r="C1381" t="s">
        <v>11592</v>
      </c>
      <c r="D1381" t="s">
        <v>11593</v>
      </c>
      <c r="E1381" t="s">
        <v>11594</v>
      </c>
      <c r="F1381" s="1">
        <v>44910</v>
      </c>
      <c r="G1381" t="s">
        <v>32</v>
      </c>
      <c r="H1381" t="s">
        <v>33</v>
      </c>
      <c r="I1381">
        <v>111</v>
      </c>
      <c r="J1381">
        <v>111</v>
      </c>
      <c r="K1381" t="s">
        <v>33</v>
      </c>
      <c r="L1381" t="s">
        <v>34</v>
      </c>
      <c r="M1381" t="s">
        <v>117</v>
      </c>
      <c r="N1381" t="s">
        <v>36</v>
      </c>
      <c r="O1381" t="s">
        <v>1034</v>
      </c>
      <c r="P1381" t="s">
        <v>11595</v>
      </c>
      <c r="Q1381" t="s">
        <v>33</v>
      </c>
      <c r="R1381" t="s">
        <v>500</v>
      </c>
      <c r="S1381" t="s">
        <v>1490</v>
      </c>
      <c r="T1381" t="s">
        <v>11596</v>
      </c>
      <c r="U1381" t="s">
        <v>5534</v>
      </c>
      <c r="V1381" t="s">
        <v>69</v>
      </c>
      <c r="W1381" t="s">
        <v>33</v>
      </c>
      <c r="X1381" t="s">
        <v>117</v>
      </c>
      <c r="Y1381" t="s">
        <v>33</v>
      </c>
      <c r="Z1381" t="s">
        <v>32</v>
      </c>
      <c r="AA1381" t="s">
        <v>1493</v>
      </c>
      <c r="AB1381">
        <f t="shared" si="42"/>
        <v>42</v>
      </c>
      <c r="AC1381" s="1">
        <f t="shared" si="43"/>
        <v>1099698</v>
      </c>
    </row>
    <row r="1382" spans="1:29" x14ac:dyDescent="0.2">
      <c r="A1382" t="s">
        <v>11597</v>
      </c>
      <c r="B1382" t="s">
        <v>11598</v>
      </c>
      <c r="C1382" t="s">
        <v>11599</v>
      </c>
      <c r="D1382" t="s">
        <v>11600</v>
      </c>
      <c r="E1382" t="s">
        <v>11601</v>
      </c>
      <c r="F1382" s="1">
        <v>45050</v>
      </c>
      <c r="G1382" t="s">
        <v>32</v>
      </c>
      <c r="H1382" t="s">
        <v>33</v>
      </c>
      <c r="I1382">
        <v>125</v>
      </c>
      <c r="J1382">
        <v>125</v>
      </c>
      <c r="K1382" t="s">
        <v>33</v>
      </c>
      <c r="L1382" t="s">
        <v>34</v>
      </c>
      <c r="M1382" t="s">
        <v>35</v>
      </c>
      <c r="N1382" t="s">
        <v>36</v>
      </c>
      <c r="O1382" t="s">
        <v>1034</v>
      </c>
      <c r="P1382" t="s">
        <v>11602</v>
      </c>
      <c r="Q1382" t="s">
        <v>33</v>
      </c>
      <c r="R1382" t="s">
        <v>500</v>
      </c>
      <c r="S1382" t="s">
        <v>11603</v>
      </c>
      <c r="T1382" t="s">
        <v>11604</v>
      </c>
      <c r="U1382" t="s">
        <v>11605</v>
      </c>
      <c r="V1382" t="s">
        <v>33</v>
      </c>
      <c r="W1382" t="s">
        <v>43</v>
      </c>
      <c r="X1382" t="s">
        <v>35</v>
      </c>
      <c r="Y1382" t="s">
        <v>33</v>
      </c>
      <c r="Z1382" t="s">
        <v>32</v>
      </c>
      <c r="AA1382" t="s">
        <v>33</v>
      </c>
      <c r="AB1382">
        <f t="shared" si="42"/>
        <v>41</v>
      </c>
      <c r="AC1382" s="1">
        <f t="shared" si="43"/>
        <v>1152052</v>
      </c>
    </row>
    <row r="1383" spans="1:29" x14ac:dyDescent="0.2">
      <c r="A1383" t="s">
        <v>11606</v>
      </c>
      <c r="B1383" t="s">
        <v>11607</v>
      </c>
      <c r="C1383" t="s">
        <v>11608</v>
      </c>
      <c r="D1383" t="s">
        <v>11609</v>
      </c>
      <c r="E1383" t="s">
        <v>11610</v>
      </c>
      <c r="F1383" s="1">
        <v>44910</v>
      </c>
      <c r="G1383" t="s">
        <v>32</v>
      </c>
      <c r="H1383" t="s">
        <v>33</v>
      </c>
      <c r="I1383">
        <v>111</v>
      </c>
      <c r="J1383">
        <v>111</v>
      </c>
      <c r="K1383" t="s">
        <v>33</v>
      </c>
      <c r="L1383" t="s">
        <v>34</v>
      </c>
      <c r="M1383" t="s">
        <v>35</v>
      </c>
      <c r="N1383" t="s">
        <v>36</v>
      </c>
      <c r="O1383" t="s">
        <v>815</v>
      </c>
      <c r="P1383" t="s">
        <v>11611</v>
      </c>
      <c r="Q1383" t="s">
        <v>33</v>
      </c>
      <c r="R1383" t="s">
        <v>500</v>
      </c>
      <c r="S1383" t="s">
        <v>11612</v>
      </c>
      <c r="T1383" t="s">
        <v>11613</v>
      </c>
      <c r="U1383" t="s">
        <v>11614</v>
      </c>
      <c r="V1383" t="s">
        <v>33</v>
      </c>
      <c r="W1383" t="s">
        <v>143</v>
      </c>
      <c r="X1383" t="s">
        <v>35</v>
      </c>
      <c r="Y1383" t="s">
        <v>33</v>
      </c>
      <c r="Z1383" t="s">
        <v>32</v>
      </c>
      <c r="AA1383" t="s">
        <v>33</v>
      </c>
      <c r="AB1383">
        <f t="shared" si="42"/>
        <v>35</v>
      </c>
      <c r="AC1383" s="1">
        <f t="shared" si="43"/>
        <v>1099698</v>
      </c>
    </row>
    <row r="1384" spans="1:29" x14ac:dyDescent="0.2">
      <c r="A1384" t="s">
        <v>11615</v>
      </c>
      <c r="B1384" t="s">
        <v>11616</v>
      </c>
      <c r="C1384" t="s">
        <v>11617</v>
      </c>
      <c r="D1384" t="s">
        <v>11618</v>
      </c>
      <c r="E1384" t="s">
        <v>11619</v>
      </c>
      <c r="F1384" s="1">
        <v>44955</v>
      </c>
      <c r="G1384" t="s">
        <v>32</v>
      </c>
      <c r="H1384" t="s">
        <v>33</v>
      </c>
      <c r="I1384">
        <v>111</v>
      </c>
      <c r="J1384">
        <v>111</v>
      </c>
      <c r="K1384" t="s">
        <v>33</v>
      </c>
      <c r="L1384" t="s">
        <v>89</v>
      </c>
      <c r="M1384" t="s">
        <v>35</v>
      </c>
      <c r="N1384" t="s">
        <v>90</v>
      </c>
      <c r="O1384" t="s">
        <v>10582</v>
      </c>
      <c r="P1384" t="s">
        <v>11620</v>
      </c>
      <c r="Q1384" t="s">
        <v>33</v>
      </c>
      <c r="R1384" t="s">
        <v>500</v>
      </c>
      <c r="S1384" t="s">
        <v>5583</v>
      </c>
      <c r="T1384" t="s">
        <v>11621</v>
      </c>
      <c r="U1384" t="s">
        <v>10585</v>
      </c>
      <c r="V1384" t="s">
        <v>33</v>
      </c>
      <c r="W1384" t="s">
        <v>143</v>
      </c>
      <c r="X1384" t="s">
        <v>35</v>
      </c>
      <c r="Y1384" t="s">
        <v>33</v>
      </c>
      <c r="Z1384" t="s">
        <v>32</v>
      </c>
      <c r="AA1384" t="s">
        <v>96</v>
      </c>
      <c r="AB1384">
        <f t="shared" si="42"/>
        <v>38</v>
      </c>
      <c r="AC1384" s="1">
        <f t="shared" si="43"/>
        <v>1117503</v>
      </c>
    </row>
    <row r="1385" spans="1:29" x14ac:dyDescent="0.2">
      <c r="A1385" t="s">
        <v>11622</v>
      </c>
      <c r="B1385" t="s">
        <v>11623</v>
      </c>
      <c r="C1385" t="s">
        <v>7517</v>
      </c>
      <c r="D1385" t="s">
        <v>2954</v>
      </c>
      <c r="E1385" t="s">
        <v>11624</v>
      </c>
      <c r="F1385" s="1">
        <v>45174</v>
      </c>
      <c r="G1385" t="s">
        <v>32</v>
      </c>
      <c r="H1385" t="s">
        <v>11625</v>
      </c>
      <c r="I1385">
        <v>0</v>
      </c>
      <c r="J1385">
        <v>0</v>
      </c>
      <c r="K1385" t="s">
        <v>1993</v>
      </c>
      <c r="L1385" t="s">
        <v>34</v>
      </c>
      <c r="M1385" t="s">
        <v>117</v>
      </c>
      <c r="N1385" t="s">
        <v>36</v>
      </c>
      <c r="O1385" t="s">
        <v>329</v>
      </c>
      <c r="P1385" t="s">
        <v>11626</v>
      </c>
      <c r="Q1385" t="s">
        <v>33</v>
      </c>
      <c r="R1385" t="s">
        <v>65</v>
      </c>
      <c r="S1385" t="s">
        <v>1663</v>
      </c>
      <c r="T1385" t="s">
        <v>11627</v>
      </c>
      <c r="U1385" t="s">
        <v>11628</v>
      </c>
      <c r="V1385" t="s">
        <v>123</v>
      </c>
      <c r="W1385" t="s">
        <v>33</v>
      </c>
      <c r="X1385" t="s">
        <v>117</v>
      </c>
      <c r="Y1385" t="s">
        <v>33</v>
      </c>
      <c r="Z1385" t="s">
        <v>32</v>
      </c>
      <c r="AA1385" t="s">
        <v>33</v>
      </c>
      <c r="AB1385">
        <f t="shared" si="42"/>
        <v>49</v>
      </c>
      <c r="AC1385" s="1">
        <f t="shared" si="43"/>
        <v>1198072</v>
      </c>
    </row>
    <row r="1386" spans="1:29" x14ac:dyDescent="0.2">
      <c r="A1386" t="s">
        <v>11629</v>
      </c>
      <c r="B1386" t="s">
        <v>11630</v>
      </c>
      <c r="C1386" t="s">
        <v>366</v>
      </c>
      <c r="D1386" t="s">
        <v>11631</v>
      </c>
      <c r="E1386" t="s">
        <v>11632</v>
      </c>
      <c r="F1386" s="1">
        <v>44910</v>
      </c>
      <c r="G1386" t="s">
        <v>32</v>
      </c>
      <c r="H1386" t="s">
        <v>33</v>
      </c>
      <c r="I1386">
        <v>160</v>
      </c>
      <c r="J1386">
        <v>160</v>
      </c>
      <c r="K1386" t="s">
        <v>33</v>
      </c>
      <c r="L1386" t="s">
        <v>34</v>
      </c>
      <c r="M1386" t="s">
        <v>35</v>
      </c>
      <c r="N1386" t="s">
        <v>36</v>
      </c>
      <c r="O1386" t="s">
        <v>11633</v>
      </c>
      <c r="P1386" t="s">
        <v>11634</v>
      </c>
      <c r="Q1386" t="s">
        <v>33</v>
      </c>
      <c r="R1386" t="s">
        <v>39</v>
      </c>
      <c r="S1386" t="s">
        <v>10532</v>
      </c>
      <c r="T1386" t="s">
        <v>11635</v>
      </c>
      <c r="U1386" t="s">
        <v>11636</v>
      </c>
      <c r="V1386" t="s">
        <v>33</v>
      </c>
      <c r="W1386" t="s">
        <v>143</v>
      </c>
      <c r="X1386" t="s">
        <v>35</v>
      </c>
      <c r="Y1386" t="s">
        <v>33</v>
      </c>
      <c r="Z1386" t="s">
        <v>32</v>
      </c>
      <c r="AA1386" t="s">
        <v>154</v>
      </c>
      <c r="AB1386">
        <f t="shared" si="42"/>
        <v>39</v>
      </c>
      <c r="AC1386" s="1">
        <f t="shared" si="43"/>
        <v>1099698</v>
      </c>
    </row>
    <row r="1387" spans="1:29" x14ac:dyDescent="0.2">
      <c r="A1387" t="s">
        <v>11637</v>
      </c>
      <c r="B1387" t="s">
        <v>11638</v>
      </c>
      <c r="C1387" t="s">
        <v>11639</v>
      </c>
      <c r="D1387" t="s">
        <v>11640</v>
      </c>
      <c r="E1387" t="s">
        <v>11641</v>
      </c>
      <c r="F1387" s="1">
        <v>44908</v>
      </c>
      <c r="G1387" t="s">
        <v>32</v>
      </c>
      <c r="H1387" t="s">
        <v>33</v>
      </c>
      <c r="I1387">
        <v>111</v>
      </c>
      <c r="J1387">
        <v>111</v>
      </c>
      <c r="K1387" t="s">
        <v>33</v>
      </c>
      <c r="L1387" t="s">
        <v>34</v>
      </c>
      <c r="M1387" t="s">
        <v>117</v>
      </c>
      <c r="N1387" t="s">
        <v>36</v>
      </c>
      <c r="O1387" t="s">
        <v>232</v>
      </c>
      <c r="P1387" t="s">
        <v>11642</v>
      </c>
      <c r="Q1387" t="s">
        <v>33</v>
      </c>
      <c r="R1387" t="s">
        <v>500</v>
      </c>
      <c r="S1387" t="s">
        <v>11643</v>
      </c>
      <c r="T1387" t="s">
        <v>4656</v>
      </c>
      <c r="U1387" t="s">
        <v>11644</v>
      </c>
      <c r="V1387" t="s">
        <v>143</v>
      </c>
      <c r="W1387" t="s">
        <v>33</v>
      </c>
      <c r="X1387" t="s">
        <v>117</v>
      </c>
      <c r="Y1387" t="s">
        <v>33</v>
      </c>
      <c r="Z1387" t="s">
        <v>32</v>
      </c>
      <c r="AA1387" t="s">
        <v>154</v>
      </c>
      <c r="AB1387">
        <f t="shared" si="42"/>
        <v>35</v>
      </c>
      <c r="AC1387" s="1">
        <f t="shared" si="43"/>
        <v>1098907</v>
      </c>
    </row>
    <row r="1388" spans="1:29" x14ac:dyDescent="0.2">
      <c r="A1388" t="s">
        <v>11645</v>
      </c>
      <c r="B1388" t="s">
        <v>11646</v>
      </c>
      <c r="C1388" t="s">
        <v>679</v>
      </c>
      <c r="D1388" t="s">
        <v>11647</v>
      </c>
      <c r="E1388" t="s">
        <v>11648</v>
      </c>
      <c r="F1388" s="1">
        <v>44908</v>
      </c>
      <c r="G1388" t="s">
        <v>32</v>
      </c>
      <c r="H1388" t="s">
        <v>33</v>
      </c>
      <c r="I1388">
        <v>111</v>
      </c>
      <c r="J1388">
        <v>111</v>
      </c>
      <c r="K1388" t="s">
        <v>33</v>
      </c>
      <c r="L1388" t="s">
        <v>34</v>
      </c>
      <c r="M1388" t="s">
        <v>35</v>
      </c>
      <c r="N1388" t="s">
        <v>36</v>
      </c>
      <c r="O1388" t="s">
        <v>138</v>
      </c>
      <c r="P1388" t="s">
        <v>11649</v>
      </c>
      <c r="Q1388" t="s">
        <v>11650</v>
      </c>
      <c r="R1388" t="s">
        <v>500</v>
      </c>
      <c r="S1388" t="s">
        <v>11651</v>
      </c>
      <c r="T1388" t="s">
        <v>11652</v>
      </c>
      <c r="U1388" t="s">
        <v>11653</v>
      </c>
      <c r="V1388" t="s">
        <v>33</v>
      </c>
      <c r="W1388" t="s">
        <v>69</v>
      </c>
      <c r="X1388" t="s">
        <v>35</v>
      </c>
      <c r="Y1388" t="s">
        <v>33</v>
      </c>
      <c r="Z1388" t="s">
        <v>32</v>
      </c>
      <c r="AA1388" t="s">
        <v>33</v>
      </c>
      <c r="AB1388">
        <f t="shared" si="42"/>
        <v>33</v>
      </c>
      <c r="AC1388" s="1">
        <f t="shared" si="43"/>
        <v>1098907</v>
      </c>
    </row>
    <row r="1389" spans="1:29" x14ac:dyDescent="0.2">
      <c r="A1389" t="s">
        <v>11654</v>
      </c>
      <c r="B1389" t="s">
        <v>11655</v>
      </c>
      <c r="C1389" t="s">
        <v>11656</v>
      </c>
      <c r="D1389" t="s">
        <v>11657</v>
      </c>
      <c r="E1389" t="s">
        <v>11658</v>
      </c>
      <c r="F1389" s="1">
        <v>44910</v>
      </c>
      <c r="G1389" t="s">
        <v>32</v>
      </c>
      <c r="H1389" t="s">
        <v>33</v>
      </c>
      <c r="I1389">
        <v>111</v>
      </c>
      <c r="J1389">
        <v>111</v>
      </c>
      <c r="K1389" t="s">
        <v>33</v>
      </c>
      <c r="L1389" t="s">
        <v>34</v>
      </c>
      <c r="M1389" t="s">
        <v>35</v>
      </c>
      <c r="N1389" t="s">
        <v>36</v>
      </c>
      <c r="O1389" t="s">
        <v>11659</v>
      </c>
      <c r="P1389" t="s">
        <v>11660</v>
      </c>
      <c r="Q1389" t="s">
        <v>33</v>
      </c>
      <c r="R1389" t="s">
        <v>39</v>
      </c>
      <c r="S1389" t="s">
        <v>1663</v>
      </c>
      <c r="T1389" t="s">
        <v>11661</v>
      </c>
      <c r="U1389" t="s">
        <v>11662</v>
      </c>
      <c r="V1389" t="s">
        <v>33</v>
      </c>
      <c r="W1389" t="s">
        <v>143</v>
      </c>
      <c r="X1389" t="s">
        <v>35</v>
      </c>
      <c r="Y1389" t="s">
        <v>33</v>
      </c>
      <c r="Z1389" t="s">
        <v>32</v>
      </c>
      <c r="AA1389" t="s">
        <v>1493</v>
      </c>
      <c r="AB1389">
        <f t="shared" si="42"/>
        <v>42</v>
      </c>
      <c r="AC1389" s="1">
        <f t="shared" si="43"/>
        <v>1099698</v>
      </c>
    </row>
    <row r="1390" spans="1:29" x14ac:dyDescent="0.2">
      <c r="A1390" t="s">
        <v>11663</v>
      </c>
      <c r="B1390" t="s">
        <v>11664</v>
      </c>
      <c r="C1390" t="s">
        <v>11665</v>
      </c>
      <c r="D1390" t="s">
        <v>389</v>
      </c>
      <c r="E1390" t="s">
        <v>11666</v>
      </c>
      <c r="F1390" s="1">
        <v>44908</v>
      </c>
      <c r="G1390" t="s">
        <v>32</v>
      </c>
      <c r="H1390" t="s">
        <v>33</v>
      </c>
      <c r="I1390">
        <v>111</v>
      </c>
      <c r="J1390">
        <v>111</v>
      </c>
      <c r="K1390" t="s">
        <v>33</v>
      </c>
      <c r="L1390" t="s">
        <v>34</v>
      </c>
      <c r="M1390" t="s">
        <v>117</v>
      </c>
      <c r="N1390" t="s">
        <v>36</v>
      </c>
      <c r="O1390" t="s">
        <v>138</v>
      </c>
      <c r="P1390" t="s">
        <v>11667</v>
      </c>
      <c r="Q1390" t="s">
        <v>33</v>
      </c>
      <c r="R1390" t="s">
        <v>500</v>
      </c>
      <c r="S1390" t="s">
        <v>11668</v>
      </c>
      <c r="T1390" t="s">
        <v>11669</v>
      </c>
      <c r="U1390" t="s">
        <v>11670</v>
      </c>
      <c r="V1390" t="s">
        <v>143</v>
      </c>
      <c r="W1390" t="s">
        <v>33</v>
      </c>
      <c r="X1390" t="s">
        <v>117</v>
      </c>
      <c r="Y1390" t="s">
        <v>33</v>
      </c>
      <c r="Z1390" t="s">
        <v>32</v>
      </c>
      <c r="AA1390" t="s">
        <v>646</v>
      </c>
      <c r="AB1390">
        <f t="shared" si="42"/>
        <v>34</v>
      </c>
      <c r="AC1390" s="1">
        <f t="shared" si="43"/>
        <v>1098907</v>
      </c>
    </row>
    <row r="1391" spans="1:29" x14ac:dyDescent="0.2">
      <c r="A1391" t="s">
        <v>11671</v>
      </c>
      <c r="B1391" t="s">
        <v>11672</v>
      </c>
      <c r="C1391" t="s">
        <v>11673</v>
      </c>
      <c r="D1391" t="s">
        <v>11674</v>
      </c>
      <c r="E1391" t="s">
        <v>11675</v>
      </c>
      <c r="F1391" s="1">
        <v>44939</v>
      </c>
      <c r="G1391" t="s">
        <v>32</v>
      </c>
      <c r="H1391" t="s">
        <v>33</v>
      </c>
      <c r="I1391">
        <v>111</v>
      </c>
      <c r="J1391">
        <v>111</v>
      </c>
      <c r="K1391" t="s">
        <v>33</v>
      </c>
      <c r="L1391" t="s">
        <v>34</v>
      </c>
      <c r="M1391" t="s">
        <v>35</v>
      </c>
      <c r="N1391" t="s">
        <v>36</v>
      </c>
      <c r="O1391" t="s">
        <v>760</v>
      </c>
      <c r="P1391" t="s">
        <v>11676</v>
      </c>
      <c r="Q1391" t="s">
        <v>11677</v>
      </c>
      <c r="R1391" t="s">
        <v>500</v>
      </c>
      <c r="S1391" t="s">
        <v>11678</v>
      </c>
      <c r="T1391" t="s">
        <v>11679</v>
      </c>
      <c r="U1391" t="s">
        <v>11680</v>
      </c>
      <c r="V1391" t="s">
        <v>33</v>
      </c>
      <c r="W1391" t="s">
        <v>143</v>
      </c>
      <c r="X1391" t="s">
        <v>35</v>
      </c>
      <c r="Y1391" t="s">
        <v>33</v>
      </c>
      <c r="Z1391" t="s">
        <v>32</v>
      </c>
      <c r="AA1391" t="s">
        <v>33</v>
      </c>
      <c r="AB1391">
        <f t="shared" si="42"/>
        <v>46</v>
      </c>
      <c r="AC1391" s="1">
        <f t="shared" si="43"/>
        <v>1111172</v>
      </c>
    </row>
    <row r="1392" spans="1:29" x14ac:dyDescent="0.2">
      <c r="A1392" t="s">
        <v>11681</v>
      </c>
      <c r="B1392" t="s">
        <v>11682</v>
      </c>
      <c r="C1392" t="s">
        <v>11683</v>
      </c>
      <c r="D1392" t="s">
        <v>2231</v>
      </c>
      <c r="E1392" t="s">
        <v>11684</v>
      </c>
      <c r="F1392" s="1">
        <v>44911</v>
      </c>
      <c r="G1392" t="s">
        <v>32</v>
      </c>
      <c r="H1392" t="s">
        <v>33</v>
      </c>
      <c r="I1392">
        <v>111</v>
      </c>
      <c r="J1392">
        <v>111</v>
      </c>
      <c r="K1392" t="s">
        <v>33</v>
      </c>
      <c r="L1392" t="s">
        <v>34</v>
      </c>
      <c r="M1392" t="s">
        <v>117</v>
      </c>
      <c r="N1392" t="s">
        <v>36</v>
      </c>
      <c r="O1392" t="s">
        <v>417</v>
      </c>
      <c r="P1392" t="s">
        <v>11685</v>
      </c>
      <c r="Q1392" t="s">
        <v>33</v>
      </c>
      <c r="R1392" t="s">
        <v>500</v>
      </c>
      <c r="S1392" t="s">
        <v>11686</v>
      </c>
      <c r="T1392" t="s">
        <v>11687</v>
      </c>
      <c r="U1392" t="s">
        <v>11688</v>
      </c>
      <c r="V1392" t="s">
        <v>69</v>
      </c>
      <c r="W1392" t="s">
        <v>33</v>
      </c>
      <c r="X1392" t="s">
        <v>117</v>
      </c>
      <c r="Y1392" t="s">
        <v>33</v>
      </c>
      <c r="Z1392" t="s">
        <v>32</v>
      </c>
      <c r="AA1392" t="s">
        <v>33</v>
      </c>
      <c r="AB1392">
        <f t="shared" si="42"/>
        <v>29</v>
      </c>
      <c r="AC1392" s="1">
        <f t="shared" si="43"/>
        <v>1100094</v>
      </c>
    </row>
    <row r="1393" spans="1:29" x14ac:dyDescent="0.2">
      <c r="A1393" t="s">
        <v>11689</v>
      </c>
      <c r="B1393" t="s">
        <v>11690</v>
      </c>
      <c r="C1393" t="s">
        <v>7446</v>
      </c>
      <c r="D1393" t="s">
        <v>11691</v>
      </c>
      <c r="E1393" t="s">
        <v>11692</v>
      </c>
      <c r="F1393" s="1">
        <v>44910</v>
      </c>
      <c r="G1393" t="s">
        <v>32</v>
      </c>
      <c r="H1393" t="s">
        <v>33</v>
      </c>
      <c r="I1393">
        <v>160</v>
      </c>
      <c r="J1393">
        <v>160</v>
      </c>
      <c r="K1393" t="s">
        <v>33</v>
      </c>
      <c r="L1393" t="s">
        <v>34</v>
      </c>
      <c r="M1393" t="s">
        <v>35</v>
      </c>
      <c r="N1393" t="s">
        <v>36</v>
      </c>
      <c r="O1393" t="s">
        <v>740</v>
      </c>
      <c r="P1393" t="s">
        <v>11693</v>
      </c>
      <c r="Q1393" t="s">
        <v>33</v>
      </c>
      <c r="R1393" t="s">
        <v>500</v>
      </c>
      <c r="S1393" t="s">
        <v>11694</v>
      </c>
      <c r="T1393" t="s">
        <v>11695</v>
      </c>
      <c r="U1393" t="s">
        <v>11696</v>
      </c>
      <c r="V1393" t="s">
        <v>33</v>
      </c>
      <c r="W1393" t="s">
        <v>69</v>
      </c>
      <c r="X1393" t="s">
        <v>35</v>
      </c>
      <c r="Y1393" t="s">
        <v>33</v>
      </c>
      <c r="Z1393" t="s">
        <v>32</v>
      </c>
      <c r="AA1393" t="s">
        <v>33</v>
      </c>
      <c r="AB1393">
        <f t="shared" si="42"/>
        <v>36</v>
      </c>
      <c r="AC1393" s="1">
        <f t="shared" si="43"/>
        <v>1099698</v>
      </c>
    </row>
    <row r="1394" spans="1:29" x14ac:dyDescent="0.2">
      <c r="A1394" t="s">
        <v>11697</v>
      </c>
      <c r="B1394" t="s">
        <v>11698</v>
      </c>
      <c r="C1394" t="s">
        <v>11699</v>
      </c>
      <c r="D1394" t="s">
        <v>1009</v>
      </c>
      <c r="E1394" t="s">
        <v>11700</v>
      </c>
      <c r="F1394" s="1">
        <v>44910</v>
      </c>
      <c r="G1394" t="s">
        <v>32</v>
      </c>
      <c r="H1394" t="s">
        <v>33</v>
      </c>
      <c r="I1394">
        <v>111</v>
      </c>
      <c r="J1394">
        <v>111</v>
      </c>
      <c r="K1394" t="s">
        <v>33</v>
      </c>
      <c r="L1394" t="s">
        <v>34</v>
      </c>
      <c r="M1394" t="s">
        <v>35</v>
      </c>
      <c r="N1394" t="s">
        <v>36</v>
      </c>
      <c r="O1394" t="s">
        <v>760</v>
      </c>
      <c r="P1394" t="s">
        <v>11701</v>
      </c>
      <c r="Q1394" t="s">
        <v>33</v>
      </c>
      <c r="R1394" t="s">
        <v>500</v>
      </c>
      <c r="S1394" t="s">
        <v>1600</v>
      </c>
      <c r="T1394" t="s">
        <v>11702</v>
      </c>
      <c r="U1394" t="s">
        <v>11703</v>
      </c>
      <c r="V1394" t="s">
        <v>33</v>
      </c>
      <c r="W1394" t="s">
        <v>69</v>
      </c>
      <c r="X1394" t="s">
        <v>35</v>
      </c>
      <c r="Y1394" t="s">
        <v>33</v>
      </c>
      <c r="Z1394" t="s">
        <v>32</v>
      </c>
      <c r="AA1394" t="s">
        <v>33</v>
      </c>
      <c r="AB1394">
        <f t="shared" si="42"/>
        <v>36</v>
      </c>
      <c r="AC1394" s="1">
        <f t="shared" si="43"/>
        <v>1099698</v>
      </c>
    </row>
    <row r="1395" spans="1:29" x14ac:dyDescent="0.2">
      <c r="A1395" t="s">
        <v>11704</v>
      </c>
      <c r="B1395" t="s">
        <v>11705</v>
      </c>
      <c r="C1395" t="s">
        <v>11706</v>
      </c>
      <c r="D1395" t="s">
        <v>11707</v>
      </c>
      <c r="E1395" t="s">
        <v>11708</v>
      </c>
      <c r="F1395" s="1">
        <v>44910</v>
      </c>
      <c r="G1395" t="s">
        <v>32</v>
      </c>
      <c r="H1395" t="s">
        <v>33</v>
      </c>
      <c r="I1395">
        <v>111</v>
      </c>
      <c r="J1395">
        <v>111</v>
      </c>
      <c r="K1395" t="s">
        <v>33</v>
      </c>
      <c r="L1395" t="s">
        <v>34</v>
      </c>
      <c r="M1395" t="s">
        <v>35</v>
      </c>
      <c r="N1395" t="s">
        <v>36</v>
      </c>
      <c r="O1395" t="s">
        <v>329</v>
      </c>
      <c r="P1395" t="s">
        <v>11709</v>
      </c>
      <c r="Q1395" t="s">
        <v>33</v>
      </c>
      <c r="R1395" t="s">
        <v>500</v>
      </c>
      <c r="S1395" t="s">
        <v>33</v>
      </c>
      <c r="T1395" t="s">
        <v>11710</v>
      </c>
      <c r="U1395" t="s">
        <v>11711</v>
      </c>
      <c r="V1395" t="s">
        <v>33</v>
      </c>
      <c r="W1395" t="s">
        <v>268</v>
      </c>
      <c r="X1395" t="s">
        <v>35</v>
      </c>
      <c r="Y1395" t="s">
        <v>33</v>
      </c>
      <c r="Z1395" t="s">
        <v>32</v>
      </c>
      <c r="AA1395" t="s">
        <v>33</v>
      </c>
      <c r="AB1395">
        <f t="shared" si="42"/>
        <v>39</v>
      </c>
      <c r="AC1395" s="1">
        <f t="shared" si="43"/>
        <v>1099698</v>
      </c>
    </row>
    <row r="1396" spans="1:29" x14ac:dyDescent="0.2">
      <c r="A1396" t="s">
        <v>11712</v>
      </c>
      <c r="B1396" t="s">
        <v>11713</v>
      </c>
      <c r="C1396" t="s">
        <v>11173</v>
      </c>
      <c r="D1396" t="s">
        <v>9986</v>
      </c>
      <c r="E1396" t="s">
        <v>11714</v>
      </c>
      <c r="F1396" s="1">
        <v>44914</v>
      </c>
      <c r="G1396" t="s">
        <v>32</v>
      </c>
      <c r="H1396" t="s">
        <v>33</v>
      </c>
      <c r="I1396">
        <v>111</v>
      </c>
      <c r="J1396">
        <v>111</v>
      </c>
      <c r="K1396" t="s">
        <v>33</v>
      </c>
      <c r="L1396" t="s">
        <v>34</v>
      </c>
      <c r="M1396" t="s">
        <v>35</v>
      </c>
      <c r="N1396" t="s">
        <v>36</v>
      </c>
      <c r="O1396" t="s">
        <v>417</v>
      </c>
      <c r="P1396" t="s">
        <v>11715</v>
      </c>
      <c r="Q1396" t="s">
        <v>33</v>
      </c>
      <c r="R1396" t="s">
        <v>500</v>
      </c>
      <c r="S1396" t="s">
        <v>11716</v>
      </c>
      <c r="T1396" t="s">
        <v>11717</v>
      </c>
      <c r="U1396" t="s">
        <v>11718</v>
      </c>
      <c r="V1396" t="s">
        <v>33</v>
      </c>
      <c r="W1396" t="s">
        <v>69</v>
      </c>
      <c r="X1396" t="s">
        <v>35</v>
      </c>
      <c r="Y1396" t="s">
        <v>33</v>
      </c>
      <c r="Z1396" t="s">
        <v>32</v>
      </c>
      <c r="AA1396" t="s">
        <v>33</v>
      </c>
      <c r="AB1396">
        <f t="shared" si="42"/>
        <v>38</v>
      </c>
      <c r="AC1396" s="1">
        <f t="shared" si="43"/>
        <v>1101282</v>
      </c>
    </row>
    <row r="1397" spans="1:29" x14ac:dyDescent="0.2">
      <c r="A1397" t="s">
        <v>11719</v>
      </c>
      <c r="B1397" t="s">
        <v>11720</v>
      </c>
      <c r="C1397" t="s">
        <v>11721</v>
      </c>
      <c r="D1397" t="s">
        <v>11722</v>
      </c>
      <c r="E1397" t="s">
        <v>11723</v>
      </c>
      <c r="F1397" s="1">
        <v>45149</v>
      </c>
      <c r="G1397" t="s">
        <v>32</v>
      </c>
      <c r="H1397" t="s">
        <v>33</v>
      </c>
      <c r="I1397">
        <v>135</v>
      </c>
      <c r="J1397">
        <v>135</v>
      </c>
      <c r="K1397" t="s">
        <v>33</v>
      </c>
      <c r="L1397" t="s">
        <v>34</v>
      </c>
      <c r="M1397" t="s">
        <v>35</v>
      </c>
      <c r="N1397" t="s">
        <v>36</v>
      </c>
      <c r="O1397" t="s">
        <v>138</v>
      </c>
      <c r="P1397" t="s">
        <v>11724</v>
      </c>
      <c r="Q1397" t="s">
        <v>33</v>
      </c>
      <c r="R1397" t="s">
        <v>500</v>
      </c>
      <c r="S1397" t="s">
        <v>11725</v>
      </c>
      <c r="T1397" t="s">
        <v>11726</v>
      </c>
      <c r="U1397" t="s">
        <v>11727</v>
      </c>
      <c r="V1397" t="s">
        <v>33</v>
      </c>
      <c r="W1397" t="s">
        <v>268</v>
      </c>
      <c r="X1397" t="s">
        <v>35</v>
      </c>
      <c r="Y1397" t="s">
        <v>33</v>
      </c>
      <c r="Z1397" t="s">
        <v>32</v>
      </c>
      <c r="AA1397" t="s">
        <v>83</v>
      </c>
      <c r="AB1397">
        <f t="shared" si="42"/>
        <v>50</v>
      </c>
      <c r="AC1397" s="1">
        <f t="shared" si="43"/>
        <v>1188180</v>
      </c>
    </row>
    <row r="1398" spans="1:29" x14ac:dyDescent="0.2">
      <c r="A1398" t="s">
        <v>11728</v>
      </c>
      <c r="B1398" t="s">
        <v>11729</v>
      </c>
      <c r="C1398" t="s">
        <v>842</v>
      </c>
      <c r="D1398" t="s">
        <v>9986</v>
      </c>
      <c r="E1398" t="s">
        <v>11730</v>
      </c>
      <c r="F1398" s="1">
        <v>44910</v>
      </c>
      <c r="G1398" t="s">
        <v>32</v>
      </c>
      <c r="H1398" t="s">
        <v>33</v>
      </c>
      <c r="I1398">
        <v>111</v>
      </c>
      <c r="J1398">
        <v>111</v>
      </c>
      <c r="K1398" t="s">
        <v>33</v>
      </c>
      <c r="L1398" t="s">
        <v>34</v>
      </c>
      <c r="M1398" t="s">
        <v>35</v>
      </c>
      <c r="N1398" t="s">
        <v>36</v>
      </c>
      <c r="O1398" t="s">
        <v>2289</v>
      </c>
      <c r="P1398" t="s">
        <v>11731</v>
      </c>
      <c r="Q1398" t="s">
        <v>33</v>
      </c>
      <c r="R1398" t="s">
        <v>500</v>
      </c>
      <c r="S1398" t="s">
        <v>33</v>
      </c>
      <c r="T1398" t="s">
        <v>11732</v>
      </c>
      <c r="U1398" t="s">
        <v>11733</v>
      </c>
      <c r="V1398" t="s">
        <v>33</v>
      </c>
      <c r="W1398" t="s">
        <v>143</v>
      </c>
      <c r="X1398" t="s">
        <v>35</v>
      </c>
      <c r="Y1398" t="s">
        <v>33</v>
      </c>
      <c r="Z1398" t="s">
        <v>32</v>
      </c>
      <c r="AA1398" t="s">
        <v>33</v>
      </c>
      <c r="AB1398">
        <f t="shared" si="42"/>
        <v>33</v>
      </c>
      <c r="AC1398" s="1">
        <f t="shared" si="43"/>
        <v>1099698</v>
      </c>
    </row>
    <row r="1399" spans="1:29" x14ac:dyDescent="0.2">
      <c r="A1399" t="s">
        <v>11734</v>
      </c>
      <c r="B1399" t="s">
        <v>11735</v>
      </c>
      <c r="C1399" t="s">
        <v>11736</v>
      </c>
      <c r="D1399" t="s">
        <v>11737</v>
      </c>
      <c r="E1399" t="s">
        <v>11738</v>
      </c>
      <c r="F1399" s="1">
        <v>44910</v>
      </c>
      <c r="G1399" t="s">
        <v>32</v>
      </c>
      <c r="H1399" t="s">
        <v>33</v>
      </c>
      <c r="I1399">
        <v>160</v>
      </c>
      <c r="J1399">
        <v>160</v>
      </c>
      <c r="K1399" t="s">
        <v>33</v>
      </c>
      <c r="L1399" t="s">
        <v>170</v>
      </c>
      <c r="M1399" t="s">
        <v>117</v>
      </c>
      <c r="N1399" t="s">
        <v>406</v>
      </c>
      <c r="O1399" t="s">
        <v>2395</v>
      </c>
      <c r="P1399" t="s">
        <v>11739</v>
      </c>
      <c r="Q1399" t="s">
        <v>33</v>
      </c>
      <c r="R1399" t="s">
        <v>39</v>
      </c>
      <c r="S1399" t="s">
        <v>11740</v>
      </c>
      <c r="T1399" t="s">
        <v>11741</v>
      </c>
      <c r="U1399" t="s">
        <v>11742</v>
      </c>
      <c r="V1399" t="s">
        <v>123</v>
      </c>
      <c r="W1399" t="s">
        <v>33</v>
      </c>
      <c r="X1399" t="s">
        <v>117</v>
      </c>
      <c r="Y1399" t="s">
        <v>33</v>
      </c>
      <c r="Z1399" t="s">
        <v>32</v>
      </c>
      <c r="AA1399" t="s">
        <v>363</v>
      </c>
      <c r="AB1399">
        <f t="shared" si="42"/>
        <v>36</v>
      </c>
      <c r="AC1399" s="1">
        <f t="shared" si="43"/>
        <v>1099698</v>
      </c>
    </row>
    <row r="1400" spans="1:29" x14ac:dyDescent="0.2">
      <c r="A1400" t="s">
        <v>11743</v>
      </c>
      <c r="B1400" t="s">
        <v>11744</v>
      </c>
      <c r="C1400" t="s">
        <v>7438</v>
      </c>
      <c r="D1400" t="s">
        <v>11745</v>
      </c>
      <c r="E1400" t="s">
        <v>11746</v>
      </c>
      <c r="F1400" s="1">
        <v>44915</v>
      </c>
      <c r="G1400" t="s">
        <v>32</v>
      </c>
      <c r="H1400" t="s">
        <v>33</v>
      </c>
      <c r="I1400">
        <v>111</v>
      </c>
      <c r="J1400">
        <v>111</v>
      </c>
      <c r="K1400" t="s">
        <v>33</v>
      </c>
      <c r="L1400" t="s">
        <v>34</v>
      </c>
      <c r="M1400" t="s">
        <v>35</v>
      </c>
      <c r="N1400" t="s">
        <v>36</v>
      </c>
      <c r="O1400" t="s">
        <v>138</v>
      </c>
      <c r="P1400" t="s">
        <v>11747</v>
      </c>
      <c r="Q1400" t="s">
        <v>33</v>
      </c>
      <c r="R1400" t="s">
        <v>500</v>
      </c>
      <c r="S1400" t="s">
        <v>33</v>
      </c>
      <c r="T1400" t="s">
        <v>1985</v>
      </c>
      <c r="U1400" t="s">
        <v>11748</v>
      </c>
      <c r="V1400" t="s">
        <v>33</v>
      </c>
      <c r="W1400" t="s">
        <v>143</v>
      </c>
      <c r="X1400" t="s">
        <v>35</v>
      </c>
      <c r="Y1400" t="s">
        <v>33</v>
      </c>
      <c r="Z1400" t="s">
        <v>32</v>
      </c>
      <c r="AA1400" t="s">
        <v>33</v>
      </c>
      <c r="AB1400">
        <f t="shared" si="42"/>
        <v>31</v>
      </c>
      <c r="AC1400" s="1">
        <f t="shared" si="43"/>
        <v>1101676</v>
      </c>
    </row>
    <row r="1401" spans="1:29" x14ac:dyDescent="0.2">
      <c r="A1401" t="s">
        <v>11749</v>
      </c>
      <c r="B1401" t="s">
        <v>11750</v>
      </c>
      <c r="C1401" t="s">
        <v>11751</v>
      </c>
      <c r="D1401" t="s">
        <v>11752</v>
      </c>
      <c r="E1401" t="s">
        <v>11753</v>
      </c>
      <c r="F1401" s="1">
        <v>45074</v>
      </c>
      <c r="G1401" t="s">
        <v>32</v>
      </c>
      <c r="H1401" t="s">
        <v>33</v>
      </c>
      <c r="I1401">
        <v>125</v>
      </c>
      <c r="J1401">
        <v>125</v>
      </c>
      <c r="K1401" t="s">
        <v>33</v>
      </c>
      <c r="L1401" t="s">
        <v>34</v>
      </c>
      <c r="M1401" t="s">
        <v>117</v>
      </c>
      <c r="N1401" t="s">
        <v>36</v>
      </c>
      <c r="O1401" t="s">
        <v>1000</v>
      </c>
      <c r="P1401" t="s">
        <v>11754</v>
      </c>
      <c r="Q1401" t="s">
        <v>33</v>
      </c>
      <c r="R1401" t="s">
        <v>500</v>
      </c>
      <c r="S1401" t="s">
        <v>11755</v>
      </c>
      <c r="T1401" t="s">
        <v>11756</v>
      </c>
      <c r="U1401" t="s">
        <v>11757</v>
      </c>
      <c r="V1401" t="s">
        <v>123</v>
      </c>
      <c r="W1401" t="s">
        <v>33</v>
      </c>
      <c r="X1401" t="s">
        <v>117</v>
      </c>
      <c r="Y1401" t="s">
        <v>33</v>
      </c>
      <c r="Z1401" t="s">
        <v>32</v>
      </c>
      <c r="AA1401" t="s">
        <v>33</v>
      </c>
      <c r="AB1401">
        <f t="shared" si="42"/>
        <v>50</v>
      </c>
      <c r="AC1401" s="1">
        <f t="shared" si="43"/>
        <v>1161548</v>
      </c>
    </row>
    <row r="1402" spans="1:29" x14ac:dyDescent="0.2">
      <c r="A1402" t="s">
        <v>11758</v>
      </c>
      <c r="B1402" t="s">
        <v>11759</v>
      </c>
      <c r="C1402" t="s">
        <v>2824</v>
      </c>
      <c r="D1402" t="s">
        <v>11760</v>
      </c>
      <c r="E1402" t="s">
        <v>11761</v>
      </c>
      <c r="F1402" s="1">
        <v>45168</v>
      </c>
      <c r="G1402" t="s">
        <v>32</v>
      </c>
      <c r="H1402" t="s">
        <v>33</v>
      </c>
      <c r="I1402">
        <v>135</v>
      </c>
      <c r="J1402">
        <v>135</v>
      </c>
      <c r="K1402" t="s">
        <v>33</v>
      </c>
      <c r="L1402" t="s">
        <v>34</v>
      </c>
      <c r="M1402" t="s">
        <v>117</v>
      </c>
      <c r="N1402" t="s">
        <v>36</v>
      </c>
      <c r="O1402" t="s">
        <v>2433</v>
      </c>
      <c r="P1402" t="s">
        <v>11762</v>
      </c>
      <c r="Q1402" t="s">
        <v>33</v>
      </c>
      <c r="R1402" t="s">
        <v>500</v>
      </c>
      <c r="S1402" t="s">
        <v>8011</v>
      </c>
      <c r="T1402" t="s">
        <v>11763</v>
      </c>
      <c r="U1402" t="s">
        <v>8013</v>
      </c>
      <c r="V1402" t="s">
        <v>43</v>
      </c>
      <c r="W1402" t="s">
        <v>33</v>
      </c>
      <c r="X1402" t="s">
        <v>117</v>
      </c>
      <c r="Y1402" t="s">
        <v>33</v>
      </c>
      <c r="Z1402" t="s">
        <v>32</v>
      </c>
      <c r="AA1402" t="s">
        <v>44</v>
      </c>
      <c r="AB1402">
        <f t="shared" si="42"/>
        <v>40</v>
      </c>
      <c r="AC1402" s="1">
        <f t="shared" si="43"/>
        <v>1195697</v>
      </c>
    </row>
    <row r="1403" spans="1:29" x14ac:dyDescent="0.2">
      <c r="A1403" t="s">
        <v>11764</v>
      </c>
      <c r="B1403" t="s">
        <v>11765</v>
      </c>
      <c r="C1403" t="s">
        <v>11766</v>
      </c>
      <c r="D1403" t="s">
        <v>3699</v>
      </c>
      <c r="E1403" t="s">
        <v>11767</v>
      </c>
      <c r="F1403" s="1">
        <v>45112</v>
      </c>
      <c r="G1403" t="s">
        <v>32</v>
      </c>
      <c r="H1403" t="s">
        <v>33</v>
      </c>
      <c r="I1403">
        <v>135</v>
      </c>
      <c r="J1403">
        <v>135</v>
      </c>
      <c r="K1403" t="s">
        <v>33</v>
      </c>
      <c r="L1403" t="s">
        <v>89</v>
      </c>
      <c r="M1403" t="s">
        <v>117</v>
      </c>
      <c r="N1403" t="s">
        <v>90</v>
      </c>
      <c r="O1403" t="s">
        <v>11768</v>
      </c>
      <c r="P1403" t="s">
        <v>11769</v>
      </c>
      <c r="Q1403" t="s">
        <v>33</v>
      </c>
      <c r="R1403" t="s">
        <v>500</v>
      </c>
      <c r="S1403" t="s">
        <v>11130</v>
      </c>
      <c r="T1403" t="s">
        <v>966</v>
      </c>
      <c r="U1403" t="s">
        <v>11770</v>
      </c>
      <c r="V1403" t="s">
        <v>123</v>
      </c>
      <c r="W1403" t="s">
        <v>33</v>
      </c>
      <c r="X1403" t="s">
        <v>117</v>
      </c>
      <c r="Y1403" t="s">
        <v>33</v>
      </c>
      <c r="Z1403" t="s">
        <v>32</v>
      </c>
      <c r="AA1403" t="s">
        <v>70</v>
      </c>
      <c r="AB1403">
        <f t="shared" si="42"/>
        <v>37</v>
      </c>
      <c r="AC1403" s="1">
        <f t="shared" si="43"/>
        <v>1173539</v>
      </c>
    </row>
    <row r="1404" spans="1:29" x14ac:dyDescent="0.2">
      <c r="A1404" t="s">
        <v>11771</v>
      </c>
      <c r="B1404" t="s">
        <v>11772</v>
      </c>
      <c r="C1404" t="s">
        <v>11773</v>
      </c>
      <c r="D1404" t="s">
        <v>11774</v>
      </c>
      <c r="E1404" t="s">
        <v>11775</v>
      </c>
      <c r="F1404" s="1">
        <v>44909</v>
      </c>
      <c r="G1404" t="s">
        <v>32</v>
      </c>
      <c r="H1404" t="s">
        <v>33</v>
      </c>
      <c r="I1404">
        <v>111</v>
      </c>
      <c r="J1404">
        <v>111</v>
      </c>
      <c r="K1404" t="s">
        <v>33</v>
      </c>
      <c r="L1404" t="s">
        <v>89</v>
      </c>
      <c r="M1404" t="s">
        <v>35</v>
      </c>
      <c r="N1404" t="s">
        <v>90</v>
      </c>
      <c r="O1404" t="s">
        <v>917</v>
      </c>
      <c r="P1404" t="s">
        <v>11776</v>
      </c>
      <c r="Q1404" t="s">
        <v>33</v>
      </c>
      <c r="R1404" t="s">
        <v>500</v>
      </c>
      <c r="S1404" t="s">
        <v>798</v>
      </c>
      <c r="T1404" t="s">
        <v>11777</v>
      </c>
      <c r="U1404" t="s">
        <v>800</v>
      </c>
      <c r="V1404" t="s">
        <v>33</v>
      </c>
      <c r="W1404" t="s">
        <v>69</v>
      </c>
      <c r="X1404" t="s">
        <v>35</v>
      </c>
      <c r="Y1404" t="s">
        <v>33</v>
      </c>
      <c r="Z1404" t="s">
        <v>32</v>
      </c>
      <c r="AA1404" t="s">
        <v>96</v>
      </c>
      <c r="AB1404">
        <f t="shared" si="42"/>
        <v>44</v>
      </c>
      <c r="AC1404" s="1">
        <f t="shared" si="43"/>
        <v>1099303</v>
      </c>
    </row>
    <row r="1405" spans="1:29" x14ac:dyDescent="0.2">
      <c r="A1405" t="s">
        <v>11778</v>
      </c>
      <c r="B1405" t="s">
        <v>11779</v>
      </c>
      <c r="C1405" t="s">
        <v>3183</v>
      </c>
      <c r="D1405" t="s">
        <v>11780</v>
      </c>
      <c r="E1405" t="s">
        <v>11781</v>
      </c>
      <c r="F1405" s="1">
        <v>44910</v>
      </c>
      <c r="G1405" t="s">
        <v>32</v>
      </c>
      <c r="H1405" t="s">
        <v>33</v>
      </c>
      <c r="I1405">
        <v>111</v>
      </c>
      <c r="J1405">
        <v>111</v>
      </c>
      <c r="K1405" t="s">
        <v>33</v>
      </c>
      <c r="L1405" t="s">
        <v>34</v>
      </c>
      <c r="M1405" t="s">
        <v>35</v>
      </c>
      <c r="N1405" t="s">
        <v>36</v>
      </c>
      <c r="O1405" t="s">
        <v>11782</v>
      </c>
      <c r="P1405" t="s">
        <v>11783</v>
      </c>
      <c r="Q1405" t="s">
        <v>33</v>
      </c>
      <c r="R1405" t="s">
        <v>500</v>
      </c>
      <c r="S1405" t="s">
        <v>11784</v>
      </c>
      <c r="T1405" t="s">
        <v>11785</v>
      </c>
      <c r="U1405" t="s">
        <v>11786</v>
      </c>
      <c r="V1405" t="s">
        <v>33</v>
      </c>
      <c r="W1405" t="s">
        <v>69</v>
      </c>
      <c r="X1405" t="s">
        <v>35</v>
      </c>
      <c r="Y1405" t="s">
        <v>33</v>
      </c>
      <c r="Z1405" t="s">
        <v>32</v>
      </c>
      <c r="AA1405" t="s">
        <v>646</v>
      </c>
      <c r="AB1405">
        <f t="shared" si="42"/>
        <v>30</v>
      </c>
      <c r="AC1405" s="1">
        <f t="shared" si="43"/>
        <v>1099698</v>
      </c>
    </row>
    <row r="1406" spans="1:29" x14ac:dyDescent="0.2">
      <c r="A1406" t="s">
        <v>11787</v>
      </c>
      <c r="B1406" t="s">
        <v>11788</v>
      </c>
      <c r="C1406" t="s">
        <v>424</v>
      </c>
      <c r="D1406" t="s">
        <v>11789</v>
      </c>
      <c r="E1406" t="s">
        <v>11790</v>
      </c>
      <c r="F1406" s="1">
        <v>44911</v>
      </c>
      <c r="G1406" t="s">
        <v>32</v>
      </c>
      <c r="H1406" t="s">
        <v>33</v>
      </c>
      <c r="I1406">
        <v>111</v>
      </c>
      <c r="J1406">
        <v>111</v>
      </c>
      <c r="K1406" t="s">
        <v>33</v>
      </c>
      <c r="L1406" t="s">
        <v>34</v>
      </c>
      <c r="M1406" t="s">
        <v>117</v>
      </c>
      <c r="N1406" t="s">
        <v>36</v>
      </c>
      <c r="O1406" t="s">
        <v>11791</v>
      </c>
      <c r="P1406" t="s">
        <v>11792</v>
      </c>
      <c r="Q1406" t="s">
        <v>11793</v>
      </c>
      <c r="R1406" t="s">
        <v>500</v>
      </c>
      <c r="S1406" t="s">
        <v>11794</v>
      </c>
      <c r="T1406" t="s">
        <v>11795</v>
      </c>
      <c r="U1406" t="s">
        <v>11796</v>
      </c>
      <c r="V1406" t="s">
        <v>43</v>
      </c>
      <c r="W1406" t="s">
        <v>33</v>
      </c>
      <c r="X1406" t="s">
        <v>117</v>
      </c>
      <c r="Y1406" t="s">
        <v>33</v>
      </c>
      <c r="Z1406" t="s">
        <v>32</v>
      </c>
      <c r="AA1406" t="s">
        <v>56</v>
      </c>
      <c r="AB1406">
        <f t="shared" si="42"/>
        <v>45</v>
      </c>
      <c r="AC1406" s="1">
        <f t="shared" si="43"/>
        <v>1100094</v>
      </c>
    </row>
    <row r="1407" spans="1:29" x14ac:dyDescent="0.2">
      <c r="A1407" t="s">
        <v>11797</v>
      </c>
      <c r="B1407" t="s">
        <v>11798</v>
      </c>
      <c r="C1407" t="s">
        <v>11799</v>
      </c>
      <c r="D1407" t="s">
        <v>11800</v>
      </c>
      <c r="E1407" t="s">
        <v>11801</v>
      </c>
      <c r="F1407" s="1">
        <v>44914</v>
      </c>
      <c r="G1407" t="s">
        <v>32</v>
      </c>
      <c r="H1407" t="s">
        <v>33</v>
      </c>
      <c r="I1407">
        <v>111</v>
      </c>
      <c r="J1407">
        <v>111</v>
      </c>
      <c r="K1407" t="s">
        <v>33</v>
      </c>
      <c r="L1407" t="s">
        <v>34</v>
      </c>
      <c r="M1407" t="s">
        <v>35</v>
      </c>
      <c r="N1407" t="s">
        <v>36</v>
      </c>
      <c r="O1407" t="s">
        <v>138</v>
      </c>
      <c r="P1407" t="s">
        <v>11802</v>
      </c>
      <c r="Q1407" t="s">
        <v>33</v>
      </c>
      <c r="R1407" t="s">
        <v>500</v>
      </c>
      <c r="S1407" t="s">
        <v>11803</v>
      </c>
      <c r="T1407" t="s">
        <v>11804</v>
      </c>
      <c r="U1407" t="s">
        <v>11805</v>
      </c>
      <c r="V1407" t="s">
        <v>33</v>
      </c>
      <c r="W1407" t="s">
        <v>143</v>
      </c>
      <c r="X1407" t="s">
        <v>35</v>
      </c>
      <c r="Y1407" t="s">
        <v>33</v>
      </c>
      <c r="Z1407" t="s">
        <v>32</v>
      </c>
      <c r="AA1407" t="s">
        <v>33</v>
      </c>
      <c r="AB1407">
        <f t="shared" si="42"/>
        <v>52</v>
      </c>
      <c r="AC1407" s="1">
        <f t="shared" si="43"/>
        <v>1101282</v>
      </c>
    </row>
    <row r="1408" spans="1:29" x14ac:dyDescent="0.2">
      <c r="A1408" t="s">
        <v>11806</v>
      </c>
      <c r="B1408" t="s">
        <v>11807</v>
      </c>
      <c r="C1408" t="s">
        <v>1088</v>
      </c>
      <c r="D1408" t="s">
        <v>11808</v>
      </c>
      <c r="E1408" t="s">
        <v>11809</v>
      </c>
      <c r="F1408" s="1">
        <v>45010</v>
      </c>
      <c r="G1408" t="s">
        <v>32</v>
      </c>
      <c r="H1408" t="s">
        <v>33</v>
      </c>
      <c r="I1408">
        <v>111</v>
      </c>
      <c r="J1408">
        <v>111</v>
      </c>
      <c r="K1408" t="s">
        <v>33</v>
      </c>
      <c r="L1408" t="s">
        <v>34</v>
      </c>
      <c r="M1408" t="s">
        <v>35</v>
      </c>
      <c r="N1408" t="s">
        <v>36</v>
      </c>
      <c r="O1408" t="s">
        <v>11810</v>
      </c>
      <c r="P1408" t="s">
        <v>11811</v>
      </c>
      <c r="Q1408" t="s">
        <v>33</v>
      </c>
      <c r="R1408" t="s">
        <v>500</v>
      </c>
      <c r="S1408" t="s">
        <v>11812</v>
      </c>
      <c r="T1408" t="s">
        <v>11813</v>
      </c>
      <c r="U1408" t="s">
        <v>11814</v>
      </c>
      <c r="V1408" t="s">
        <v>33</v>
      </c>
      <c r="W1408" t="s">
        <v>143</v>
      </c>
      <c r="X1408" t="s">
        <v>35</v>
      </c>
      <c r="Y1408" t="s">
        <v>33</v>
      </c>
      <c r="Z1408" t="s">
        <v>32</v>
      </c>
      <c r="AA1408" t="s">
        <v>33</v>
      </c>
      <c r="AB1408">
        <f t="shared" si="42"/>
        <v>43</v>
      </c>
      <c r="AC1408" s="1">
        <f t="shared" si="43"/>
        <v>1136223</v>
      </c>
    </row>
    <row r="1409" spans="1:29" x14ac:dyDescent="0.2">
      <c r="A1409" t="s">
        <v>11815</v>
      </c>
      <c r="B1409" t="s">
        <v>11816</v>
      </c>
      <c r="C1409" t="s">
        <v>4961</v>
      </c>
      <c r="D1409" t="s">
        <v>4121</v>
      </c>
      <c r="E1409" t="s">
        <v>11817</v>
      </c>
      <c r="F1409" s="1">
        <v>44910</v>
      </c>
      <c r="G1409" t="s">
        <v>32</v>
      </c>
      <c r="H1409" t="s">
        <v>33</v>
      </c>
      <c r="I1409">
        <v>111</v>
      </c>
      <c r="J1409">
        <v>111</v>
      </c>
      <c r="K1409" t="s">
        <v>33</v>
      </c>
      <c r="L1409" t="s">
        <v>34</v>
      </c>
      <c r="M1409" t="s">
        <v>35</v>
      </c>
      <c r="N1409" t="s">
        <v>36</v>
      </c>
      <c r="O1409" t="s">
        <v>138</v>
      </c>
      <c r="P1409" t="s">
        <v>11818</v>
      </c>
      <c r="Q1409" t="s">
        <v>33</v>
      </c>
      <c r="R1409" t="s">
        <v>500</v>
      </c>
      <c r="S1409" t="s">
        <v>33</v>
      </c>
      <c r="T1409" t="s">
        <v>11819</v>
      </c>
      <c r="U1409" t="s">
        <v>11820</v>
      </c>
      <c r="V1409" t="s">
        <v>33</v>
      </c>
      <c r="W1409" t="s">
        <v>69</v>
      </c>
      <c r="X1409" t="s">
        <v>35</v>
      </c>
      <c r="Y1409" t="s">
        <v>33</v>
      </c>
      <c r="Z1409" t="s">
        <v>32</v>
      </c>
      <c r="AA1409" t="s">
        <v>33</v>
      </c>
      <c r="AB1409">
        <f t="shared" si="42"/>
        <v>51</v>
      </c>
      <c r="AC1409" s="1">
        <f t="shared" si="43"/>
        <v>1099698</v>
      </c>
    </row>
    <row r="1410" spans="1:29" x14ac:dyDescent="0.2">
      <c r="A1410" t="s">
        <v>11821</v>
      </c>
      <c r="B1410" t="s">
        <v>11822</v>
      </c>
      <c r="C1410" t="s">
        <v>7446</v>
      </c>
      <c r="D1410" t="s">
        <v>11823</v>
      </c>
      <c r="E1410" t="s">
        <v>11824</v>
      </c>
      <c r="F1410" s="1">
        <v>44938</v>
      </c>
      <c r="G1410" t="s">
        <v>32</v>
      </c>
      <c r="H1410" t="s">
        <v>33</v>
      </c>
      <c r="I1410">
        <v>111</v>
      </c>
      <c r="J1410">
        <v>111</v>
      </c>
      <c r="K1410" t="s">
        <v>33</v>
      </c>
      <c r="L1410" t="s">
        <v>34</v>
      </c>
      <c r="M1410" t="s">
        <v>35</v>
      </c>
      <c r="N1410" t="s">
        <v>36</v>
      </c>
      <c r="O1410" t="s">
        <v>138</v>
      </c>
      <c r="P1410" t="s">
        <v>11825</v>
      </c>
      <c r="Q1410" t="s">
        <v>33</v>
      </c>
      <c r="R1410" t="s">
        <v>500</v>
      </c>
      <c r="S1410" t="s">
        <v>33</v>
      </c>
      <c r="T1410" t="s">
        <v>11826</v>
      </c>
      <c r="U1410" t="s">
        <v>11827</v>
      </c>
      <c r="V1410" t="s">
        <v>33</v>
      </c>
      <c r="W1410" t="s">
        <v>1573</v>
      </c>
      <c r="X1410" t="s">
        <v>35</v>
      </c>
      <c r="Y1410" t="s">
        <v>33</v>
      </c>
      <c r="Z1410" t="s">
        <v>32</v>
      </c>
      <c r="AA1410" t="s">
        <v>33</v>
      </c>
      <c r="AB1410">
        <f t="shared" ref="AB1410:AB1473" si="44">2023-RIGHT(T1410,4)</f>
        <v>41</v>
      </c>
      <c r="AC1410" s="1">
        <f t="shared" si="43"/>
        <v>1110779</v>
      </c>
    </row>
    <row r="1411" spans="1:29" x14ac:dyDescent="0.2">
      <c r="A1411" t="s">
        <v>11828</v>
      </c>
      <c r="B1411" t="s">
        <v>11829</v>
      </c>
      <c r="C1411" t="s">
        <v>4580</v>
      </c>
      <c r="D1411" t="s">
        <v>11830</v>
      </c>
      <c r="E1411" t="s">
        <v>11831</v>
      </c>
      <c r="F1411" s="1">
        <v>44908</v>
      </c>
      <c r="G1411" t="s">
        <v>32</v>
      </c>
      <c r="H1411" t="s">
        <v>33</v>
      </c>
      <c r="I1411">
        <v>197</v>
      </c>
      <c r="J1411">
        <v>197</v>
      </c>
      <c r="K1411" t="s">
        <v>33</v>
      </c>
      <c r="L1411" t="s">
        <v>34</v>
      </c>
      <c r="M1411" t="s">
        <v>35</v>
      </c>
      <c r="N1411" t="s">
        <v>36</v>
      </c>
      <c r="O1411" t="s">
        <v>9387</v>
      </c>
      <c r="P1411" t="s">
        <v>11832</v>
      </c>
      <c r="Q1411" t="s">
        <v>33</v>
      </c>
      <c r="R1411" t="s">
        <v>39</v>
      </c>
      <c r="S1411" t="s">
        <v>1110</v>
      </c>
      <c r="T1411" t="s">
        <v>11833</v>
      </c>
      <c r="U1411" t="s">
        <v>11834</v>
      </c>
      <c r="V1411" t="s">
        <v>33</v>
      </c>
      <c r="W1411" t="s">
        <v>69</v>
      </c>
      <c r="X1411" t="s">
        <v>35</v>
      </c>
      <c r="Y1411" t="s">
        <v>33</v>
      </c>
      <c r="Z1411" t="s">
        <v>32</v>
      </c>
      <c r="AA1411" t="s">
        <v>33</v>
      </c>
      <c r="AB1411">
        <f t="shared" si="44"/>
        <v>44</v>
      </c>
      <c r="AC1411" s="1">
        <f t="shared" ref="AC1411:AC1474" si="45">DATE(VALUE(RIGHT(F1411,4)), VALUE(MID(F1411,4,2)), VALUE(LEFT(F1411,2)))</f>
        <v>1098907</v>
      </c>
    </row>
    <row r="1412" spans="1:29" x14ac:dyDescent="0.2">
      <c r="A1412" t="s">
        <v>11835</v>
      </c>
      <c r="B1412" t="s">
        <v>11836</v>
      </c>
      <c r="C1412" t="s">
        <v>11837</v>
      </c>
      <c r="D1412" t="s">
        <v>852</v>
      </c>
      <c r="E1412" t="s">
        <v>11838</v>
      </c>
      <c r="F1412" s="1">
        <v>45014</v>
      </c>
      <c r="G1412" t="s">
        <v>32</v>
      </c>
      <c r="H1412" t="s">
        <v>33</v>
      </c>
      <c r="I1412">
        <v>125</v>
      </c>
      <c r="J1412">
        <v>125</v>
      </c>
      <c r="K1412" t="s">
        <v>33</v>
      </c>
      <c r="L1412" t="s">
        <v>34</v>
      </c>
      <c r="M1412" t="s">
        <v>35</v>
      </c>
      <c r="N1412" t="s">
        <v>36</v>
      </c>
      <c r="O1412" t="s">
        <v>50</v>
      </c>
      <c r="P1412" t="s">
        <v>11839</v>
      </c>
      <c r="Q1412" t="s">
        <v>1319</v>
      </c>
      <c r="R1412" t="s">
        <v>500</v>
      </c>
      <c r="S1412" t="s">
        <v>3960</v>
      </c>
      <c r="T1412" t="s">
        <v>11840</v>
      </c>
      <c r="U1412" t="s">
        <v>11841</v>
      </c>
      <c r="V1412" t="s">
        <v>33</v>
      </c>
      <c r="W1412" t="s">
        <v>143</v>
      </c>
      <c r="X1412" t="s">
        <v>35</v>
      </c>
      <c r="Y1412" t="s">
        <v>33</v>
      </c>
      <c r="Z1412" t="s">
        <v>32</v>
      </c>
      <c r="AA1412" t="s">
        <v>154</v>
      </c>
      <c r="AB1412">
        <f t="shared" si="44"/>
        <v>43</v>
      </c>
      <c r="AC1412" s="1">
        <f t="shared" si="45"/>
        <v>1137807</v>
      </c>
    </row>
    <row r="1413" spans="1:29" x14ac:dyDescent="0.2">
      <c r="A1413" t="s">
        <v>11842</v>
      </c>
      <c r="B1413" t="s">
        <v>11843</v>
      </c>
      <c r="C1413" t="s">
        <v>366</v>
      </c>
      <c r="D1413" t="s">
        <v>5774</v>
      </c>
      <c r="E1413" t="s">
        <v>11844</v>
      </c>
      <c r="F1413" s="1">
        <v>44910</v>
      </c>
      <c r="G1413" t="s">
        <v>32</v>
      </c>
      <c r="H1413" t="s">
        <v>33</v>
      </c>
      <c r="I1413">
        <v>111</v>
      </c>
      <c r="J1413">
        <v>111</v>
      </c>
      <c r="K1413" t="s">
        <v>33</v>
      </c>
      <c r="L1413" t="s">
        <v>34</v>
      </c>
      <c r="M1413" t="s">
        <v>117</v>
      </c>
      <c r="N1413" t="s">
        <v>36</v>
      </c>
      <c r="O1413" t="s">
        <v>4919</v>
      </c>
      <c r="P1413" t="s">
        <v>11845</v>
      </c>
      <c r="Q1413" t="s">
        <v>33</v>
      </c>
      <c r="R1413" t="s">
        <v>500</v>
      </c>
      <c r="S1413" t="s">
        <v>11846</v>
      </c>
      <c r="T1413" t="s">
        <v>11847</v>
      </c>
      <c r="U1413" t="s">
        <v>11848</v>
      </c>
      <c r="V1413" t="s">
        <v>43</v>
      </c>
      <c r="W1413" t="s">
        <v>33</v>
      </c>
      <c r="X1413" t="s">
        <v>117</v>
      </c>
      <c r="Y1413" t="s">
        <v>33</v>
      </c>
      <c r="Z1413" t="s">
        <v>32</v>
      </c>
      <c r="AA1413" t="s">
        <v>109</v>
      </c>
      <c r="AB1413">
        <f t="shared" si="44"/>
        <v>35</v>
      </c>
      <c r="AC1413" s="1">
        <f t="shared" si="45"/>
        <v>1099698</v>
      </c>
    </row>
    <row r="1414" spans="1:29" x14ac:dyDescent="0.2">
      <c r="A1414" t="s">
        <v>11849</v>
      </c>
      <c r="B1414" t="s">
        <v>11850</v>
      </c>
      <c r="C1414" t="s">
        <v>11851</v>
      </c>
      <c r="D1414" t="s">
        <v>1820</v>
      </c>
      <c r="E1414" t="s">
        <v>11852</v>
      </c>
      <c r="F1414" s="1">
        <v>45102</v>
      </c>
      <c r="G1414" t="s">
        <v>32</v>
      </c>
      <c r="H1414" t="s">
        <v>33</v>
      </c>
      <c r="I1414">
        <v>135</v>
      </c>
      <c r="J1414">
        <v>135</v>
      </c>
      <c r="K1414" t="s">
        <v>33</v>
      </c>
      <c r="L1414" t="s">
        <v>34</v>
      </c>
      <c r="M1414" t="s">
        <v>35</v>
      </c>
      <c r="N1414" t="s">
        <v>36</v>
      </c>
      <c r="O1414" t="s">
        <v>11853</v>
      </c>
      <c r="P1414" t="s">
        <v>11854</v>
      </c>
      <c r="Q1414" t="s">
        <v>33</v>
      </c>
      <c r="R1414" t="s">
        <v>500</v>
      </c>
      <c r="S1414" t="s">
        <v>9409</v>
      </c>
      <c r="T1414" t="s">
        <v>11855</v>
      </c>
      <c r="U1414" t="s">
        <v>9411</v>
      </c>
      <c r="V1414" t="s">
        <v>33</v>
      </c>
      <c r="W1414" t="s">
        <v>268</v>
      </c>
      <c r="X1414" t="s">
        <v>35</v>
      </c>
      <c r="Y1414" t="s">
        <v>33</v>
      </c>
      <c r="Z1414" t="s">
        <v>32</v>
      </c>
      <c r="AA1414" t="s">
        <v>154</v>
      </c>
      <c r="AB1414">
        <f t="shared" si="44"/>
        <v>37</v>
      </c>
      <c r="AC1414" s="1">
        <f t="shared" si="45"/>
        <v>1169583</v>
      </c>
    </row>
    <row r="1415" spans="1:29" x14ac:dyDescent="0.2">
      <c r="A1415" t="s">
        <v>11856</v>
      </c>
      <c r="B1415" t="s">
        <v>11857</v>
      </c>
      <c r="C1415" t="s">
        <v>11858</v>
      </c>
      <c r="D1415" t="s">
        <v>11859</v>
      </c>
      <c r="E1415" t="s">
        <v>11860</v>
      </c>
      <c r="F1415" s="1">
        <v>45124</v>
      </c>
      <c r="G1415" t="s">
        <v>32</v>
      </c>
      <c r="H1415" t="s">
        <v>33</v>
      </c>
      <c r="I1415">
        <v>135</v>
      </c>
      <c r="J1415">
        <v>135</v>
      </c>
      <c r="K1415" t="s">
        <v>33</v>
      </c>
      <c r="L1415" t="s">
        <v>34</v>
      </c>
      <c r="M1415" t="s">
        <v>35</v>
      </c>
      <c r="N1415" t="s">
        <v>36</v>
      </c>
      <c r="O1415" t="s">
        <v>6619</v>
      </c>
      <c r="P1415" t="s">
        <v>11861</v>
      </c>
      <c r="Q1415" t="s">
        <v>33</v>
      </c>
      <c r="R1415" t="s">
        <v>500</v>
      </c>
      <c r="S1415" t="s">
        <v>11862</v>
      </c>
      <c r="T1415" t="s">
        <v>11863</v>
      </c>
      <c r="U1415" t="s">
        <v>6623</v>
      </c>
      <c r="V1415" t="s">
        <v>33</v>
      </c>
      <c r="W1415" t="s">
        <v>143</v>
      </c>
      <c r="X1415" t="s">
        <v>35</v>
      </c>
      <c r="Y1415" t="s">
        <v>33</v>
      </c>
      <c r="Z1415" t="s">
        <v>32</v>
      </c>
      <c r="AA1415" t="s">
        <v>44</v>
      </c>
      <c r="AB1415">
        <f t="shared" si="44"/>
        <v>33</v>
      </c>
      <c r="AC1415" s="1">
        <f t="shared" si="45"/>
        <v>1178287</v>
      </c>
    </row>
    <row r="1416" spans="1:29" x14ac:dyDescent="0.2">
      <c r="A1416" t="s">
        <v>11864</v>
      </c>
      <c r="B1416" t="s">
        <v>11865</v>
      </c>
      <c r="C1416" t="s">
        <v>2269</v>
      </c>
      <c r="D1416" t="s">
        <v>1256</v>
      </c>
      <c r="E1416" t="s">
        <v>11866</v>
      </c>
      <c r="F1416" s="1">
        <v>44910</v>
      </c>
      <c r="G1416" t="s">
        <v>32</v>
      </c>
      <c r="H1416" t="s">
        <v>33</v>
      </c>
      <c r="I1416">
        <v>111</v>
      </c>
      <c r="J1416">
        <v>111</v>
      </c>
      <c r="K1416" t="s">
        <v>33</v>
      </c>
      <c r="L1416" t="s">
        <v>34</v>
      </c>
      <c r="M1416" t="s">
        <v>35</v>
      </c>
      <c r="N1416" t="s">
        <v>36</v>
      </c>
      <c r="O1416" t="s">
        <v>369</v>
      </c>
      <c r="P1416" t="s">
        <v>11867</v>
      </c>
      <c r="Q1416" t="s">
        <v>11868</v>
      </c>
      <c r="R1416" t="s">
        <v>500</v>
      </c>
      <c r="S1416" t="s">
        <v>33</v>
      </c>
      <c r="T1416" t="s">
        <v>11869</v>
      </c>
      <c r="U1416" t="s">
        <v>11870</v>
      </c>
      <c r="V1416" t="s">
        <v>33</v>
      </c>
      <c r="W1416" t="s">
        <v>143</v>
      </c>
      <c r="X1416" t="s">
        <v>35</v>
      </c>
      <c r="Y1416" t="s">
        <v>33</v>
      </c>
      <c r="Z1416" t="s">
        <v>32</v>
      </c>
      <c r="AA1416" t="s">
        <v>33</v>
      </c>
      <c r="AB1416">
        <f t="shared" si="44"/>
        <v>50</v>
      </c>
      <c r="AC1416" s="1">
        <f t="shared" si="45"/>
        <v>1099698</v>
      </c>
    </row>
    <row r="1417" spans="1:29" x14ac:dyDescent="0.2">
      <c r="A1417" t="s">
        <v>11871</v>
      </c>
      <c r="B1417" t="s">
        <v>11872</v>
      </c>
      <c r="C1417" t="s">
        <v>3087</v>
      </c>
      <c r="D1417" t="s">
        <v>11873</v>
      </c>
      <c r="E1417" t="s">
        <v>11874</v>
      </c>
      <c r="F1417" s="1">
        <v>44908</v>
      </c>
      <c r="G1417" t="s">
        <v>32</v>
      </c>
      <c r="H1417" t="s">
        <v>33</v>
      </c>
      <c r="I1417">
        <v>160</v>
      </c>
      <c r="J1417">
        <v>160</v>
      </c>
      <c r="K1417" t="s">
        <v>33</v>
      </c>
      <c r="L1417" t="s">
        <v>34</v>
      </c>
      <c r="M1417" t="s">
        <v>117</v>
      </c>
      <c r="N1417" t="s">
        <v>36</v>
      </c>
      <c r="O1417" t="s">
        <v>138</v>
      </c>
      <c r="P1417" t="s">
        <v>11875</v>
      </c>
      <c r="Q1417" t="s">
        <v>33</v>
      </c>
      <c r="R1417" t="s">
        <v>500</v>
      </c>
      <c r="S1417" t="s">
        <v>1663</v>
      </c>
      <c r="T1417" t="s">
        <v>11876</v>
      </c>
      <c r="U1417" t="s">
        <v>10843</v>
      </c>
      <c r="V1417" t="s">
        <v>123</v>
      </c>
      <c r="W1417" t="s">
        <v>33</v>
      </c>
      <c r="X1417" t="s">
        <v>117</v>
      </c>
      <c r="Y1417" t="s">
        <v>33</v>
      </c>
      <c r="Z1417" t="s">
        <v>32</v>
      </c>
      <c r="AA1417" t="s">
        <v>154</v>
      </c>
      <c r="AB1417">
        <f t="shared" si="44"/>
        <v>33</v>
      </c>
      <c r="AC1417" s="1">
        <f t="shared" si="45"/>
        <v>1098907</v>
      </c>
    </row>
    <row r="1418" spans="1:29" x14ac:dyDescent="0.2">
      <c r="A1418" t="s">
        <v>11877</v>
      </c>
      <c r="B1418" t="s">
        <v>11878</v>
      </c>
      <c r="C1418" t="s">
        <v>11879</v>
      </c>
      <c r="D1418" t="s">
        <v>11880</v>
      </c>
      <c r="E1418" t="s">
        <v>11881</v>
      </c>
      <c r="F1418" s="1">
        <v>44910</v>
      </c>
      <c r="G1418" t="s">
        <v>32</v>
      </c>
      <c r="H1418" t="s">
        <v>33</v>
      </c>
      <c r="I1418">
        <v>111</v>
      </c>
      <c r="J1418">
        <v>111</v>
      </c>
      <c r="K1418" t="s">
        <v>33</v>
      </c>
      <c r="L1418" t="s">
        <v>34</v>
      </c>
      <c r="M1418" t="s">
        <v>117</v>
      </c>
      <c r="N1418" t="s">
        <v>36</v>
      </c>
      <c r="O1418" t="s">
        <v>11882</v>
      </c>
      <c r="P1418" t="s">
        <v>11883</v>
      </c>
      <c r="Q1418" t="s">
        <v>33</v>
      </c>
      <c r="R1418" t="s">
        <v>500</v>
      </c>
      <c r="S1418" t="s">
        <v>1110</v>
      </c>
      <c r="T1418" t="s">
        <v>11884</v>
      </c>
      <c r="U1418" t="s">
        <v>11885</v>
      </c>
      <c r="V1418" t="s">
        <v>143</v>
      </c>
      <c r="W1418" t="s">
        <v>33</v>
      </c>
      <c r="X1418" t="s">
        <v>117</v>
      </c>
      <c r="Y1418" t="s">
        <v>33</v>
      </c>
      <c r="Z1418" t="s">
        <v>32</v>
      </c>
      <c r="AA1418" t="s">
        <v>33</v>
      </c>
      <c r="AB1418">
        <f t="shared" si="44"/>
        <v>45</v>
      </c>
      <c r="AC1418" s="1">
        <f t="shared" si="45"/>
        <v>1099698</v>
      </c>
    </row>
    <row r="1419" spans="1:29" x14ac:dyDescent="0.2">
      <c r="A1419" t="s">
        <v>11886</v>
      </c>
      <c r="B1419" t="s">
        <v>11887</v>
      </c>
      <c r="C1419" t="s">
        <v>9090</v>
      </c>
      <c r="D1419" t="s">
        <v>11888</v>
      </c>
      <c r="E1419" t="s">
        <v>11889</v>
      </c>
      <c r="F1419" s="1">
        <v>44910</v>
      </c>
      <c r="G1419" t="s">
        <v>32</v>
      </c>
      <c r="H1419" t="s">
        <v>33</v>
      </c>
      <c r="I1419">
        <v>111</v>
      </c>
      <c r="J1419">
        <v>111</v>
      </c>
      <c r="K1419" t="s">
        <v>33</v>
      </c>
      <c r="L1419" t="s">
        <v>34</v>
      </c>
      <c r="M1419" t="s">
        <v>117</v>
      </c>
      <c r="N1419" t="s">
        <v>36</v>
      </c>
      <c r="O1419" t="s">
        <v>3241</v>
      </c>
      <c r="P1419" t="s">
        <v>11890</v>
      </c>
      <c r="Q1419" t="s">
        <v>33</v>
      </c>
      <c r="R1419" t="s">
        <v>500</v>
      </c>
      <c r="S1419" t="s">
        <v>11891</v>
      </c>
      <c r="T1419" t="s">
        <v>11892</v>
      </c>
      <c r="U1419" t="s">
        <v>11893</v>
      </c>
      <c r="V1419" t="s">
        <v>43</v>
      </c>
      <c r="W1419" t="s">
        <v>33</v>
      </c>
      <c r="X1419" t="s">
        <v>117</v>
      </c>
      <c r="Y1419" t="s">
        <v>33</v>
      </c>
      <c r="Z1419" t="s">
        <v>32</v>
      </c>
      <c r="AA1419" t="s">
        <v>33</v>
      </c>
      <c r="AB1419">
        <f t="shared" si="44"/>
        <v>40</v>
      </c>
      <c r="AC1419" s="1">
        <f t="shared" si="45"/>
        <v>1099698</v>
      </c>
    </row>
    <row r="1420" spans="1:29" x14ac:dyDescent="0.2">
      <c r="A1420" t="s">
        <v>11894</v>
      </c>
      <c r="B1420" t="s">
        <v>11895</v>
      </c>
      <c r="C1420" t="s">
        <v>11896</v>
      </c>
      <c r="D1420" t="s">
        <v>11897</v>
      </c>
      <c r="E1420" t="s">
        <v>11898</v>
      </c>
      <c r="F1420" s="1">
        <v>44908</v>
      </c>
      <c r="G1420" t="s">
        <v>32</v>
      </c>
      <c r="H1420" t="s">
        <v>33</v>
      </c>
      <c r="I1420">
        <v>160</v>
      </c>
      <c r="J1420">
        <v>160</v>
      </c>
      <c r="K1420" t="s">
        <v>33</v>
      </c>
      <c r="L1420" t="s">
        <v>34</v>
      </c>
      <c r="M1420" t="s">
        <v>117</v>
      </c>
      <c r="N1420" t="s">
        <v>36</v>
      </c>
      <c r="O1420" t="s">
        <v>3393</v>
      </c>
      <c r="P1420" t="s">
        <v>11899</v>
      </c>
      <c r="Q1420" t="s">
        <v>33</v>
      </c>
      <c r="R1420" t="s">
        <v>500</v>
      </c>
      <c r="S1420" t="s">
        <v>11900</v>
      </c>
      <c r="T1420" t="s">
        <v>11901</v>
      </c>
      <c r="U1420" t="s">
        <v>11902</v>
      </c>
      <c r="V1420" t="s">
        <v>69</v>
      </c>
      <c r="W1420" t="s">
        <v>33</v>
      </c>
      <c r="X1420" t="s">
        <v>117</v>
      </c>
      <c r="Y1420" t="s">
        <v>33</v>
      </c>
      <c r="Z1420" t="s">
        <v>32</v>
      </c>
      <c r="AA1420" t="s">
        <v>33</v>
      </c>
      <c r="AB1420">
        <f t="shared" si="44"/>
        <v>47</v>
      </c>
      <c r="AC1420" s="1">
        <f t="shared" si="45"/>
        <v>1098907</v>
      </c>
    </row>
    <row r="1421" spans="1:29" x14ac:dyDescent="0.2">
      <c r="A1421" t="s">
        <v>11903</v>
      </c>
      <c r="B1421" t="s">
        <v>11904</v>
      </c>
      <c r="C1421" t="s">
        <v>571</v>
      </c>
      <c r="D1421" t="s">
        <v>1207</v>
      </c>
      <c r="E1421" t="s">
        <v>11905</v>
      </c>
      <c r="F1421" s="1">
        <v>44959</v>
      </c>
      <c r="G1421" t="s">
        <v>32</v>
      </c>
      <c r="H1421" t="s">
        <v>33</v>
      </c>
      <c r="I1421">
        <v>125</v>
      </c>
      <c r="J1421">
        <v>125</v>
      </c>
      <c r="K1421" t="s">
        <v>33</v>
      </c>
      <c r="L1421" t="s">
        <v>34</v>
      </c>
      <c r="M1421" t="s">
        <v>35</v>
      </c>
      <c r="N1421" t="s">
        <v>36</v>
      </c>
      <c r="O1421" t="s">
        <v>1580</v>
      </c>
      <c r="P1421" t="s">
        <v>11906</v>
      </c>
      <c r="Q1421" t="s">
        <v>33</v>
      </c>
      <c r="R1421" t="s">
        <v>500</v>
      </c>
      <c r="S1421" t="s">
        <v>33</v>
      </c>
      <c r="T1421" t="s">
        <v>11907</v>
      </c>
      <c r="U1421" t="s">
        <v>11908</v>
      </c>
      <c r="V1421" t="s">
        <v>33</v>
      </c>
      <c r="W1421" t="s">
        <v>143</v>
      </c>
      <c r="X1421" t="s">
        <v>35</v>
      </c>
      <c r="Y1421" t="s">
        <v>33</v>
      </c>
      <c r="Z1421" t="s">
        <v>32</v>
      </c>
      <c r="AA1421" t="s">
        <v>33</v>
      </c>
      <c r="AB1421">
        <f t="shared" si="44"/>
        <v>48</v>
      </c>
      <c r="AC1421" s="1">
        <f t="shared" si="45"/>
        <v>1119087</v>
      </c>
    </row>
    <row r="1422" spans="1:29" x14ac:dyDescent="0.2">
      <c r="A1422" t="s">
        <v>11909</v>
      </c>
      <c r="B1422" t="s">
        <v>11910</v>
      </c>
      <c r="C1422" t="s">
        <v>11911</v>
      </c>
      <c r="D1422" t="s">
        <v>317</v>
      </c>
      <c r="E1422" t="s">
        <v>11912</v>
      </c>
      <c r="F1422" s="1">
        <v>44910</v>
      </c>
      <c r="G1422" t="s">
        <v>32</v>
      </c>
      <c r="H1422" t="s">
        <v>33</v>
      </c>
      <c r="I1422">
        <v>111</v>
      </c>
      <c r="J1422">
        <v>111</v>
      </c>
      <c r="K1422" t="s">
        <v>33</v>
      </c>
      <c r="L1422" t="s">
        <v>34</v>
      </c>
      <c r="M1422" t="s">
        <v>35</v>
      </c>
      <c r="N1422" t="s">
        <v>36</v>
      </c>
      <c r="O1422" t="s">
        <v>2348</v>
      </c>
      <c r="P1422" t="s">
        <v>11913</v>
      </c>
      <c r="Q1422" t="s">
        <v>33</v>
      </c>
      <c r="R1422" t="s">
        <v>500</v>
      </c>
      <c r="S1422" t="s">
        <v>11914</v>
      </c>
      <c r="T1422" t="s">
        <v>11915</v>
      </c>
      <c r="U1422" t="s">
        <v>11916</v>
      </c>
      <c r="V1422" t="s">
        <v>33</v>
      </c>
      <c r="W1422" t="s">
        <v>143</v>
      </c>
      <c r="X1422" t="s">
        <v>35</v>
      </c>
      <c r="Y1422" t="s">
        <v>33</v>
      </c>
      <c r="Z1422" t="s">
        <v>32</v>
      </c>
      <c r="AA1422" t="s">
        <v>33</v>
      </c>
      <c r="AB1422">
        <f t="shared" si="44"/>
        <v>42</v>
      </c>
      <c r="AC1422" s="1">
        <f t="shared" si="45"/>
        <v>1099698</v>
      </c>
    </row>
    <row r="1423" spans="1:29" x14ac:dyDescent="0.2">
      <c r="A1423" t="s">
        <v>11917</v>
      </c>
      <c r="B1423" t="s">
        <v>11918</v>
      </c>
      <c r="C1423" t="s">
        <v>424</v>
      </c>
      <c r="D1423" t="s">
        <v>1144</v>
      </c>
      <c r="E1423" t="s">
        <v>11919</v>
      </c>
      <c r="F1423" s="1">
        <v>45151</v>
      </c>
      <c r="G1423" t="s">
        <v>32</v>
      </c>
      <c r="H1423" t="s">
        <v>33</v>
      </c>
      <c r="I1423">
        <v>135</v>
      </c>
      <c r="J1423">
        <v>135</v>
      </c>
      <c r="K1423" t="s">
        <v>33</v>
      </c>
      <c r="L1423" t="s">
        <v>34</v>
      </c>
      <c r="M1423" t="s">
        <v>35</v>
      </c>
      <c r="N1423" t="s">
        <v>36</v>
      </c>
      <c r="O1423" t="s">
        <v>6047</v>
      </c>
      <c r="P1423" t="s">
        <v>11920</v>
      </c>
      <c r="Q1423" t="s">
        <v>33</v>
      </c>
      <c r="R1423" t="s">
        <v>500</v>
      </c>
      <c r="S1423" t="s">
        <v>469</v>
      </c>
      <c r="T1423" t="s">
        <v>11921</v>
      </c>
      <c r="U1423" t="s">
        <v>11922</v>
      </c>
      <c r="V1423" t="s">
        <v>33</v>
      </c>
      <c r="W1423" t="s">
        <v>143</v>
      </c>
      <c r="X1423" t="s">
        <v>35</v>
      </c>
      <c r="Y1423" t="s">
        <v>33</v>
      </c>
      <c r="Z1423" t="s">
        <v>32</v>
      </c>
      <c r="AA1423" t="s">
        <v>33</v>
      </c>
      <c r="AB1423">
        <f t="shared" si="44"/>
        <v>29</v>
      </c>
      <c r="AC1423" s="1">
        <f t="shared" si="45"/>
        <v>1188969</v>
      </c>
    </row>
    <row r="1424" spans="1:29" x14ac:dyDescent="0.2">
      <c r="A1424" t="s">
        <v>11923</v>
      </c>
      <c r="B1424" t="s">
        <v>11924</v>
      </c>
      <c r="C1424" t="s">
        <v>9313</v>
      </c>
      <c r="D1424" t="s">
        <v>11925</v>
      </c>
      <c r="E1424" t="s">
        <v>11926</v>
      </c>
      <c r="F1424" s="1">
        <v>45034</v>
      </c>
      <c r="G1424" t="s">
        <v>32</v>
      </c>
      <c r="H1424" t="s">
        <v>33</v>
      </c>
      <c r="I1424">
        <v>85</v>
      </c>
      <c r="J1424">
        <v>85</v>
      </c>
      <c r="K1424" t="s">
        <v>33</v>
      </c>
      <c r="L1424" t="s">
        <v>34</v>
      </c>
      <c r="M1424" t="s">
        <v>35</v>
      </c>
      <c r="N1424" t="s">
        <v>36</v>
      </c>
      <c r="O1424" t="s">
        <v>329</v>
      </c>
      <c r="P1424" t="s">
        <v>11927</v>
      </c>
      <c r="Q1424" t="s">
        <v>33</v>
      </c>
      <c r="R1424" t="s">
        <v>500</v>
      </c>
      <c r="S1424" t="s">
        <v>11928</v>
      </c>
      <c r="T1424" t="s">
        <v>11929</v>
      </c>
      <c r="U1424" t="s">
        <v>9317</v>
      </c>
      <c r="V1424" t="s">
        <v>33</v>
      </c>
      <c r="W1424" t="s">
        <v>268</v>
      </c>
      <c r="X1424" t="s">
        <v>35</v>
      </c>
      <c r="Y1424" t="s">
        <v>33</v>
      </c>
      <c r="Z1424" t="s">
        <v>32</v>
      </c>
      <c r="AA1424" t="s">
        <v>33</v>
      </c>
      <c r="AB1424">
        <f t="shared" si="44"/>
        <v>45</v>
      </c>
      <c r="AC1424" s="1">
        <f t="shared" si="45"/>
        <v>1145720</v>
      </c>
    </row>
    <row r="1425" spans="1:29" x14ac:dyDescent="0.2">
      <c r="A1425" t="s">
        <v>11930</v>
      </c>
      <c r="B1425" t="s">
        <v>11931</v>
      </c>
      <c r="C1425" t="s">
        <v>11932</v>
      </c>
      <c r="D1425" t="s">
        <v>5021</v>
      </c>
      <c r="E1425" t="s">
        <v>11933</v>
      </c>
      <c r="F1425" s="1">
        <v>45044</v>
      </c>
      <c r="G1425" t="s">
        <v>32</v>
      </c>
      <c r="H1425" t="s">
        <v>33</v>
      </c>
      <c r="I1425">
        <v>125</v>
      </c>
      <c r="J1425">
        <v>125</v>
      </c>
      <c r="K1425" t="s">
        <v>33</v>
      </c>
      <c r="L1425" t="s">
        <v>34</v>
      </c>
      <c r="M1425" t="s">
        <v>35</v>
      </c>
      <c r="N1425" t="s">
        <v>36</v>
      </c>
      <c r="O1425" t="s">
        <v>138</v>
      </c>
      <c r="P1425" t="s">
        <v>11934</v>
      </c>
      <c r="Q1425" t="s">
        <v>33</v>
      </c>
      <c r="R1425" t="s">
        <v>500</v>
      </c>
      <c r="S1425" t="s">
        <v>33</v>
      </c>
      <c r="T1425" t="s">
        <v>11935</v>
      </c>
      <c r="U1425" t="s">
        <v>11936</v>
      </c>
      <c r="V1425" t="s">
        <v>33</v>
      </c>
      <c r="W1425" t="s">
        <v>69</v>
      </c>
      <c r="X1425" t="s">
        <v>35</v>
      </c>
      <c r="Y1425" t="s">
        <v>33</v>
      </c>
      <c r="Z1425" t="s">
        <v>32</v>
      </c>
      <c r="AA1425" t="s">
        <v>33</v>
      </c>
      <c r="AB1425">
        <f t="shared" si="44"/>
        <v>52</v>
      </c>
      <c r="AC1425" s="1">
        <f t="shared" si="45"/>
        <v>1149676</v>
      </c>
    </row>
    <row r="1426" spans="1:29" x14ac:dyDescent="0.2">
      <c r="A1426" t="s">
        <v>11937</v>
      </c>
      <c r="B1426" t="s">
        <v>11938</v>
      </c>
      <c r="C1426" t="s">
        <v>11939</v>
      </c>
      <c r="D1426" t="s">
        <v>9745</v>
      </c>
      <c r="E1426" t="s">
        <v>11940</v>
      </c>
      <c r="F1426" s="1">
        <v>44953</v>
      </c>
      <c r="G1426" t="s">
        <v>32</v>
      </c>
      <c r="H1426" t="s">
        <v>33</v>
      </c>
      <c r="I1426">
        <v>111</v>
      </c>
      <c r="J1426">
        <v>111</v>
      </c>
      <c r="K1426" t="s">
        <v>33</v>
      </c>
      <c r="L1426" t="s">
        <v>34</v>
      </c>
      <c r="M1426" t="s">
        <v>117</v>
      </c>
      <c r="N1426" t="s">
        <v>36</v>
      </c>
      <c r="O1426" t="s">
        <v>3606</v>
      </c>
      <c r="P1426" t="s">
        <v>11941</v>
      </c>
      <c r="Q1426" t="s">
        <v>33</v>
      </c>
      <c r="R1426" t="s">
        <v>500</v>
      </c>
      <c r="S1426" t="s">
        <v>33</v>
      </c>
      <c r="T1426" t="s">
        <v>11942</v>
      </c>
      <c r="U1426" t="s">
        <v>11943</v>
      </c>
      <c r="V1426" t="s">
        <v>143</v>
      </c>
      <c r="W1426" t="s">
        <v>33</v>
      </c>
      <c r="X1426" t="s">
        <v>117</v>
      </c>
      <c r="Y1426" t="s">
        <v>33</v>
      </c>
      <c r="Z1426" t="s">
        <v>32</v>
      </c>
      <c r="AA1426" t="s">
        <v>33</v>
      </c>
      <c r="AB1426">
        <f t="shared" si="44"/>
        <v>44</v>
      </c>
      <c r="AC1426" s="1">
        <f t="shared" si="45"/>
        <v>1116712</v>
      </c>
    </row>
    <row r="1427" spans="1:29" x14ac:dyDescent="0.2">
      <c r="A1427" t="s">
        <v>11944</v>
      </c>
      <c r="B1427" t="s">
        <v>11945</v>
      </c>
      <c r="C1427" t="s">
        <v>3063</v>
      </c>
      <c r="D1427" t="s">
        <v>2991</v>
      </c>
      <c r="E1427" t="s">
        <v>10901</v>
      </c>
      <c r="F1427" s="1">
        <v>44937</v>
      </c>
      <c r="G1427" t="s">
        <v>32</v>
      </c>
      <c r="H1427" t="s">
        <v>33</v>
      </c>
      <c r="I1427">
        <v>75</v>
      </c>
      <c r="J1427">
        <v>75</v>
      </c>
      <c r="K1427" t="s">
        <v>33</v>
      </c>
      <c r="L1427" t="s">
        <v>34</v>
      </c>
      <c r="M1427" t="s">
        <v>117</v>
      </c>
      <c r="N1427" t="s">
        <v>36</v>
      </c>
      <c r="O1427" t="s">
        <v>417</v>
      </c>
      <c r="P1427" t="s">
        <v>10902</v>
      </c>
      <c r="Q1427" t="s">
        <v>33</v>
      </c>
      <c r="R1427" t="s">
        <v>65</v>
      </c>
      <c r="S1427" t="s">
        <v>340</v>
      </c>
      <c r="T1427" t="s">
        <v>10903</v>
      </c>
      <c r="U1427" t="s">
        <v>10904</v>
      </c>
      <c r="V1427" t="s">
        <v>143</v>
      </c>
      <c r="W1427" t="s">
        <v>33</v>
      </c>
      <c r="X1427" t="s">
        <v>117</v>
      </c>
      <c r="Y1427" t="s">
        <v>33</v>
      </c>
      <c r="Z1427" t="s">
        <v>32</v>
      </c>
      <c r="AA1427" t="s">
        <v>33</v>
      </c>
      <c r="AB1427">
        <f t="shared" si="44"/>
        <v>51</v>
      </c>
      <c r="AC1427" s="1">
        <f t="shared" si="45"/>
        <v>1110382</v>
      </c>
    </row>
    <row r="1428" spans="1:29" x14ac:dyDescent="0.2">
      <c r="A1428" t="s">
        <v>11946</v>
      </c>
      <c r="B1428" t="s">
        <v>11947</v>
      </c>
      <c r="C1428" t="s">
        <v>11948</v>
      </c>
      <c r="D1428" t="s">
        <v>11949</v>
      </c>
      <c r="E1428" t="s">
        <v>11950</v>
      </c>
      <c r="F1428" s="1">
        <v>44917</v>
      </c>
      <c r="G1428" t="s">
        <v>32</v>
      </c>
      <c r="H1428" t="s">
        <v>8701</v>
      </c>
      <c r="I1428">
        <v>157.6</v>
      </c>
      <c r="J1428">
        <v>157.6</v>
      </c>
      <c r="K1428" t="s">
        <v>9210</v>
      </c>
      <c r="L1428" t="s">
        <v>34</v>
      </c>
      <c r="M1428" t="s">
        <v>117</v>
      </c>
      <c r="N1428" t="s">
        <v>36</v>
      </c>
      <c r="O1428" t="s">
        <v>417</v>
      </c>
      <c r="P1428" t="s">
        <v>11951</v>
      </c>
      <c r="Q1428" t="s">
        <v>33</v>
      </c>
      <c r="R1428" t="s">
        <v>52</v>
      </c>
      <c r="S1428" t="s">
        <v>340</v>
      </c>
      <c r="T1428" t="s">
        <v>11952</v>
      </c>
      <c r="U1428" t="s">
        <v>11953</v>
      </c>
      <c r="V1428" t="s">
        <v>43</v>
      </c>
      <c r="W1428" t="s">
        <v>33</v>
      </c>
      <c r="X1428" t="s">
        <v>117</v>
      </c>
      <c r="Y1428" t="s">
        <v>33</v>
      </c>
      <c r="Z1428" t="s">
        <v>32</v>
      </c>
      <c r="AA1428" t="s">
        <v>154</v>
      </c>
      <c r="AB1428">
        <f t="shared" si="44"/>
        <v>35</v>
      </c>
      <c r="AC1428" s="1">
        <f t="shared" si="45"/>
        <v>1102467</v>
      </c>
    </row>
    <row r="1429" spans="1:29" x14ac:dyDescent="0.2">
      <c r="A1429" t="s">
        <v>11954</v>
      </c>
      <c r="B1429" t="s">
        <v>11955</v>
      </c>
      <c r="C1429" t="s">
        <v>11956</v>
      </c>
      <c r="D1429" t="s">
        <v>9338</v>
      </c>
      <c r="E1429" t="s">
        <v>11957</v>
      </c>
      <c r="F1429" s="1">
        <v>45128</v>
      </c>
      <c r="G1429" t="s">
        <v>32</v>
      </c>
      <c r="H1429" t="s">
        <v>1617</v>
      </c>
      <c r="I1429">
        <v>0</v>
      </c>
      <c r="J1429">
        <v>0</v>
      </c>
      <c r="K1429" t="s">
        <v>1579</v>
      </c>
      <c r="L1429" t="s">
        <v>34</v>
      </c>
      <c r="M1429" t="s">
        <v>35</v>
      </c>
      <c r="N1429" t="s">
        <v>36</v>
      </c>
      <c r="O1429" t="s">
        <v>11958</v>
      </c>
      <c r="P1429" t="s">
        <v>11959</v>
      </c>
      <c r="Q1429" t="s">
        <v>33</v>
      </c>
      <c r="R1429" t="s">
        <v>500</v>
      </c>
      <c r="S1429" t="s">
        <v>11960</v>
      </c>
      <c r="T1429" t="s">
        <v>11961</v>
      </c>
      <c r="U1429" t="s">
        <v>790</v>
      </c>
      <c r="V1429" t="s">
        <v>33</v>
      </c>
      <c r="W1429" t="s">
        <v>69</v>
      </c>
      <c r="X1429" t="s">
        <v>35</v>
      </c>
      <c r="Y1429" t="s">
        <v>33</v>
      </c>
      <c r="Z1429" t="s">
        <v>32</v>
      </c>
      <c r="AA1429" t="s">
        <v>33</v>
      </c>
      <c r="AB1429">
        <f t="shared" si="44"/>
        <v>35</v>
      </c>
      <c r="AC1429" s="1">
        <f t="shared" si="45"/>
        <v>1179869</v>
      </c>
    </row>
    <row r="1430" spans="1:29" x14ac:dyDescent="0.2">
      <c r="A1430" t="s">
        <v>11962</v>
      </c>
      <c r="B1430" t="s">
        <v>11963</v>
      </c>
      <c r="C1430" t="s">
        <v>1800</v>
      </c>
      <c r="D1430" t="s">
        <v>2705</v>
      </c>
      <c r="E1430" t="s">
        <v>11964</v>
      </c>
      <c r="F1430" s="1">
        <v>44910</v>
      </c>
      <c r="G1430" t="s">
        <v>32</v>
      </c>
      <c r="H1430" t="s">
        <v>33</v>
      </c>
      <c r="I1430">
        <v>111</v>
      </c>
      <c r="J1430">
        <v>111</v>
      </c>
      <c r="K1430" t="s">
        <v>33</v>
      </c>
      <c r="L1430" t="s">
        <v>34</v>
      </c>
      <c r="M1430" t="s">
        <v>35</v>
      </c>
      <c r="N1430" t="s">
        <v>36</v>
      </c>
      <c r="O1430" t="s">
        <v>118</v>
      </c>
      <c r="P1430" t="s">
        <v>11965</v>
      </c>
      <c r="Q1430" t="s">
        <v>33</v>
      </c>
      <c r="R1430" t="s">
        <v>500</v>
      </c>
      <c r="S1430" t="s">
        <v>11966</v>
      </c>
      <c r="T1430" t="s">
        <v>11967</v>
      </c>
      <c r="U1430" t="s">
        <v>11968</v>
      </c>
      <c r="V1430" t="s">
        <v>33</v>
      </c>
      <c r="W1430" t="s">
        <v>69</v>
      </c>
      <c r="X1430" t="s">
        <v>35</v>
      </c>
      <c r="Y1430" t="s">
        <v>33</v>
      </c>
      <c r="Z1430" t="s">
        <v>32</v>
      </c>
      <c r="AA1430" t="s">
        <v>33</v>
      </c>
      <c r="AB1430">
        <f t="shared" si="44"/>
        <v>33</v>
      </c>
      <c r="AC1430" s="1">
        <f t="shared" si="45"/>
        <v>1099698</v>
      </c>
    </row>
    <row r="1431" spans="1:29" x14ac:dyDescent="0.2">
      <c r="A1431" t="s">
        <v>11969</v>
      </c>
      <c r="B1431" t="s">
        <v>11970</v>
      </c>
      <c r="C1431" t="s">
        <v>2704</v>
      </c>
      <c r="D1431" t="s">
        <v>2330</v>
      </c>
      <c r="E1431" t="s">
        <v>11971</v>
      </c>
      <c r="F1431" s="1">
        <v>44915</v>
      </c>
      <c r="G1431" t="s">
        <v>32</v>
      </c>
      <c r="H1431" t="s">
        <v>33</v>
      </c>
      <c r="I1431">
        <v>111</v>
      </c>
      <c r="J1431">
        <v>111</v>
      </c>
      <c r="K1431" t="s">
        <v>33</v>
      </c>
      <c r="L1431" t="s">
        <v>34</v>
      </c>
      <c r="M1431" t="s">
        <v>35</v>
      </c>
      <c r="N1431" t="s">
        <v>36</v>
      </c>
      <c r="O1431" t="s">
        <v>138</v>
      </c>
      <c r="P1431" t="s">
        <v>11972</v>
      </c>
      <c r="Q1431" t="s">
        <v>33</v>
      </c>
      <c r="R1431" t="s">
        <v>500</v>
      </c>
      <c r="S1431" t="s">
        <v>33</v>
      </c>
      <c r="T1431" t="s">
        <v>11973</v>
      </c>
      <c r="U1431" t="s">
        <v>10547</v>
      </c>
      <c r="V1431" t="s">
        <v>33</v>
      </c>
      <c r="W1431" t="s">
        <v>69</v>
      </c>
      <c r="X1431" t="s">
        <v>35</v>
      </c>
      <c r="Y1431" t="s">
        <v>33</v>
      </c>
      <c r="Z1431" t="s">
        <v>32</v>
      </c>
      <c r="AA1431" t="s">
        <v>33</v>
      </c>
      <c r="AB1431">
        <f t="shared" si="44"/>
        <v>32</v>
      </c>
      <c r="AC1431" s="1">
        <f t="shared" si="45"/>
        <v>1101676</v>
      </c>
    </row>
    <row r="1432" spans="1:29" x14ac:dyDescent="0.2">
      <c r="A1432" t="s">
        <v>11974</v>
      </c>
      <c r="B1432" t="s">
        <v>11975</v>
      </c>
      <c r="C1432" t="s">
        <v>1539</v>
      </c>
      <c r="D1432" t="s">
        <v>3320</v>
      </c>
      <c r="E1432" t="s">
        <v>11976</v>
      </c>
      <c r="F1432" s="1">
        <v>44914</v>
      </c>
      <c r="G1432" t="s">
        <v>32</v>
      </c>
      <c r="H1432" t="s">
        <v>33</v>
      </c>
      <c r="I1432">
        <v>111</v>
      </c>
      <c r="J1432">
        <v>111</v>
      </c>
      <c r="K1432" t="s">
        <v>33</v>
      </c>
      <c r="L1432" t="s">
        <v>34</v>
      </c>
      <c r="M1432" t="s">
        <v>117</v>
      </c>
      <c r="N1432" t="s">
        <v>36</v>
      </c>
      <c r="O1432" t="s">
        <v>1542</v>
      </c>
      <c r="P1432" t="s">
        <v>11977</v>
      </c>
      <c r="Q1432" t="s">
        <v>33</v>
      </c>
      <c r="R1432" t="s">
        <v>500</v>
      </c>
      <c r="S1432" t="s">
        <v>11978</v>
      </c>
      <c r="T1432" t="s">
        <v>9853</v>
      </c>
      <c r="U1432" t="s">
        <v>1546</v>
      </c>
      <c r="V1432" t="s">
        <v>43</v>
      </c>
      <c r="W1432" t="s">
        <v>33</v>
      </c>
      <c r="X1432" t="s">
        <v>117</v>
      </c>
      <c r="Y1432" t="s">
        <v>33</v>
      </c>
      <c r="Z1432" t="s">
        <v>32</v>
      </c>
      <c r="AA1432" t="s">
        <v>33</v>
      </c>
      <c r="AB1432">
        <f t="shared" si="44"/>
        <v>33</v>
      </c>
      <c r="AC1432" s="1">
        <f t="shared" si="45"/>
        <v>1101282</v>
      </c>
    </row>
    <row r="1433" spans="1:29" x14ac:dyDescent="0.2">
      <c r="A1433" t="s">
        <v>11979</v>
      </c>
      <c r="B1433" t="s">
        <v>11980</v>
      </c>
      <c r="C1433" t="s">
        <v>11981</v>
      </c>
      <c r="D1433" t="s">
        <v>11982</v>
      </c>
      <c r="E1433" t="s">
        <v>11983</v>
      </c>
      <c r="F1433" s="1">
        <v>44910</v>
      </c>
      <c r="G1433" t="s">
        <v>32</v>
      </c>
      <c r="H1433" t="s">
        <v>33</v>
      </c>
      <c r="I1433">
        <v>111</v>
      </c>
      <c r="J1433">
        <v>111</v>
      </c>
      <c r="K1433" t="s">
        <v>33</v>
      </c>
      <c r="L1433" t="s">
        <v>34</v>
      </c>
      <c r="M1433" t="s">
        <v>117</v>
      </c>
      <c r="N1433" t="s">
        <v>36</v>
      </c>
      <c r="O1433" t="s">
        <v>3393</v>
      </c>
      <c r="P1433" t="s">
        <v>11984</v>
      </c>
      <c r="Q1433" t="s">
        <v>33</v>
      </c>
      <c r="R1433" t="s">
        <v>500</v>
      </c>
      <c r="S1433" t="s">
        <v>33</v>
      </c>
      <c r="T1433" t="s">
        <v>11985</v>
      </c>
      <c r="U1433" t="s">
        <v>11986</v>
      </c>
      <c r="V1433" t="s">
        <v>123</v>
      </c>
      <c r="W1433" t="s">
        <v>33</v>
      </c>
      <c r="X1433" t="s">
        <v>117</v>
      </c>
      <c r="Y1433" t="s">
        <v>33</v>
      </c>
      <c r="Z1433" t="s">
        <v>32</v>
      </c>
      <c r="AA1433" t="s">
        <v>33</v>
      </c>
      <c r="AB1433">
        <f t="shared" si="44"/>
        <v>37</v>
      </c>
      <c r="AC1433" s="1">
        <f t="shared" si="45"/>
        <v>1099698</v>
      </c>
    </row>
    <row r="1434" spans="1:29" x14ac:dyDescent="0.2">
      <c r="A1434" t="s">
        <v>11987</v>
      </c>
      <c r="B1434" t="s">
        <v>11988</v>
      </c>
      <c r="C1434" t="s">
        <v>6374</v>
      </c>
      <c r="D1434" t="s">
        <v>425</v>
      </c>
      <c r="E1434" t="s">
        <v>11989</v>
      </c>
      <c r="F1434" s="1">
        <v>44909</v>
      </c>
      <c r="G1434" t="s">
        <v>32</v>
      </c>
      <c r="H1434" t="s">
        <v>33</v>
      </c>
      <c r="I1434">
        <v>111</v>
      </c>
      <c r="J1434">
        <v>111</v>
      </c>
      <c r="K1434" t="s">
        <v>33</v>
      </c>
      <c r="L1434" t="s">
        <v>34</v>
      </c>
      <c r="M1434" t="s">
        <v>35</v>
      </c>
      <c r="N1434" t="s">
        <v>36</v>
      </c>
      <c r="O1434" t="s">
        <v>1363</v>
      </c>
      <c r="P1434" t="s">
        <v>11990</v>
      </c>
      <c r="Q1434" t="s">
        <v>11991</v>
      </c>
      <c r="R1434" t="s">
        <v>500</v>
      </c>
      <c r="S1434" t="s">
        <v>33</v>
      </c>
      <c r="T1434" t="s">
        <v>11992</v>
      </c>
      <c r="U1434" t="s">
        <v>6166</v>
      </c>
      <c r="V1434" t="s">
        <v>33</v>
      </c>
      <c r="W1434" t="s">
        <v>69</v>
      </c>
      <c r="X1434" t="s">
        <v>35</v>
      </c>
      <c r="Y1434" t="s">
        <v>33</v>
      </c>
      <c r="Z1434" t="s">
        <v>32</v>
      </c>
      <c r="AA1434" t="s">
        <v>33</v>
      </c>
      <c r="AB1434">
        <f t="shared" si="44"/>
        <v>45</v>
      </c>
      <c r="AC1434" s="1">
        <f t="shared" si="45"/>
        <v>1099303</v>
      </c>
    </row>
    <row r="1435" spans="1:29" x14ac:dyDescent="0.2">
      <c r="A1435" t="s">
        <v>11993</v>
      </c>
      <c r="B1435" t="s">
        <v>11994</v>
      </c>
      <c r="C1435" t="s">
        <v>8206</v>
      </c>
      <c r="D1435" t="s">
        <v>2330</v>
      </c>
      <c r="E1435" t="s">
        <v>11995</v>
      </c>
      <c r="F1435" s="1">
        <v>45033</v>
      </c>
      <c r="G1435" t="s">
        <v>32</v>
      </c>
      <c r="H1435" t="s">
        <v>33</v>
      </c>
      <c r="I1435">
        <v>85</v>
      </c>
      <c r="J1435">
        <v>85</v>
      </c>
      <c r="K1435" t="s">
        <v>33</v>
      </c>
      <c r="L1435" t="s">
        <v>34</v>
      </c>
      <c r="M1435" t="s">
        <v>35</v>
      </c>
      <c r="N1435" t="s">
        <v>36</v>
      </c>
      <c r="O1435" t="s">
        <v>3186</v>
      </c>
      <c r="P1435" t="s">
        <v>11996</v>
      </c>
      <c r="Q1435" t="s">
        <v>33</v>
      </c>
      <c r="R1435" t="s">
        <v>500</v>
      </c>
      <c r="S1435" t="s">
        <v>1714</v>
      </c>
      <c r="T1435" t="s">
        <v>11997</v>
      </c>
      <c r="U1435" t="s">
        <v>5608</v>
      </c>
      <c r="V1435" t="s">
        <v>33</v>
      </c>
      <c r="W1435" t="s">
        <v>143</v>
      </c>
      <c r="X1435" t="s">
        <v>35</v>
      </c>
      <c r="Y1435" t="s">
        <v>33</v>
      </c>
      <c r="Z1435" t="s">
        <v>32</v>
      </c>
      <c r="AA1435" t="s">
        <v>646</v>
      </c>
      <c r="AB1435">
        <f t="shared" si="44"/>
        <v>33</v>
      </c>
      <c r="AC1435" s="1">
        <f t="shared" si="45"/>
        <v>1145324</v>
      </c>
    </row>
    <row r="1436" spans="1:29" x14ac:dyDescent="0.2">
      <c r="A1436" t="s">
        <v>11998</v>
      </c>
      <c r="B1436" t="s">
        <v>11999</v>
      </c>
      <c r="C1436" t="s">
        <v>366</v>
      </c>
      <c r="D1436" t="s">
        <v>12000</v>
      </c>
      <c r="E1436" t="s">
        <v>12001</v>
      </c>
      <c r="F1436" s="1">
        <v>44914</v>
      </c>
      <c r="G1436" t="s">
        <v>32</v>
      </c>
      <c r="H1436" t="s">
        <v>33</v>
      </c>
      <c r="I1436">
        <v>111</v>
      </c>
      <c r="J1436">
        <v>111</v>
      </c>
      <c r="K1436" t="s">
        <v>33</v>
      </c>
      <c r="L1436" t="s">
        <v>34</v>
      </c>
      <c r="M1436" t="s">
        <v>35</v>
      </c>
      <c r="N1436" t="s">
        <v>36</v>
      </c>
      <c r="O1436" t="s">
        <v>12002</v>
      </c>
      <c r="P1436" t="s">
        <v>12003</v>
      </c>
      <c r="Q1436" t="s">
        <v>33</v>
      </c>
      <c r="R1436" t="s">
        <v>500</v>
      </c>
      <c r="S1436" t="s">
        <v>12004</v>
      </c>
      <c r="T1436" t="s">
        <v>12005</v>
      </c>
      <c r="U1436" t="s">
        <v>12006</v>
      </c>
      <c r="V1436" t="s">
        <v>33</v>
      </c>
      <c r="W1436" t="s">
        <v>69</v>
      </c>
      <c r="X1436" t="s">
        <v>35</v>
      </c>
      <c r="Y1436" t="s">
        <v>33</v>
      </c>
      <c r="Z1436" t="s">
        <v>32</v>
      </c>
      <c r="AA1436" t="s">
        <v>33</v>
      </c>
      <c r="AB1436">
        <f t="shared" si="44"/>
        <v>44</v>
      </c>
      <c r="AC1436" s="1">
        <f t="shared" si="45"/>
        <v>1101282</v>
      </c>
    </row>
    <row r="1437" spans="1:29" x14ac:dyDescent="0.2">
      <c r="A1437" t="s">
        <v>12007</v>
      </c>
      <c r="B1437" t="s">
        <v>12008</v>
      </c>
      <c r="C1437" t="s">
        <v>12009</v>
      </c>
      <c r="D1437" t="s">
        <v>12010</v>
      </c>
      <c r="E1437" t="s">
        <v>12011</v>
      </c>
      <c r="F1437" s="1">
        <v>44928</v>
      </c>
      <c r="G1437" t="s">
        <v>32</v>
      </c>
      <c r="H1437" t="s">
        <v>33</v>
      </c>
      <c r="I1437">
        <v>111</v>
      </c>
      <c r="J1437">
        <v>111</v>
      </c>
      <c r="K1437" t="s">
        <v>33</v>
      </c>
      <c r="L1437" t="s">
        <v>34</v>
      </c>
      <c r="M1437" t="s">
        <v>35</v>
      </c>
      <c r="N1437" t="s">
        <v>36</v>
      </c>
      <c r="O1437" t="s">
        <v>417</v>
      </c>
      <c r="P1437" t="s">
        <v>12012</v>
      </c>
      <c r="Q1437" t="s">
        <v>33</v>
      </c>
      <c r="R1437" t="s">
        <v>500</v>
      </c>
      <c r="S1437" t="s">
        <v>12013</v>
      </c>
      <c r="T1437" t="s">
        <v>12014</v>
      </c>
      <c r="U1437" t="s">
        <v>12015</v>
      </c>
      <c r="V1437" t="s">
        <v>33</v>
      </c>
      <c r="W1437" t="s">
        <v>143</v>
      </c>
      <c r="X1437" t="s">
        <v>35</v>
      </c>
      <c r="Y1437" t="s">
        <v>33</v>
      </c>
      <c r="Z1437" t="s">
        <v>32</v>
      </c>
      <c r="AA1437" t="s">
        <v>33</v>
      </c>
      <c r="AB1437">
        <f t="shared" si="44"/>
        <v>52</v>
      </c>
      <c r="AC1437" s="1">
        <f t="shared" si="45"/>
        <v>1106820</v>
      </c>
    </row>
    <row r="1438" spans="1:29" x14ac:dyDescent="0.2">
      <c r="A1438" t="s">
        <v>12016</v>
      </c>
      <c r="B1438" t="s">
        <v>12017</v>
      </c>
      <c r="C1438" t="s">
        <v>12018</v>
      </c>
      <c r="D1438" t="s">
        <v>12019</v>
      </c>
      <c r="E1438" t="s">
        <v>12020</v>
      </c>
      <c r="F1438" s="1">
        <v>44908</v>
      </c>
      <c r="G1438" t="s">
        <v>32</v>
      </c>
      <c r="H1438" t="s">
        <v>33</v>
      </c>
      <c r="I1438">
        <v>75</v>
      </c>
      <c r="J1438">
        <v>75</v>
      </c>
      <c r="K1438" t="s">
        <v>33</v>
      </c>
      <c r="L1438" t="s">
        <v>34</v>
      </c>
      <c r="M1438" t="s">
        <v>117</v>
      </c>
      <c r="N1438" t="s">
        <v>36</v>
      </c>
      <c r="O1438" t="s">
        <v>138</v>
      </c>
      <c r="P1438" t="s">
        <v>12021</v>
      </c>
      <c r="Q1438" t="s">
        <v>33</v>
      </c>
      <c r="R1438" t="s">
        <v>65</v>
      </c>
      <c r="S1438" t="s">
        <v>1663</v>
      </c>
      <c r="T1438" t="s">
        <v>606</v>
      </c>
      <c r="U1438" t="s">
        <v>12022</v>
      </c>
      <c r="V1438" t="s">
        <v>143</v>
      </c>
      <c r="W1438" t="s">
        <v>33</v>
      </c>
      <c r="X1438" t="s">
        <v>117</v>
      </c>
      <c r="Y1438" t="s">
        <v>33</v>
      </c>
      <c r="Z1438" t="s">
        <v>32</v>
      </c>
      <c r="AA1438" t="s">
        <v>646</v>
      </c>
      <c r="AB1438">
        <f t="shared" si="44"/>
        <v>47</v>
      </c>
      <c r="AC1438" s="1">
        <f t="shared" si="45"/>
        <v>1098907</v>
      </c>
    </row>
    <row r="1439" spans="1:29" x14ac:dyDescent="0.2">
      <c r="A1439" t="s">
        <v>12023</v>
      </c>
      <c r="B1439" t="s">
        <v>12024</v>
      </c>
      <c r="C1439" t="s">
        <v>8787</v>
      </c>
      <c r="D1439" t="s">
        <v>12025</v>
      </c>
      <c r="E1439" t="s">
        <v>12026</v>
      </c>
      <c r="F1439" s="1">
        <v>44910</v>
      </c>
      <c r="G1439" t="s">
        <v>32</v>
      </c>
      <c r="H1439" t="s">
        <v>33</v>
      </c>
      <c r="I1439">
        <v>111</v>
      </c>
      <c r="J1439">
        <v>111</v>
      </c>
      <c r="K1439" t="s">
        <v>33</v>
      </c>
      <c r="L1439" t="s">
        <v>34</v>
      </c>
      <c r="M1439" t="s">
        <v>117</v>
      </c>
      <c r="N1439" t="s">
        <v>36</v>
      </c>
      <c r="O1439" t="s">
        <v>9041</v>
      </c>
      <c r="P1439" t="s">
        <v>12027</v>
      </c>
      <c r="Q1439" t="s">
        <v>33</v>
      </c>
      <c r="R1439" t="s">
        <v>500</v>
      </c>
      <c r="S1439" t="s">
        <v>6985</v>
      </c>
      <c r="T1439" t="s">
        <v>12028</v>
      </c>
      <c r="U1439" t="s">
        <v>8884</v>
      </c>
      <c r="V1439" t="s">
        <v>43</v>
      </c>
      <c r="W1439" t="s">
        <v>33</v>
      </c>
      <c r="X1439" t="s">
        <v>117</v>
      </c>
      <c r="Y1439" t="s">
        <v>33</v>
      </c>
      <c r="Z1439" t="s">
        <v>32</v>
      </c>
      <c r="AA1439" t="s">
        <v>70</v>
      </c>
      <c r="AB1439">
        <f t="shared" si="44"/>
        <v>29</v>
      </c>
      <c r="AC1439" s="1">
        <f t="shared" si="45"/>
        <v>1099698</v>
      </c>
    </row>
    <row r="1440" spans="1:29" x14ac:dyDescent="0.2">
      <c r="A1440" t="s">
        <v>12029</v>
      </c>
      <c r="B1440" t="s">
        <v>12030</v>
      </c>
      <c r="C1440" t="s">
        <v>12031</v>
      </c>
      <c r="D1440" t="s">
        <v>12032</v>
      </c>
      <c r="E1440" t="s">
        <v>12033</v>
      </c>
      <c r="F1440" s="1">
        <v>44910</v>
      </c>
      <c r="G1440" t="s">
        <v>32</v>
      </c>
      <c r="H1440" t="s">
        <v>33</v>
      </c>
      <c r="I1440">
        <v>111</v>
      </c>
      <c r="J1440">
        <v>111</v>
      </c>
      <c r="K1440" t="s">
        <v>33</v>
      </c>
      <c r="L1440" t="s">
        <v>102</v>
      </c>
      <c r="M1440" t="s">
        <v>35</v>
      </c>
      <c r="N1440" t="s">
        <v>103</v>
      </c>
      <c r="O1440" t="s">
        <v>12034</v>
      </c>
      <c r="P1440" t="s">
        <v>12035</v>
      </c>
      <c r="Q1440" t="s">
        <v>12036</v>
      </c>
      <c r="R1440" t="s">
        <v>500</v>
      </c>
      <c r="S1440" t="s">
        <v>3178</v>
      </c>
      <c r="T1440" t="s">
        <v>12037</v>
      </c>
      <c r="U1440" t="s">
        <v>12038</v>
      </c>
      <c r="V1440" t="s">
        <v>33</v>
      </c>
      <c r="W1440" t="s">
        <v>143</v>
      </c>
      <c r="X1440" t="s">
        <v>35</v>
      </c>
      <c r="Y1440" t="s">
        <v>33</v>
      </c>
      <c r="Z1440" t="s">
        <v>32</v>
      </c>
      <c r="AA1440" t="s">
        <v>33</v>
      </c>
      <c r="AB1440">
        <f t="shared" si="44"/>
        <v>31</v>
      </c>
      <c r="AC1440" s="1">
        <f t="shared" si="45"/>
        <v>1099698</v>
      </c>
    </row>
    <row r="1441" spans="1:29" x14ac:dyDescent="0.2">
      <c r="A1441" t="s">
        <v>12039</v>
      </c>
      <c r="B1441" t="s">
        <v>12040</v>
      </c>
      <c r="C1441" t="s">
        <v>4700</v>
      </c>
      <c r="D1441" t="s">
        <v>12041</v>
      </c>
      <c r="E1441" t="s">
        <v>12042</v>
      </c>
      <c r="F1441" s="1">
        <v>44911</v>
      </c>
      <c r="G1441" t="s">
        <v>32</v>
      </c>
      <c r="H1441" t="s">
        <v>33</v>
      </c>
      <c r="I1441">
        <v>111</v>
      </c>
      <c r="J1441">
        <v>111</v>
      </c>
      <c r="K1441" t="s">
        <v>33</v>
      </c>
      <c r="L1441" t="s">
        <v>34</v>
      </c>
      <c r="M1441" t="s">
        <v>35</v>
      </c>
      <c r="N1441" t="s">
        <v>36</v>
      </c>
      <c r="O1441" t="s">
        <v>12043</v>
      </c>
      <c r="P1441" t="s">
        <v>12044</v>
      </c>
      <c r="Q1441" t="s">
        <v>33</v>
      </c>
      <c r="R1441" t="s">
        <v>500</v>
      </c>
      <c r="S1441" t="s">
        <v>12045</v>
      </c>
      <c r="T1441" t="s">
        <v>12046</v>
      </c>
      <c r="U1441" t="s">
        <v>12047</v>
      </c>
      <c r="V1441" t="s">
        <v>33</v>
      </c>
      <c r="W1441" t="s">
        <v>268</v>
      </c>
      <c r="X1441" t="s">
        <v>35</v>
      </c>
      <c r="Y1441" t="s">
        <v>33</v>
      </c>
      <c r="Z1441" t="s">
        <v>32</v>
      </c>
      <c r="AA1441" t="s">
        <v>33</v>
      </c>
      <c r="AB1441">
        <f t="shared" si="44"/>
        <v>46</v>
      </c>
      <c r="AC1441" s="1">
        <f t="shared" si="45"/>
        <v>1100094</v>
      </c>
    </row>
    <row r="1442" spans="1:29" x14ac:dyDescent="0.2">
      <c r="A1442" t="s">
        <v>12048</v>
      </c>
      <c r="B1442" t="s">
        <v>12049</v>
      </c>
      <c r="C1442" t="s">
        <v>12050</v>
      </c>
      <c r="D1442" t="s">
        <v>12051</v>
      </c>
      <c r="E1442" t="s">
        <v>12052</v>
      </c>
      <c r="F1442" s="1">
        <v>45044</v>
      </c>
      <c r="G1442" t="s">
        <v>32</v>
      </c>
      <c r="H1442" t="s">
        <v>33</v>
      </c>
      <c r="I1442">
        <v>125</v>
      </c>
      <c r="J1442">
        <v>125</v>
      </c>
      <c r="K1442" t="s">
        <v>33</v>
      </c>
      <c r="L1442" t="s">
        <v>34</v>
      </c>
      <c r="M1442" t="s">
        <v>35</v>
      </c>
      <c r="N1442" t="s">
        <v>36</v>
      </c>
      <c r="O1442" t="s">
        <v>12053</v>
      </c>
      <c r="P1442" t="s">
        <v>12054</v>
      </c>
      <c r="Q1442" t="s">
        <v>33</v>
      </c>
      <c r="R1442" t="s">
        <v>500</v>
      </c>
      <c r="S1442" t="s">
        <v>12055</v>
      </c>
      <c r="T1442" t="s">
        <v>12056</v>
      </c>
      <c r="U1442" t="s">
        <v>12057</v>
      </c>
      <c r="V1442" t="s">
        <v>33</v>
      </c>
      <c r="W1442" t="s">
        <v>143</v>
      </c>
      <c r="X1442" t="s">
        <v>35</v>
      </c>
      <c r="Y1442" t="s">
        <v>33</v>
      </c>
      <c r="Z1442" t="s">
        <v>32</v>
      </c>
      <c r="AA1442" t="s">
        <v>33</v>
      </c>
      <c r="AB1442">
        <f t="shared" si="44"/>
        <v>51</v>
      </c>
      <c r="AC1442" s="1">
        <f t="shared" si="45"/>
        <v>1149676</v>
      </c>
    </row>
    <row r="1443" spans="1:29" x14ac:dyDescent="0.2">
      <c r="A1443" t="s">
        <v>12058</v>
      </c>
      <c r="B1443" t="s">
        <v>12059</v>
      </c>
      <c r="C1443" t="s">
        <v>12060</v>
      </c>
      <c r="D1443" t="s">
        <v>1776</v>
      </c>
      <c r="E1443" t="s">
        <v>12061</v>
      </c>
      <c r="F1443" s="1">
        <v>44986</v>
      </c>
      <c r="G1443" t="s">
        <v>32</v>
      </c>
      <c r="H1443" t="s">
        <v>33</v>
      </c>
      <c r="I1443">
        <v>125</v>
      </c>
      <c r="J1443">
        <v>125</v>
      </c>
      <c r="K1443" t="s">
        <v>33</v>
      </c>
      <c r="L1443" t="s">
        <v>34</v>
      </c>
      <c r="M1443" t="s">
        <v>117</v>
      </c>
      <c r="N1443" t="s">
        <v>36</v>
      </c>
      <c r="O1443" t="s">
        <v>129</v>
      </c>
      <c r="P1443" t="s">
        <v>12062</v>
      </c>
      <c r="Q1443" t="s">
        <v>33</v>
      </c>
      <c r="R1443" t="s">
        <v>500</v>
      </c>
      <c r="S1443" t="s">
        <v>12063</v>
      </c>
      <c r="T1443" t="s">
        <v>12064</v>
      </c>
      <c r="U1443" t="s">
        <v>12065</v>
      </c>
      <c r="V1443" t="s">
        <v>143</v>
      </c>
      <c r="W1443" t="s">
        <v>33</v>
      </c>
      <c r="X1443" t="s">
        <v>117</v>
      </c>
      <c r="Y1443" t="s">
        <v>33</v>
      </c>
      <c r="Z1443" t="s">
        <v>32</v>
      </c>
      <c r="AA1443" t="s">
        <v>363</v>
      </c>
      <c r="AB1443">
        <f t="shared" si="44"/>
        <v>52</v>
      </c>
      <c r="AC1443" s="1">
        <f t="shared" si="45"/>
        <v>1129772</v>
      </c>
    </row>
    <row r="1444" spans="1:29" x14ac:dyDescent="0.2">
      <c r="A1444" t="s">
        <v>12066</v>
      </c>
      <c r="B1444" t="s">
        <v>12067</v>
      </c>
      <c r="C1444" t="s">
        <v>4341</v>
      </c>
      <c r="D1444" t="s">
        <v>12068</v>
      </c>
      <c r="E1444" t="s">
        <v>12069</v>
      </c>
      <c r="F1444" s="1">
        <v>44911</v>
      </c>
      <c r="G1444" t="s">
        <v>32</v>
      </c>
      <c r="H1444" t="s">
        <v>33</v>
      </c>
      <c r="I1444">
        <v>111</v>
      </c>
      <c r="J1444">
        <v>111</v>
      </c>
      <c r="K1444" t="s">
        <v>33</v>
      </c>
      <c r="L1444" t="s">
        <v>34</v>
      </c>
      <c r="M1444" t="s">
        <v>117</v>
      </c>
      <c r="N1444" t="s">
        <v>36</v>
      </c>
      <c r="O1444" t="s">
        <v>2348</v>
      </c>
      <c r="P1444" t="s">
        <v>12070</v>
      </c>
      <c r="Q1444" t="s">
        <v>33</v>
      </c>
      <c r="R1444" t="s">
        <v>500</v>
      </c>
      <c r="S1444" t="s">
        <v>9102</v>
      </c>
      <c r="T1444" t="s">
        <v>12071</v>
      </c>
      <c r="U1444" t="s">
        <v>9104</v>
      </c>
      <c r="V1444" t="s">
        <v>43</v>
      </c>
      <c r="W1444" t="s">
        <v>33</v>
      </c>
      <c r="X1444" t="s">
        <v>117</v>
      </c>
      <c r="Y1444" t="s">
        <v>33</v>
      </c>
      <c r="Z1444" t="s">
        <v>32</v>
      </c>
      <c r="AA1444" t="s">
        <v>33</v>
      </c>
      <c r="AB1444">
        <f t="shared" si="44"/>
        <v>44</v>
      </c>
      <c r="AC1444" s="1">
        <f t="shared" si="45"/>
        <v>1100094</v>
      </c>
    </row>
    <row r="1445" spans="1:29" x14ac:dyDescent="0.2">
      <c r="A1445" t="s">
        <v>12072</v>
      </c>
      <c r="B1445" t="s">
        <v>12073</v>
      </c>
      <c r="C1445" t="s">
        <v>1351</v>
      </c>
      <c r="D1445" t="s">
        <v>466</v>
      </c>
      <c r="E1445" t="s">
        <v>12074</v>
      </c>
      <c r="F1445" s="1">
        <v>44940</v>
      </c>
      <c r="G1445" t="s">
        <v>32</v>
      </c>
      <c r="H1445" t="s">
        <v>33</v>
      </c>
      <c r="I1445">
        <v>111</v>
      </c>
      <c r="J1445">
        <v>111</v>
      </c>
      <c r="K1445" t="s">
        <v>33</v>
      </c>
      <c r="L1445" t="s">
        <v>34</v>
      </c>
      <c r="M1445" t="s">
        <v>35</v>
      </c>
      <c r="N1445" t="s">
        <v>36</v>
      </c>
      <c r="O1445" t="s">
        <v>138</v>
      </c>
      <c r="P1445" t="s">
        <v>12075</v>
      </c>
      <c r="Q1445" t="s">
        <v>33</v>
      </c>
      <c r="R1445" t="s">
        <v>500</v>
      </c>
      <c r="S1445" t="s">
        <v>33</v>
      </c>
      <c r="T1445" t="s">
        <v>11661</v>
      </c>
      <c r="U1445" t="s">
        <v>12076</v>
      </c>
      <c r="V1445" t="s">
        <v>33</v>
      </c>
      <c r="W1445" t="s">
        <v>143</v>
      </c>
      <c r="X1445" t="s">
        <v>35</v>
      </c>
      <c r="Y1445" t="s">
        <v>33</v>
      </c>
      <c r="Z1445" t="s">
        <v>32</v>
      </c>
      <c r="AA1445" t="s">
        <v>33</v>
      </c>
      <c r="AB1445">
        <f t="shared" si="44"/>
        <v>42</v>
      </c>
      <c r="AC1445" s="1">
        <f t="shared" si="45"/>
        <v>1111568</v>
      </c>
    </row>
    <row r="1446" spans="1:29" x14ac:dyDescent="0.2">
      <c r="A1446" t="s">
        <v>12077</v>
      </c>
      <c r="B1446" t="s">
        <v>12078</v>
      </c>
      <c r="C1446" t="s">
        <v>12079</v>
      </c>
      <c r="D1446" t="s">
        <v>12080</v>
      </c>
      <c r="E1446" t="s">
        <v>12081</v>
      </c>
      <c r="F1446" s="1">
        <v>45092</v>
      </c>
      <c r="G1446" t="s">
        <v>32</v>
      </c>
      <c r="H1446" t="s">
        <v>33</v>
      </c>
      <c r="I1446">
        <v>135</v>
      </c>
      <c r="J1446">
        <v>135</v>
      </c>
      <c r="K1446" t="s">
        <v>33</v>
      </c>
      <c r="L1446" t="s">
        <v>34</v>
      </c>
      <c r="M1446" t="s">
        <v>35</v>
      </c>
      <c r="N1446" t="s">
        <v>36</v>
      </c>
      <c r="O1446" t="s">
        <v>5114</v>
      </c>
      <c r="P1446" t="s">
        <v>12082</v>
      </c>
      <c r="Q1446" t="s">
        <v>33</v>
      </c>
      <c r="R1446" t="s">
        <v>500</v>
      </c>
      <c r="S1446" t="s">
        <v>33</v>
      </c>
      <c r="T1446" t="s">
        <v>12083</v>
      </c>
      <c r="U1446" t="s">
        <v>12084</v>
      </c>
      <c r="V1446" t="s">
        <v>33</v>
      </c>
      <c r="W1446" t="s">
        <v>43</v>
      </c>
      <c r="X1446" t="s">
        <v>35</v>
      </c>
      <c r="Y1446" t="s">
        <v>33</v>
      </c>
      <c r="Z1446" t="s">
        <v>32</v>
      </c>
      <c r="AA1446" t="s">
        <v>646</v>
      </c>
      <c r="AB1446">
        <f t="shared" si="44"/>
        <v>43</v>
      </c>
      <c r="AC1446" s="1">
        <f t="shared" si="45"/>
        <v>1168669</v>
      </c>
    </row>
    <row r="1447" spans="1:29" x14ac:dyDescent="0.2">
      <c r="A1447" t="s">
        <v>12085</v>
      </c>
      <c r="B1447" t="s">
        <v>12086</v>
      </c>
      <c r="C1447" t="s">
        <v>12087</v>
      </c>
      <c r="D1447" t="s">
        <v>12088</v>
      </c>
      <c r="E1447" t="s">
        <v>12089</v>
      </c>
      <c r="F1447" s="1">
        <v>44910</v>
      </c>
      <c r="G1447" t="s">
        <v>32</v>
      </c>
      <c r="H1447" t="s">
        <v>33</v>
      </c>
      <c r="I1447">
        <v>160</v>
      </c>
      <c r="J1447">
        <v>160</v>
      </c>
      <c r="K1447" t="s">
        <v>33</v>
      </c>
      <c r="L1447" t="s">
        <v>2505</v>
      </c>
      <c r="M1447" t="s">
        <v>35</v>
      </c>
      <c r="N1447" t="s">
        <v>2506</v>
      </c>
      <c r="O1447" t="s">
        <v>4522</v>
      </c>
      <c r="P1447" t="s">
        <v>12090</v>
      </c>
      <c r="Q1447" t="s">
        <v>33</v>
      </c>
      <c r="R1447" t="s">
        <v>500</v>
      </c>
      <c r="S1447" t="s">
        <v>12091</v>
      </c>
      <c r="T1447" t="s">
        <v>12092</v>
      </c>
      <c r="U1447" t="s">
        <v>12093</v>
      </c>
      <c r="V1447" t="s">
        <v>33</v>
      </c>
      <c r="W1447" t="s">
        <v>69</v>
      </c>
      <c r="X1447" t="s">
        <v>35</v>
      </c>
      <c r="Y1447" t="s">
        <v>33</v>
      </c>
      <c r="Z1447" t="s">
        <v>32</v>
      </c>
      <c r="AA1447" t="s">
        <v>248</v>
      </c>
      <c r="AB1447">
        <f t="shared" si="44"/>
        <v>32</v>
      </c>
      <c r="AC1447" s="1">
        <f t="shared" si="45"/>
        <v>1099698</v>
      </c>
    </row>
    <row r="1448" spans="1:29" x14ac:dyDescent="0.2">
      <c r="A1448" t="s">
        <v>12094</v>
      </c>
      <c r="B1448" t="s">
        <v>12095</v>
      </c>
      <c r="C1448" t="s">
        <v>12096</v>
      </c>
      <c r="D1448" t="s">
        <v>12097</v>
      </c>
      <c r="E1448" t="s">
        <v>12098</v>
      </c>
      <c r="F1448" s="1">
        <v>44910</v>
      </c>
      <c r="G1448" t="s">
        <v>32</v>
      </c>
      <c r="H1448" t="s">
        <v>33</v>
      </c>
      <c r="I1448">
        <v>111</v>
      </c>
      <c r="J1448">
        <v>111</v>
      </c>
      <c r="K1448" t="s">
        <v>33</v>
      </c>
      <c r="L1448" t="s">
        <v>34</v>
      </c>
      <c r="M1448" t="s">
        <v>35</v>
      </c>
      <c r="N1448" t="s">
        <v>36</v>
      </c>
      <c r="O1448" t="s">
        <v>8881</v>
      </c>
      <c r="P1448" t="s">
        <v>12099</v>
      </c>
      <c r="Q1448" t="s">
        <v>33</v>
      </c>
      <c r="R1448" t="s">
        <v>500</v>
      </c>
      <c r="S1448" t="s">
        <v>6985</v>
      </c>
      <c r="T1448" t="s">
        <v>12100</v>
      </c>
      <c r="U1448" t="s">
        <v>8884</v>
      </c>
      <c r="V1448" t="s">
        <v>33</v>
      </c>
      <c r="W1448" t="s">
        <v>143</v>
      </c>
      <c r="X1448" t="s">
        <v>35</v>
      </c>
      <c r="Y1448" t="s">
        <v>33</v>
      </c>
      <c r="Z1448" t="s">
        <v>32</v>
      </c>
      <c r="AA1448" t="s">
        <v>70</v>
      </c>
      <c r="AB1448">
        <f t="shared" si="44"/>
        <v>44</v>
      </c>
      <c r="AC1448" s="1">
        <f t="shared" si="45"/>
        <v>1099698</v>
      </c>
    </row>
    <row r="1449" spans="1:29" x14ac:dyDescent="0.2">
      <c r="A1449" t="s">
        <v>12101</v>
      </c>
      <c r="B1449" t="s">
        <v>12102</v>
      </c>
      <c r="C1449" t="s">
        <v>12103</v>
      </c>
      <c r="D1449" t="s">
        <v>12104</v>
      </c>
      <c r="E1449" t="s">
        <v>12105</v>
      </c>
      <c r="F1449" s="1">
        <v>45161</v>
      </c>
      <c r="G1449" t="s">
        <v>32</v>
      </c>
      <c r="H1449" t="s">
        <v>12106</v>
      </c>
      <c r="I1449">
        <v>0</v>
      </c>
      <c r="J1449">
        <v>0</v>
      </c>
      <c r="K1449" t="s">
        <v>1579</v>
      </c>
      <c r="L1449" t="s">
        <v>34</v>
      </c>
      <c r="M1449" t="s">
        <v>35</v>
      </c>
      <c r="N1449" t="s">
        <v>36</v>
      </c>
      <c r="O1449" t="s">
        <v>232</v>
      </c>
      <c r="P1449" t="s">
        <v>12107</v>
      </c>
      <c r="Q1449" t="s">
        <v>33</v>
      </c>
      <c r="R1449" t="s">
        <v>500</v>
      </c>
      <c r="S1449" t="s">
        <v>12108</v>
      </c>
      <c r="T1449" t="s">
        <v>12109</v>
      </c>
      <c r="U1449" t="s">
        <v>12110</v>
      </c>
      <c r="V1449" t="s">
        <v>33</v>
      </c>
      <c r="W1449" t="s">
        <v>143</v>
      </c>
      <c r="X1449" t="s">
        <v>35</v>
      </c>
      <c r="Y1449" t="s">
        <v>33</v>
      </c>
      <c r="Z1449" t="s">
        <v>32</v>
      </c>
      <c r="AA1449" t="s">
        <v>33</v>
      </c>
      <c r="AB1449">
        <f t="shared" si="44"/>
        <v>50</v>
      </c>
      <c r="AC1449" s="1">
        <f t="shared" si="45"/>
        <v>1192928</v>
      </c>
    </row>
    <row r="1450" spans="1:29" x14ac:dyDescent="0.2">
      <c r="A1450" t="s">
        <v>12111</v>
      </c>
      <c r="B1450" t="s">
        <v>12112</v>
      </c>
      <c r="C1450" t="s">
        <v>12113</v>
      </c>
      <c r="D1450" t="s">
        <v>12114</v>
      </c>
      <c r="E1450" t="s">
        <v>12115</v>
      </c>
      <c r="F1450" s="1">
        <v>44908</v>
      </c>
      <c r="G1450" t="s">
        <v>32</v>
      </c>
      <c r="H1450" t="s">
        <v>33</v>
      </c>
      <c r="I1450">
        <v>160</v>
      </c>
      <c r="J1450">
        <v>160</v>
      </c>
      <c r="K1450" t="s">
        <v>33</v>
      </c>
      <c r="L1450" t="s">
        <v>34</v>
      </c>
      <c r="M1450" t="s">
        <v>117</v>
      </c>
      <c r="N1450" t="s">
        <v>36</v>
      </c>
      <c r="O1450" t="s">
        <v>9387</v>
      </c>
      <c r="P1450" t="s">
        <v>11832</v>
      </c>
      <c r="Q1450" t="s">
        <v>33</v>
      </c>
      <c r="R1450" t="s">
        <v>39</v>
      </c>
      <c r="S1450" t="s">
        <v>1110</v>
      </c>
      <c r="T1450" t="s">
        <v>12116</v>
      </c>
      <c r="U1450" t="s">
        <v>11834</v>
      </c>
      <c r="V1450" t="s">
        <v>143</v>
      </c>
      <c r="W1450" t="s">
        <v>33</v>
      </c>
      <c r="X1450" t="s">
        <v>117</v>
      </c>
      <c r="Y1450" t="s">
        <v>33</v>
      </c>
      <c r="Z1450" t="s">
        <v>32</v>
      </c>
      <c r="AA1450" t="s">
        <v>33</v>
      </c>
      <c r="AB1450">
        <f t="shared" si="44"/>
        <v>42</v>
      </c>
      <c r="AC1450" s="1">
        <f t="shared" si="45"/>
        <v>1098907</v>
      </c>
    </row>
    <row r="1451" spans="1:29" x14ac:dyDescent="0.2">
      <c r="A1451" t="s">
        <v>12117</v>
      </c>
      <c r="B1451" t="s">
        <v>12118</v>
      </c>
      <c r="C1451" t="s">
        <v>12119</v>
      </c>
      <c r="D1451" t="s">
        <v>12120</v>
      </c>
      <c r="E1451" t="s">
        <v>12121</v>
      </c>
      <c r="F1451" s="1">
        <v>44911</v>
      </c>
      <c r="G1451" t="s">
        <v>32</v>
      </c>
      <c r="H1451" t="s">
        <v>33</v>
      </c>
      <c r="I1451">
        <v>111</v>
      </c>
      <c r="J1451">
        <v>111</v>
      </c>
      <c r="K1451" t="s">
        <v>33</v>
      </c>
      <c r="L1451" t="s">
        <v>34</v>
      </c>
      <c r="M1451" t="s">
        <v>35</v>
      </c>
      <c r="N1451" t="s">
        <v>36</v>
      </c>
      <c r="O1451" t="s">
        <v>12122</v>
      </c>
      <c r="P1451" t="s">
        <v>12123</v>
      </c>
      <c r="Q1451" t="s">
        <v>33</v>
      </c>
      <c r="R1451" t="s">
        <v>500</v>
      </c>
      <c r="S1451" t="s">
        <v>33</v>
      </c>
      <c r="T1451" t="s">
        <v>10553</v>
      </c>
      <c r="U1451" t="s">
        <v>12124</v>
      </c>
      <c r="V1451" t="s">
        <v>33</v>
      </c>
      <c r="W1451" t="s">
        <v>69</v>
      </c>
      <c r="X1451" t="s">
        <v>35</v>
      </c>
      <c r="Y1451" t="s">
        <v>33</v>
      </c>
      <c r="Z1451" t="s">
        <v>32</v>
      </c>
      <c r="AA1451" t="s">
        <v>33</v>
      </c>
      <c r="AB1451">
        <f t="shared" si="44"/>
        <v>33</v>
      </c>
      <c r="AC1451" s="1">
        <f t="shared" si="45"/>
        <v>1100094</v>
      </c>
    </row>
    <row r="1452" spans="1:29" x14ac:dyDescent="0.2">
      <c r="A1452" t="s">
        <v>12125</v>
      </c>
      <c r="B1452" t="s">
        <v>12126</v>
      </c>
      <c r="C1452" t="s">
        <v>12127</v>
      </c>
      <c r="D1452" t="s">
        <v>12128</v>
      </c>
      <c r="E1452" t="s">
        <v>12129</v>
      </c>
      <c r="F1452" s="1">
        <v>45070</v>
      </c>
      <c r="G1452" t="s">
        <v>32</v>
      </c>
      <c r="H1452" t="s">
        <v>33</v>
      </c>
      <c r="I1452">
        <v>125</v>
      </c>
      <c r="J1452">
        <v>125</v>
      </c>
      <c r="K1452" t="s">
        <v>33</v>
      </c>
      <c r="L1452" t="s">
        <v>89</v>
      </c>
      <c r="M1452" t="s">
        <v>117</v>
      </c>
      <c r="N1452" t="s">
        <v>90</v>
      </c>
      <c r="O1452" t="s">
        <v>2771</v>
      </c>
      <c r="P1452" t="s">
        <v>12130</v>
      </c>
      <c r="Q1452" t="s">
        <v>33</v>
      </c>
      <c r="R1452" t="s">
        <v>500</v>
      </c>
      <c r="S1452" t="s">
        <v>33</v>
      </c>
      <c r="T1452" t="s">
        <v>12131</v>
      </c>
      <c r="U1452" t="s">
        <v>616</v>
      </c>
      <c r="V1452" t="s">
        <v>69</v>
      </c>
      <c r="W1452" t="s">
        <v>33</v>
      </c>
      <c r="X1452" t="s">
        <v>117</v>
      </c>
      <c r="Y1452" t="s">
        <v>33</v>
      </c>
      <c r="Z1452" t="s">
        <v>32</v>
      </c>
      <c r="AA1452" t="s">
        <v>109</v>
      </c>
      <c r="AB1452">
        <f t="shared" si="44"/>
        <v>40</v>
      </c>
      <c r="AC1452" s="1">
        <f t="shared" si="45"/>
        <v>1159964</v>
      </c>
    </row>
    <row r="1453" spans="1:29" x14ac:dyDescent="0.2">
      <c r="A1453" t="s">
        <v>12132</v>
      </c>
      <c r="B1453" t="s">
        <v>12133</v>
      </c>
      <c r="C1453" t="s">
        <v>424</v>
      </c>
      <c r="D1453" t="s">
        <v>3088</v>
      </c>
      <c r="E1453" t="s">
        <v>12134</v>
      </c>
      <c r="F1453" s="1">
        <v>44910</v>
      </c>
      <c r="G1453" t="s">
        <v>32</v>
      </c>
      <c r="H1453" t="s">
        <v>33</v>
      </c>
      <c r="I1453">
        <v>111</v>
      </c>
      <c r="J1453">
        <v>111</v>
      </c>
      <c r="K1453" t="s">
        <v>33</v>
      </c>
      <c r="L1453" t="s">
        <v>34</v>
      </c>
      <c r="M1453" t="s">
        <v>35</v>
      </c>
      <c r="N1453" t="s">
        <v>36</v>
      </c>
      <c r="O1453" t="s">
        <v>1608</v>
      </c>
      <c r="P1453" t="s">
        <v>12135</v>
      </c>
      <c r="Q1453" t="s">
        <v>33</v>
      </c>
      <c r="R1453" t="s">
        <v>500</v>
      </c>
      <c r="S1453" t="s">
        <v>1610</v>
      </c>
      <c r="T1453" t="s">
        <v>12136</v>
      </c>
      <c r="U1453" t="s">
        <v>1612</v>
      </c>
      <c r="V1453" t="s">
        <v>33</v>
      </c>
      <c r="W1453" t="s">
        <v>143</v>
      </c>
      <c r="X1453" t="s">
        <v>35</v>
      </c>
      <c r="Y1453" t="s">
        <v>33</v>
      </c>
      <c r="Z1453" t="s">
        <v>32</v>
      </c>
      <c r="AA1453" t="s">
        <v>44</v>
      </c>
      <c r="AB1453">
        <f t="shared" si="44"/>
        <v>38</v>
      </c>
      <c r="AC1453" s="1">
        <f t="shared" si="45"/>
        <v>1099698</v>
      </c>
    </row>
    <row r="1454" spans="1:29" x14ac:dyDescent="0.2">
      <c r="A1454" t="s">
        <v>12137</v>
      </c>
      <c r="B1454" t="s">
        <v>12138</v>
      </c>
      <c r="C1454" t="s">
        <v>3126</v>
      </c>
      <c r="D1454" t="s">
        <v>4272</v>
      </c>
      <c r="E1454" t="s">
        <v>12139</v>
      </c>
      <c r="F1454" s="1">
        <v>45134</v>
      </c>
      <c r="G1454" t="s">
        <v>32</v>
      </c>
      <c r="H1454" t="s">
        <v>33</v>
      </c>
      <c r="I1454">
        <v>135</v>
      </c>
      <c r="J1454">
        <v>135</v>
      </c>
      <c r="K1454" t="s">
        <v>33</v>
      </c>
      <c r="L1454" t="s">
        <v>34</v>
      </c>
      <c r="M1454" t="s">
        <v>35</v>
      </c>
      <c r="N1454" t="s">
        <v>36</v>
      </c>
      <c r="O1454" t="s">
        <v>4257</v>
      </c>
      <c r="P1454" t="s">
        <v>12140</v>
      </c>
      <c r="Q1454" t="s">
        <v>33</v>
      </c>
      <c r="R1454" t="s">
        <v>500</v>
      </c>
      <c r="S1454" t="s">
        <v>33</v>
      </c>
      <c r="T1454" t="s">
        <v>12141</v>
      </c>
      <c r="U1454" t="s">
        <v>12142</v>
      </c>
      <c r="V1454" t="s">
        <v>33</v>
      </c>
      <c r="W1454" t="s">
        <v>69</v>
      </c>
      <c r="X1454" t="s">
        <v>35</v>
      </c>
      <c r="Y1454" t="s">
        <v>33</v>
      </c>
      <c r="Z1454" t="s">
        <v>32</v>
      </c>
      <c r="AA1454" t="s">
        <v>70</v>
      </c>
      <c r="AB1454">
        <f t="shared" si="44"/>
        <v>37</v>
      </c>
      <c r="AC1454" s="1">
        <f t="shared" si="45"/>
        <v>1182244</v>
      </c>
    </row>
    <row r="1455" spans="1:29" x14ac:dyDescent="0.2">
      <c r="A1455" t="s">
        <v>12143</v>
      </c>
      <c r="B1455" t="s">
        <v>12144</v>
      </c>
      <c r="C1455" t="s">
        <v>12145</v>
      </c>
      <c r="D1455" t="s">
        <v>389</v>
      </c>
      <c r="E1455" t="s">
        <v>12146</v>
      </c>
      <c r="F1455" s="1">
        <v>44910</v>
      </c>
      <c r="G1455" t="s">
        <v>32</v>
      </c>
      <c r="H1455" t="s">
        <v>33</v>
      </c>
      <c r="I1455">
        <v>111</v>
      </c>
      <c r="J1455">
        <v>111</v>
      </c>
      <c r="K1455" t="s">
        <v>33</v>
      </c>
      <c r="L1455" t="s">
        <v>34</v>
      </c>
      <c r="M1455" t="s">
        <v>117</v>
      </c>
      <c r="N1455" t="s">
        <v>36</v>
      </c>
      <c r="O1455" t="s">
        <v>714</v>
      </c>
      <c r="P1455" t="s">
        <v>12147</v>
      </c>
      <c r="Q1455" t="s">
        <v>33</v>
      </c>
      <c r="R1455" t="s">
        <v>500</v>
      </c>
      <c r="S1455" t="s">
        <v>33</v>
      </c>
      <c r="T1455" t="s">
        <v>12148</v>
      </c>
      <c r="U1455" t="s">
        <v>12149</v>
      </c>
      <c r="V1455" t="s">
        <v>143</v>
      </c>
      <c r="W1455" t="s">
        <v>33</v>
      </c>
      <c r="X1455" t="s">
        <v>117</v>
      </c>
      <c r="Y1455" t="s">
        <v>33</v>
      </c>
      <c r="Z1455" t="s">
        <v>32</v>
      </c>
      <c r="AA1455" t="s">
        <v>248</v>
      </c>
      <c r="AB1455">
        <f t="shared" si="44"/>
        <v>38</v>
      </c>
      <c r="AC1455" s="1">
        <f t="shared" si="45"/>
        <v>1099698</v>
      </c>
    </row>
    <row r="1456" spans="1:29" x14ac:dyDescent="0.2">
      <c r="A1456" t="s">
        <v>12150</v>
      </c>
      <c r="B1456" t="s">
        <v>12151</v>
      </c>
      <c r="C1456" t="s">
        <v>12152</v>
      </c>
      <c r="D1456" t="s">
        <v>1973</v>
      </c>
      <c r="E1456" t="s">
        <v>12153</v>
      </c>
      <c r="F1456" s="1">
        <v>45055</v>
      </c>
      <c r="G1456" t="s">
        <v>32</v>
      </c>
      <c r="H1456" t="s">
        <v>33</v>
      </c>
      <c r="I1456">
        <v>85</v>
      </c>
      <c r="J1456">
        <v>85</v>
      </c>
      <c r="K1456" t="s">
        <v>33</v>
      </c>
      <c r="L1456" t="s">
        <v>34</v>
      </c>
      <c r="M1456" t="s">
        <v>35</v>
      </c>
      <c r="N1456" t="s">
        <v>36</v>
      </c>
      <c r="O1456" t="s">
        <v>417</v>
      </c>
      <c r="P1456" t="s">
        <v>12154</v>
      </c>
      <c r="Q1456" t="s">
        <v>33</v>
      </c>
      <c r="R1456" t="s">
        <v>65</v>
      </c>
      <c r="S1456" t="s">
        <v>419</v>
      </c>
      <c r="T1456" t="s">
        <v>11330</v>
      </c>
      <c r="U1456" t="s">
        <v>12155</v>
      </c>
      <c r="V1456" t="s">
        <v>33</v>
      </c>
      <c r="W1456" t="s">
        <v>143</v>
      </c>
      <c r="X1456" t="s">
        <v>35</v>
      </c>
      <c r="Y1456" t="s">
        <v>33</v>
      </c>
      <c r="Z1456" t="s">
        <v>32</v>
      </c>
      <c r="AA1456" t="s">
        <v>1493</v>
      </c>
      <c r="AB1456">
        <f t="shared" si="44"/>
        <v>36</v>
      </c>
      <c r="AC1456" s="1">
        <f t="shared" si="45"/>
        <v>1154028</v>
      </c>
    </row>
    <row r="1457" spans="1:29" x14ac:dyDescent="0.2">
      <c r="A1457" t="s">
        <v>12156</v>
      </c>
      <c r="B1457" t="s">
        <v>12157</v>
      </c>
      <c r="C1457" t="s">
        <v>12158</v>
      </c>
      <c r="D1457" t="s">
        <v>11047</v>
      </c>
      <c r="E1457" t="s">
        <v>12159</v>
      </c>
      <c r="F1457" s="1">
        <v>45059</v>
      </c>
      <c r="G1457" t="s">
        <v>32</v>
      </c>
      <c r="H1457" t="s">
        <v>33</v>
      </c>
      <c r="I1457">
        <v>125</v>
      </c>
      <c r="J1457">
        <v>125</v>
      </c>
      <c r="K1457" t="s">
        <v>33</v>
      </c>
      <c r="L1457" t="s">
        <v>102</v>
      </c>
      <c r="M1457" t="s">
        <v>35</v>
      </c>
      <c r="N1457" t="s">
        <v>103</v>
      </c>
      <c r="O1457" t="s">
        <v>8703</v>
      </c>
      <c r="P1457" t="s">
        <v>12160</v>
      </c>
      <c r="Q1457" t="s">
        <v>33</v>
      </c>
      <c r="R1457" t="s">
        <v>500</v>
      </c>
      <c r="S1457" t="s">
        <v>12161</v>
      </c>
      <c r="T1457" t="s">
        <v>12162</v>
      </c>
      <c r="U1457" t="s">
        <v>12163</v>
      </c>
      <c r="V1457" t="s">
        <v>33</v>
      </c>
      <c r="W1457" t="s">
        <v>143</v>
      </c>
      <c r="X1457" t="s">
        <v>35</v>
      </c>
      <c r="Y1457" t="s">
        <v>33</v>
      </c>
      <c r="Z1457" t="s">
        <v>32</v>
      </c>
      <c r="AA1457" t="s">
        <v>109</v>
      </c>
      <c r="AB1457">
        <f t="shared" si="44"/>
        <v>25</v>
      </c>
      <c r="AC1457" s="1">
        <f t="shared" si="45"/>
        <v>1155612</v>
      </c>
    </row>
    <row r="1458" spans="1:29" x14ac:dyDescent="0.2">
      <c r="A1458" t="s">
        <v>12164</v>
      </c>
      <c r="B1458" t="s">
        <v>12165</v>
      </c>
      <c r="C1458" t="s">
        <v>3363</v>
      </c>
      <c r="D1458" t="s">
        <v>12166</v>
      </c>
      <c r="E1458" t="s">
        <v>12167</v>
      </c>
      <c r="F1458" s="1">
        <v>44911</v>
      </c>
      <c r="G1458" t="s">
        <v>32</v>
      </c>
      <c r="H1458" t="s">
        <v>33</v>
      </c>
      <c r="I1458">
        <v>111</v>
      </c>
      <c r="J1458">
        <v>111</v>
      </c>
      <c r="K1458" t="s">
        <v>33</v>
      </c>
      <c r="L1458" t="s">
        <v>34</v>
      </c>
      <c r="M1458" t="s">
        <v>35</v>
      </c>
      <c r="N1458" t="s">
        <v>36</v>
      </c>
      <c r="O1458" t="s">
        <v>12168</v>
      </c>
      <c r="P1458" t="s">
        <v>12169</v>
      </c>
      <c r="Q1458" t="s">
        <v>33</v>
      </c>
      <c r="R1458" t="s">
        <v>500</v>
      </c>
      <c r="S1458" t="s">
        <v>12170</v>
      </c>
      <c r="T1458" t="s">
        <v>12171</v>
      </c>
      <c r="U1458" t="s">
        <v>12172</v>
      </c>
      <c r="V1458" t="s">
        <v>33</v>
      </c>
      <c r="W1458" t="s">
        <v>143</v>
      </c>
      <c r="X1458" t="s">
        <v>35</v>
      </c>
      <c r="Y1458" t="s">
        <v>33</v>
      </c>
      <c r="Z1458" t="s">
        <v>32</v>
      </c>
      <c r="AA1458" t="s">
        <v>154</v>
      </c>
      <c r="AB1458">
        <f t="shared" si="44"/>
        <v>49</v>
      </c>
      <c r="AC1458" s="1">
        <f t="shared" si="45"/>
        <v>1100094</v>
      </c>
    </row>
    <row r="1459" spans="1:29" x14ac:dyDescent="0.2">
      <c r="A1459" t="s">
        <v>12173</v>
      </c>
      <c r="B1459" t="s">
        <v>12174</v>
      </c>
      <c r="C1459" t="s">
        <v>793</v>
      </c>
      <c r="D1459" t="s">
        <v>8586</v>
      </c>
      <c r="E1459" t="s">
        <v>12175</v>
      </c>
      <c r="F1459" s="1">
        <v>45174</v>
      </c>
      <c r="G1459" t="s">
        <v>32</v>
      </c>
      <c r="H1459" t="s">
        <v>12176</v>
      </c>
      <c r="I1459">
        <v>0</v>
      </c>
      <c r="J1459">
        <v>0</v>
      </c>
      <c r="K1459" t="s">
        <v>1993</v>
      </c>
      <c r="L1459" t="s">
        <v>89</v>
      </c>
      <c r="M1459" t="s">
        <v>117</v>
      </c>
      <c r="N1459" t="s">
        <v>90</v>
      </c>
      <c r="O1459" t="s">
        <v>4362</v>
      </c>
      <c r="P1459" t="s">
        <v>12177</v>
      </c>
      <c r="Q1459" t="s">
        <v>33</v>
      </c>
      <c r="R1459" t="s">
        <v>65</v>
      </c>
      <c r="S1459" t="s">
        <v>12178</v>
      </c>
      <c r="T1459" t="s">
        <v>12179</v>
      </c>
      <c r="U1459" t="s">
        <v>12180</v>
      </c>
      <c r="V1459" t="s">
        <v>43</v>
      </c>
      <c r="W1459" t="s">
        <v>33</v>
      </c>
      <c r="X1459" t="s">
        <v>117</v>
      </c>
      <c r="Y1459" t="s">
        <v>33</v>
      </c>
      <c r="Z1459" t="s">
        <v>32</v>
      </c>
      <c r="AA1459" t="s">
        <v>33</v>
      </c>
      <c r="AB1459">
        <f t="shared" si="44"/>
        <v>25</v>
      </c>
      <c r="AC1459" s="1">
        <f t="shared" si="45"/>
        <v>1198072</v>
      </c>
    </row>
    <row r="1460" spans="1:29" x14ac:dyDescent="0.2">
      <c r="A1460" t="s">
        <v>12181</v>
      </c>
      <c r="B1460" t="s">
        <v>12182</v>
      </c>
      <c r="C1460" t="s">
        <v>12183</v>
      </c>
      <c r="D1460" t="s">
        <v>1576</v>
      </c>
      <c r="E1460" t="s">
        <v>12184</v>
      </c>
      <c r="F1460" s="1">
        <v>44927</v>
      </c>
      <c r="G1460" t="s">
        <v>32</v>
      </c>
      <c r="H1460" t="s">
        <v>33</v>
      </c>
      <c r="I1460">
        <v>111</v>
      </c>
      <c r="J1460">
        <v>111</v>
      </c>
      <c r="K1460" t="s">
        <v>33</v>
      </c>
      <c r="L1460" t="s">
        <v>34</v>
      </c>
      <c r="M1460" t="s">
        <v>35</v>
      </c>
      <c r="N1460" t="s">
        <v>36</v>
      </c>
      <c r="O1460" t="s">
        <v>1363</v>
      </c>
      <c r="P1460" t="s">
        <v>12185</v>
      </c>
      <c r="Q1460" t="s">
        <v>33</v>
      </c>
      <c r="R1460" t="s">
        <v>500</v>
      </c>
      <c r="S1460" t="s">
        <v>12186</v>
      </c>
      <c r="T1460" t="s">
        <v>12187</v>
      </c>
      <c r="U1460" t="s">
        <v>12188</v>
      </c>
      <c r="V1460" t="s">
        <v>33</v>
      </c>
      <c r="W1460" t="s">
        <v>143</v>
      </c>
      <c r="X1460" t="s">
        <v>35</v>
      </c>
      <c r="Y1460" t="s">
        <v>33</v>
      </c>
      <c r="Z1460" t="s">
        <v>32</v>
      </c>
      <c r="AA1460" t="s">
        <v>154</v>
      </c>
      <c r="AB1460">
        <f t="shared" si="44"/>
        <v>32</v>
      </c>
      <c r="AC1460" s="1">
        <f t="shared" si="45"/>
        <v>1106424</v>
      </c>
    </row>
    <row r="1461" spans="1:29" x14ac:dyDescent="0.2">
      <c r="A1461" t="s">
        <v>12189</v>
      </c>
      <c r="B1461" t="s">
        <v>12190</v>
      </c>
      <c r="C1461" t="s">
        <v>12191</v>
      </c>
      <c r="D1461" t="s">
        <v>12192</v>
      </c>
      <c r="E1461" t="s">
        <v>12193</v>
      </c>
      <c r="F1461" s="1">
        <v>45145</v>
      </c>
      <c r="G1461" t="s">
        <v>32</v>
      </c>
      <c r="H1461" t="s">
        <v>33</v>
      </c>
      <c r="I1461">
        <v>135</v>
      </c>
      <c r="J1461">
        <v>135</v>
      </c>
      <c r="K1461" t="s">
        <v>33</v>
      </c>
      <c r="L1461" t="s">
        <v>2505</v>
      </c>
      <c r="M1461" t="s">
        <v>117</v>
      </c>
      <c r="N1461" t="s">
        <v>2506</v>
      </c>
      <c r="O1461" t="s">
        <v>4522</v>
      </c>
      <c r="P1461" t="s">
        <v>12194</v>
      </c>
      <c r="Q1461" t="s">
        <v>33</v>
      </c>
      <c r="R1461" t="s">
        <v>500</v>
      </c>
      <c r="S1461" t="s">
        <v>12091</v>
      </c>
      <c r="T1461" t="s">
        <v>12195</v>
      </c>
      <c r="U1461" t="s">
        <v>12196</v>
      </c>
      <c r="V1461" t="s">
        <v>43</v>
      </c>
      <c r="W1461" t="s">
        <v>33</v>
      </c>
      <c r="X1461" t="s">
        <v>117</v>
      </c>
      <c r="Y1461" t="s">
        <v>33</v>
      </c>
      <c r="Z1461" t="s">
        <v>32</v>
      </c>
      <c r="AA1461" t="s">
        <v>33</v>
      </c>
      <c r="AB1461">
        <f t="shared" si="44"/>
        <v>28</v>
      </c>
      <c r="AC1461" s="1">
        <f t="shared" si="45"/>
        <v>1186597</v>
      </c>
    </row>
    <row r="1462" spans="1:29" x14ac:dyDescent="0.2">
      <c r="A1462" t="s">
        <v>12197</v>
      </c>
      <c r="B1462" t="s">
        <v>12198</v>
      </c>
      <c r="C1462" t="s">
        <v>3956</v>
      </c>
      <c r="D1462" t="s">
        <v>12199</v>
      </c>
      <c r="E1462" t="s">
        <v>12200</v>
      </c>
      <c r="F1462" s="1">
        <v>44979</v>
      </c>
      <c r="G1462" t="s">
        <v>32</v>
      </c>
      <c r="H1462" t="s">
        <v>33</v>
      </c>
      <c r="I1462">
        <v>125</v>
      </c>
      <c r="J1462">
        <v>125</v>
      </c>
      <c r="K1462" t="s">
        <v>33</v>
      </c>
      <c r="L1462" t="s">
        <v>34</v>
      </c>
      <c r="M1462" t="s">
        <v>117</v>
      </c>
      <c r="N1462" t="s">
        <v>36</v>
      </c>
      <c r="O1462" t="s">
        <v>5192</v>
      </c>
      <c r="P1462" t="s">
        <v>12201</v>
      </c>
      <c r="Q1462" t="s">
        <v>33</v>
      </c>
      <c r="R1462" t="s">
        <v>500</v>
      </c>
      <c r="S1462" t="s">
        <v>33</v>
      </c>
      <c r="T1462" t="s">
        <v>12202</v>
      </c>
      <c r="U1462" t="s">
        <v>12203</v>
      </c>
      <c r="V1462" t="s">
        <v>43</v>
      </c>
      <c r="W1462" t="s">
        <v>33</v>
      </c>
      <c r="X1462" t="s">
        <v>117</v>
      </c>
      <c r="Y1462" t="s">
        <v>33</v>
      </c>
      <c r="Z1462" t="s">
        <v>32</v>
      </c>
      <c r="AA1462" t="s">
        <v>33</v>
      </c>
      <c r="AB1462">
        <f t="shared" si="44"/>
        <v>46</v>
      </c>
      <c r="AC1462" s="1">
        <f t="shared" si="45"/>
        <v>1127000</v>
      </c>
    </row>
    <row r="1463" spans="1:29" x14ac:dyDescent="0.2">
      <c r="A1463" t="s">
        <v>12204</v>
      </c>
      <c r="B1463" t="s">
        <v>12205</v>
      </c>
      <c r="C1463" t="s">
        <v>571</v>
      </c>
      <c r="D1463" t="s">
        <v>1820</v>
      </c>
      <c r="E1463" t="s">
        <v>12206</v>
      </c>
      <c r="F1463" s="1">
        <v>44908</v>
      </c>
      <c r="G1463" t="s">
        <v>32</v>
      </c>
      <c r="H1463" t="s">
        <v>33</v>
      </c>
      <c r="I1463">
        <v>111</v>
      </c>
      <c r="J1463">
        <v>111</v>
      </c>
      <c r="K1463" t="s">
        <v>33</v>
      </c>
      <c r="L1463" t="s">
        <v>34</v>
      </c>
      <c r="M1463" t="s">
        <v>35</v>
      </c>
      <c r="N1463" t="s">
        <v>36</v>
      </c>
      <c r="O1463" t="s">
        <v>4123</v>
      </c>
      <c r="P1463" t="s">
        <v>12207</v>
      </c>
      <c r="Q1463" t="s">
        <v>33</v>
      </c>
      <c r="R1463" t="s">
        <v>39</v>
      </c>
      <c r="S1463" t="s">
        <v>1110</v>
      </c>
      <c r="T1463" t="s">
        <v>12208</v>
      </c>
      <c r="U1463" t="s">
        <v>12209</v>
      </c>
      <c r="V1463" t="s">
        <v>33</v>
      </c>
      <c r="W1463" t="s">
        <v>143</v>
      </c>
      <c r="X1463" t="s">
        <v>35</v>
      </c>
      <c r="Y1463" t="s">
        <v>33</v>
      </c>
      <c r="Z1463" t="s">
        <v>32</v>
      </c>
      <c r="AA1463" t="s">
        <v>646</v>
      </c>
      <c r="AB1463">
        <f t="shared" si="44"/>
        <v>43</v>
      </c>
      <c r="AC1463" s="1">
        <f t="shared" si="45"/>
        <v>1098907</v>
      </c>
    </row>
    <row r="1464" spans="1:29" x14ac:dyDescent="0.2">
      <c r="A1464" t="s">
        <v>12210</v>
      </c>
      <c r="B1464" t="s">
        <v>12211</v>
      </c>
      <c r="C1464" t="s">
        <v>1316</v>
      </c>
      <c r="D1464" t="s">
        <v>12212</v>
      </c>
      <c r="E1464" t="s">
        <v>12213</v>
      </c>
      <c r="F1464" s="1">
        <v>45136</v>
      </c>
      <c r="G1464" t="s">
        <v>32</v>
      </c>
      <c r="H1464" t="s">
        <v>33</v>
      </c>
      <c r="I1464">
        <v>135</v>
      </c>
      <c r="J1464">
        <v>135</v>
      </c>
      <c r="K1464" t="s">
        <v>33</v>
      </c>
      <c r="L1464" t="s">
        <v>34</v>
      </c>
      <c r="M1464" t="s">
        <v>117</v>
      </c>
      <c r="N1464" t="s">
        <v>36</v>
      </c>
      <c r="O1464" t="s">
        <v>329</v>
      </c>
      <c r="P1464" t="s">
        <v>12214</v>
      </c>
      <c r="Q1464" t="s">
        <v>33</v>
      </c>
      <c r="R1464" t="s">
        <v>500</v>
      </c>
      <c r="S1464" t="s">
        <v>33</v>
      </c>
      <c r="T1464" t="s">
        <v>12215</v>
      </c>
      <c r="U1464" t="s">
        <v>12216</v>
      </c>
      <c r="V1464" t="s">
        <v>123</v>
      </c>
      <c r="W1464" t="s">
        <v>33</v>
      </c>
      <c r="X1464" t="s">
        <v>117</v>
      </c>
      <c r="Y1464" t="s">
        <v>33</v>
      </c>
      <c r="Z1464" t="s">
        <v>32</v>
      </c>
      <c r="AA1464" t="s">
        <v>33</v>
      </c>
      <c r="AB1464">
        <f t="shared" si="44"/>
        <v>27</v>
      </c>
      <c r="AC1464" s="1">
        <f t="shared" si="45"/>
        <v>1183035</v>
      </c>
    </row>
    <row r="1465" spans="1:29" x14ac:dyDescent="0.2">
      <c r="A1465" t="s">
        <v>12217</v>
      </c>
      <c r="B1465" t="s">
        <v>12218</v>
      </c>
      <c r="C1465" t="s">
        <v>4086</v>
      </c>
      <c r="D1465" t="s">
        <v>12219</v>
      </c>
      <c r="E1465" t="s">
        <v>12220</v>
      </c>
      <c r="F1465" s="1">
        <v>44910</v>
      </c>
      <c r="G1465" t="s">
        <v>32</v>
      </c>
      <c r="H1465" t="s">
        <v>33</v>
      </c>
      <c r="I1465">
        <v>160</v>
      </c>
      <c r="J1465">
        <v>160</v>
      </c>
      <c r="K1465" t="s">
        <v>33</v>
      </c>
      <c r="L1465" t="s">
        <v>34</v>
      </c>
      <c r="M1465" t="s">
        <v>35</v>
      </c>
      <c r="N1465" t="s">
        <v>36</v>
      </c>
      <c r="O1465" t="s">
        <v>3606</v>
      </c>
      <c r="P1465" t="s">
        <v>12221</v>
      </c>
      <c r="Q1465" t="s">
        <v>33</v>
      </c>
      <c r="R1465" t="s">
        <v>500</v>
      </c>
      <c r="S1465" t="s">
        <v>11694</v>
      </c>
      <c r="T1465" t="s">
        <v>12222</v>
      </c>
      <c r="U1465" t="s">
        <v>12223</v>
      </c>
      <c r="V1465" t="s">
        <v>33</v>
      </c>
      <c r="W1465" t="s">
        <v>143</v>
      </c>
      <c r="X1465" t="s">
        <v>35</v>
      </c>
      <c r="Y1465" t="s">
        <v>33</v>
      </c>
      <c r="Z1465" t="s">
        <v>32</v>
      </c>
      <c r="AA1465" t="s">
        <v>33</v>
      </c>
      <c r="AB1465">
        <f t="shared" si="44"/>
        <v>41</v>
      </c>
      <c r="AC1465" s="1">
        <f t="shared" si="45"/>
        <v>1099698</v>
      </c>
    </row>
    <row r="1466" spans="1:29" x14ac:dyDescent="0.2">
      <c r="A1466" t="s">
        <v>12224</v>
      </c>
      <c r="B1466" t="s">
        <v>12225</v>
      </c>
      <c r="C1466" t="s">
        <v>12226</v>
      </c>
      <c r="D1466" t="s">
        <v>1426</v>
      </c>
      <c r="E1466" t="s">
        <v>12227</v>
      </c>
      <c r="F1466" s="1">
        <v>44943</v>
      </c>
      <c r="G1466" t="s">
        <v>32</v>
      </c>
      <c r="H1466" t="s">
        <v>33</v>
      </c>
      <c r="I1466">
        <v>75</v>
      </c>
      <c r="J1466">
        <v>75</v>
      </c>
      <c r="K1466" t="s">
        <v>33</v>
      </c>
      <c r="L1466" t="s">
        <v>34</v>
      </c>
      <c r="M1466" t="s">
        <v>35</v>
      </c>
      <c r="N1466" t="s">
        <v>36</v>
      </c>
      <c r="O1466" t="s">
        <v>1034</v>
      </c>
      <c r="P1466" t="s">
        <v>12228</v>
      </c>
      <c r="Q1466" t="s">
        <v>33</v>
      </c>
      <c r="R1466" t="s">
        <v>65</v>
      </c>
      <c r="S1466" t="s">
        <v>12229</v>
      </c>
      <c r="T1466" t="s">
        <v>12230</v>
      </c>
      <c r="U1466" t="s">
        <v>12231</v>
      </c>
      <c r="V1466" t="s">
        <v>33</v>
      </c>
      <c r="W1466" t="s">
        <v>143</v>
      </c>
      <c r="X1466" t="s">
        <v>35</v>
      </c>
      <c r="Y1466" t="s">
        <v>33</v>
      </c>
      <c r="Z1466" t="s">
        <v>32</v>
      </c>
      <c r="AA1466" t="s">
        <v>70</v>
      </c>
      <c r="AB1466">
        <f t="shared" si="44"/>
        <v>57</v>
      </c>
      <c r="AC1466" s="1">
        <f t="shared" si="45"/>
        <v>1112755</v>
      </c>
    </row>
    <row r="1467" spans="1:29" x14ac:dyDescent="0.2">
      <c r="A1467" t="s">
        <v>12232</v>
      </c>
      <c r="B1467" t="s">
        <v>12233</v>
      </c>
      <c r="C1467" t="s">
        <v>12234</v>
      </c>
      <c r="D1467" t="s">
        <v>12235</v>
      </c>
      <c r="E1467" t="s">
        <v>12236</v>
      </c>
      <c r="F1467" s="1">
        <v>44910</v>
      </c>
      <c r="G1467" t="s">
        <v>32</v>
      </c>
      <c r="H1467" t="s">
        <v>33</v>
      </c>
      <c r="I1467">
        <v>160</v>
      </c>
      <c r="J1467">
        <v>160</v>
      </c>
      <c r="K1467" t="s">
        <v>33</v>
      </c>
      <c r="L1467" t="s">
        <v>34</v>
      </c>
      <c r="M1467" t="s">
        <v>117</v>
      </c>
      <c r="N1467" t="s">
        <v>36</v>
      </c>
      <c r="O1467" t="s">
        <v>10530</v>
      </c>
      <c r="P1467" t="s">
        <v>12237</v>
      </c>
      <c r="Q1467" t="s">
        <v>33</v>
      </c>
      <c r="R1467" t="s">
        <v>39</v>
      </c>
      <c r="S1467" t="s">
        <v>10532</v>
      </c>
      <c r="T1467" t="s">
        <v>12238</v>
      </c>
      <c r="U1467" t="s">
        <v>11636</v>
      </c>
      <c r="V1467" t="s">
        <v>43</v>
      </c>
      <c r="W1467" t="s">
        <v>33</v>
      </c>
      <c r="X1467" t="s">
        <v>117</v>
      </c>
      <c r="Y1467" t="s">
        <v>33</v>
      </c>
      <c r="Z1467" t="s">
        <v>32</v>
      </c>
      <c r="AA1467" t="s">
        <v>154</v>
      </c>
      <c r="AB1467">
        <f t="shared" si="44"/>
        <v>39</v>
      </c>
      <c r="AC1467" s="1">
        <f t="shared" si="45"/>
        <v>1099698</v>
      </c>
    </row>
    <row r="1468" spans="1:29" x14ac:dyDescent="0.2">
      <c r="A1468" t="s">
        <v>12239</v>
      </c>
      <c r="B1468" t="s">
        <v>12240</v>
      </c>
      <c r="C1468" t="s">
        <v>12241</v>
      </c>
      <c r="D1468" t="s">
        <v>12242</v>
      </c>
      <c r="E1468" t="s">
        <v>12243</v>
      </c>
      <c r="F1468" s="1">
        <v>45134</v>
      </c>
      <c r="G1468" t="s">
        <v>32</v>
      </c>
      <c r="H1468" t="s">
        <v>5330</v>
      </c>
      <c r="I1468">
        <v>0</v>
      </c>
      <c r="J1468">
        <v>0</v>
      </c>
      <c r="K1468" t="s">
        <v>1579</v>
      </c>
      <c r="L1468" t="s">
        <v>592</v>
      </c>
      <c r="M1468" t="s">
        <v>35</v>
      </c>
      <c r="N1468" t="s">
        <v>593</v>
      </c>
      <c r="O1468" t="s">
        <v>5468</v>
      </c>
      <c r="P1468" t="s">
        <v>12244</v>
      </c>
      <c r="Q1468" t="s">
        <v>33</v>
      </c>
      <c r="R1468" t="s">
        <v>500</v>
      </c>
      <c r="S1468" t="s">
        <v>12245</v>
      </c>
      <c r="T1468" t="s">
        <v>12246</v>
      </c>
      <c r="U1468" t="s">
        <v>5334</v>
      </c>
      <c r="V1468" t="s">
        <v>33</v>
      </c>
      <c r="W1468" t="s">
        <v>69</v>
      </c>
      <c r="X1468" t="s">
        <v>35</v>
      </c>
      <c r="Y1468" t="s">
        <v>33</v>
      </c>
      <c r="Z1468" t="s">
        <v>32</v>
      </c>
      <c r="AA1468" t="s">
        <v>638</v>
      </c>
      <c r="AB1468">
        <f t="shared" si="44"/>
        <v>49</v>
      </c>
      <c r="AC1468" s="1">
        <f t="shared" si="45"/>
        <v>1182244</v>
      </c>
    </row>
    <row r="1469" spans="1:29" x14ac:dyDescent="0.2">
      <c r="A1469" t="s">
        <v>12247</v>
      </c>
      <c r="B1469" t="s">
        <v>12248</v>
      </c>
      <c r="C1469" t="s">
        <v>12249</v>
      </c>
      <c r="D1469" t="s">
        <v>2330</v>
      </c>
      <c r="E1469" t="s">
        <v>12250</v>
      </c>
      <c r="F1469" s="1">
        <v>44910</v>
      </c>
      <c r="G1469" t="s">
        <v>32</v>
      </c>
      <c r="H1469" t="s">
        <v>33</v>
      </c>
      <c r="I1469">
        <v>111</v>
      </c>
      <c r="J1469">
        <v>111</v>
      </c>
      <c r="K1469" t="s">
        <v>33</v>
      </c>
      <c r="L1469" t="s">
        <v>34</v>
      </c>
      <c r="M1469" t="s">
        <v>35</v>
      </c>
      <c r="N1469" t="s">
        <v>36</v>
      </c>
      <c r="O1469" t="s">
        <v>12251</v>
      </c>
      <c r="P1469" t="s">
        <v>12252</v>
      </c>
      <c r="Q1469" t="s">
        <v>33</v>
      </c>
      <c r="R1469" t="s">
        <v>500</v>
      </c>
      <c r="S1469" t="s">
        <v>12253</v>
      </c>
      <c r="T1469" t="s">
        <v>12254</v>
      </c>
      <c r="U1469" t="s">
        <v>12255</v>
      </c>
      <c r="V1469" t="s">
        <v>33</v>
      </c>
      <c r="W1469" t="s">
        <v>69</v>
      </c>
      <c r="X1469" t="s">
        <v>35</v>
      </c>
      <c r="Y1469" t="s">
        <v>33</v>
      </c>
      <c r="Z1469" t="s">
        <v>32</v>
      </c>
      <c r="AA1469" t="s">
        <v>33</v>
      </c>
      <c r="AB1469">
        <f t="shared" si="44"/>
        <v>34</v>
      </c>
      <c r="AC1469" s="1">
        <f t="shared" si="45"/>
        <v>1099698</v>
      </c>
    </row>
    <row r="1470" spans="1:29" x14ac:dyDescent="0.2">
      <c r="A1470" t="s">
        <v>12256</v>
      </c>
      <c r="B1470" t="s">
        <v>12257</v>
      </c>
      <c r="C1470" t="s">
        <v>424</v>
      </c>
      <c r="D1470" t="s">
        <v>1990</v>
      </c>
      <c r="E1470" t="s">
        <v>12258</v>
      </c>
      <c r="F1470" s="1">
        <v>44943</v>
      </c>
      <c r="G1470" t="s">
        <v>32</v>
      </c>
      <c r="H1470" t="s">
        <v>33</v>
      </c>
      <c r="I1470">
        <v>111</v>
      </c>
      <c r="J1470">
        <v>111</v>
      </c>
      <c r="K1470" t="s">
        <v>33</v>
      </c>
      <c r="L1470" t="s">
        <v>34</v>
      </c>
      <c r="M1470" t="s">
        <v>117</v>
      </c>
      <c r="N1470" t="s">
        <v>36</v>
      </c>
      <c r="O1470" t="s">
        <v>1165</v>
      </c>
      <c r="P1470" t="s">
        <v>12259</v>
      </c>
      <c r="Q1470" t="s">
        <v>33</v>
      </c>
      <c r="R1470" t="s">
        <v>500</v>
      </c>
      <c r="S1470" t="s">
        <v>1561</v>
      </c>
      <c r="T1470" t="s">
        <v>12260</v>
      </c>
      <c r="U1470" t="s">
        <v>12261</v>
      </c>
      <c r="V1470" t="s">
        <v>69</v>
      </c>
      <c r="W1470" t="s">
        <v>33</v>
      </c>
      <c r="X1470" t="s">
        <v>117</v>
      </c>
      <c r="Y1470" t="s">
        <v>33</v>
      </c>
      <c r="Z1470" t="s">
        <v>32</v>
      </c>
      <c r="AA1470" t="s">
        <v>1493</v>
      </c>
      <c r="AB1470">
        <f t="shared" si="44"/>
        <v>43</v>
      </c>
      <c r="AC1470" s="1">
        <f t="shared" si="45"/>
        <v>1112755</v>
      </c>
    </row>
    <row r="1471" spans="1:29" x14ac:dyDescent="0.2">
      <c r="A1471" t="s">
        <v>12262</v>
      </c>
      <c r="B1471" t="s">
        <v>12263</v>
      </c>
      <c r="C1471" t="s">
        <v>495</v>
      </c>
      <c r="D1471" t="s">
        <v>12264</v>
      </c>
      <c r="E1471" t="s">
        <v>12265</v>
      </c>
      <c r="F1471" s="1">
        <v>45055</v>
      </c>
      <c r="G1471" t="s">
        <v>32</v>
      </c>
      <c r="H1471" t="s">
        <v>33</v>
      </c>
      <c r="I1471">
        <v>125</v>
      </c>
      <c r="J1471">
        <v>125</v>
      </c>
      <c r="K1471" t="s">
        <v>33</v>
      </c>
      <c r="L1471" t="s">
        <v>34</v>
      </c>
      <c r="M1471" t="s">
        <v>35</v>
      </c>
      <c r="N1471" t="s">
        <v>36</v>
      </c>
      <c r="O1471" t="s">
        <v>9041</v>
      </c>
      <c r="P1471" t="s">
        <v>12266</v>
      </c>
      <c r="Q1471" t="s">
        <v>33</v>
      </c>
      <c r="R1471" t="s">
        <v>500</v>
      </c>
      <c r="S1471" t="s">
        <v>6985</v>
      </c>
      <c r="T1471" t="s">
        <v>12267</v>
      </c>
      <c r="U1471" t="s">
        <v>12268</v>
      </c>
      <c r="V1471" t="s">
        <v>33</v>
      </c>
      <c r="W1471" t="s">
        <v>143</v>
      </c>
      <c r="X1471" t="s">
        <v>35</v>
      </c>
      <c r="Y1471" t="s">
        <v>33</v>
      </c>
      <c r="Z1471" t="s">
        <v>32</v>
      </c>
      <c r="AA1471" t="s">
        <v>248</v>
      </c>
      <c r="AB1471">
        <f t="shared" si="44"/>
        <v>35</v>
      </c>
      <c r="AC1471" s="1">
        <f t="shared" si="45"/>
        <v>1154028</v>
      </c>
    </row>
    <row r="1472" spans="1:29" x14ac:dyDescent="0.2">
      <c r="A1472" t="s">
        <v>12269</v>
      </c>
      <c r="B1472" t="s">
        <v>12270</v>
      </c>
      <c r="C1472" t="s">
        <v>2107</v>
      </c>
      <c r="D1472" t="s">
        <v>208</v>
      </c>
      <c r="E1472" t="s">
        <v>12271</v>
      </c>
      <c r="F1472" s="1">
        <v>45160</v>
      </c>
      <c r="G1472" t="s">
        <v>32</v>
      </c>
      <c r="H1472" t="s">
        <v>33</v>
      </c>
      <c r="I1472">
        <v>95</v>
      </c>
      <c r="J1472">
        <v>95</v>
      </c>
      <c r="K1472" t="s">
        <v>33</v>
      </c>
      <c r="L1472" t="s">
        <v>34</v>
      </c>
      <c r="M1472" t="s">
        <v>35</v>
      </c>
      <c r="N1472" t="s">
        <v>36</v>
      </c>
      <c r="O1472" t="s">
        <v>417</v>
      </c>
      <c r="P1472" t="s">
        <v>12272</v>
      </c>
      <c r="Q1472" t="s">
        <v>33</v>
      </c>
      <c r="R1472" t="s">
        <v>65</v>
      </c>
      <c r="S1472" t="s">
        <v>340</v>
      </c>
      <c r="T1472" t="s">
        <v>12273</v>
      </c>
      <c r="U1472" t="s">
        <v>11953</v>
      </c>
      <c r="V1472" t="s">
        <v>33</v>
      </c>
      <c r="W1472" t="s">
        <v>143</v>
      </c>
      <c r="X1472" t="s">
        <v>35</v>
      </c>
      <c r="Y1472" t="s">
        <v>33</v>
      </c>
      <c r="Z1472" t="s">
        <v>32</v>
      </c>
      <c r="AA1472" t="s">
        <v>154</v>
      </c>
      <c r="AB1472">
        <f t="shared" si="44"/>
        <v>49</v>
      </c>
      <c r="AC1472" s="1">
        <f t="shared" si="45"/>
        <v>1192532</v>
      </c>
    </row>
    <row r="1473" spans="1:29" x14ac:dyDescent="0.2">
      <c r="A1473" t="s">
        <v>12274</v>
      </c>
      <c r="B1473" t="s">
        <v>12275</v>
      </c>
      <c r="C1473" t="s">
        <v>2449</v>
      </c>
      <c r="D1473" t="s">
        <v>12276</v>
      </c>
      <c r="E1473" t="s">
        <v>12277</v>
      </c>
      <c r="F1473" s="1">
        <v>44910</v>
      </c>
      <c r="G1473" t="s">
        <v>32</v>
      </c>
      <c r="H1473" t="s">
        <v>33</v>
      </c>
      <c r="I1473">
        <v>111</v>
      </c>
      <c r="J1473">
        <v>111</v>
      </c>
      <c r="K1473" t="s">
        <v>33</v>
      </c>
      <c r="L1473" t="s">
        <v>34</v>
      </c>
      <c r="M1473" t="s">
        <v>117</v>
      </c>
      <c r="N1473" t="s">
        <v>36</v>
      </c>
      <c r="O1473" t="s">
        <v>1454</v>
      </c>
      <c r="P1473" t="s">
        <v>12278</v>
      </c>
      <c r="Q1473" t="s">
        <v>33</v>
      </c>
      <c r="R1473" t="s">
        <v>500</v>
      </c>
      <c r="S1473" t="s">
        <v>33</v>
      </c>
      <c r="T1473" t="s">
        <v>12279</v>
      </c>
      <c r="U1473" t="s">
        <v>12280</v>
      </c>
      <c r="V1473" t="s">
        <v>143</v>
      </c>
      <c r="W1473" t="s">
        <v>33</v>
      </c>
      <c r="X1473" t="s">
        <v>117</v>
      </c>
      <c r="Y1473" t="s">
        <v>33</v>
      </c>
      <c r="Z1473" t="s">
        <v>32</v>
      </c>
      <c r="AA1473" t="s">
        <v>83</v>
      </c>
      <c r="AB1473">
        <f t="shared" si="44"/>
        <v>36</v>
      </c>
      <c r="AC1473" s="1">
        <f t="shared" si="45"/>
        <v>1099698</v>
      </c>
    </row>
    <row r="1474" spans="1:29" x14ac:dyDescent="0.2">
      <c r="A1474" t="s">
        <v>12281</v>
      </c>
      <c r="B1474" t="s">
        <v>12282</v>
      </c>
      <c r="C1474" t="s">
        <v>12283</v>
      </c>
      <c r="D1474" t="s">
        <v>1239</v>
      </c>
      <c r="E1474" t="s">
        <v>12284</v>
      </c>
      <c r="F1474" s="1">
        <v>44910</v>
      </c>
      <c r="G1474" t="s">
        <v>32</v>
      </c>
      <c r="H1474" t="s">
        <v>33</v>
      </c>
      <c r="I1474">
        <v>111</v>
      </c>
      <c r="J1474">
        <v>111</v>
      </c>
      <c r="K1474" t="s">
        <v>33</v>
      </c>
      <c r="L1474" t="s">
        <v>34</v>
      </c>
      <c r="M1474" t="s">
        <v>35</v>
      </c>
      <c r="N1474" t="s">
        <v>36</v>
      </c>
      <c r="O1474" t="s">
        <v>12285</v>
      </c>
      <c r="P1474" t="s">
        <v>12286</v>
      </c>
      <c r="Q1474" t="s">
        <v>12287</v>
      </c>
      <c r="R1474" t="s">
        <v>500</v>
      </c>
      <c r="S1474" t="s">
        <v>33</v>
      </c>
      <c r="T1474" t="s">
        <v>12288</v>
      </c>
      <c r="U1474" t="s">
        <v>12289</v>
      </c>
      <c r="V1474" t="s">
        <v>33</v>
      </c>
      <c r="W1474" t="s">
        <v>143</v>
      </c>
      <c r="X1474" t="s">
        <v>35</v>
      </c>
      <c r="Y1474" t="s">
        <v>33</v>
      </c>
      <c r="Z1474" t="s">
        <v>32</v>
      </c>
      <c r="AA1474" t="s">
        <v>646</v>
      </c>
      <c r="AB1474">
        <f t="shared" ref="AB1474:AB1537" si="46">2023-RIGHT(T1474,4)</f>
        <v>37</v>
      </c>
      <c r="AC1474" s="1">
        <f t="shared" si="45"/>
        <v>1099698</v>
      </c>
    </row>
    <row r="1475" spans="1:29" x14ac:dyDescent="0.2">
      <c r="A1475" t="s">
        <v>12290</v>
      </c>
      <c r="B1475" t="s">
        <v>12291</v>
      </c>
      <c r="C1475" t="s">
        <v>12292</v>
      </c>
      <c r="D1475" t="s">
        <v>12293</v>
      </c>
      <c r="E1475" t="s">
        <v>12294</v>
      </c>
      <c r="F1475" s="1">
        <v>44910</v>
      </c>
      <c r="G1475" t="s">
        <v>32</v>
      </c>
      <c r="H1475" t="s">
        <v>33</v>
      </c>
      <c r="I1475">
        <v>160</v>
      </c>
      <c r="J1475">
        <v>160</v>
      </c>
      <c r="K1475" t="s">
        <v>33</v>
      </c>
      <c r="L1475" t="s">
        <v>34</v>
      </c>
      <c r="M1475" t="s">
        <v>35</v>
      </c>
      <c r="N1475" t="s">
        <v>36</v>
      </c>
      <c r="O1475" t="s">
        <v>11633</v>
      </c>
      <c r="P1475" t="s">
        <v>12295</v>
      </c>
      <c r="Q1475" t="s">
        <v>33</v>
      </c>
      <c r="R1475" t="s">
        <v>39</v>
      </c>
      <c r="S1475" t="s">
        <v>10532</v>
      </c>
      <c r="T1475" t="s">
        <v>12296</v>
      </c>
      <c r="U1475" t="s">
        <v>12297</v>
      </c>
      <c r="V1475" t="s">
        <v>33</v>
      </c>
      <c r="W1475" t="s">
        <v>143</v>
      </c>
      <c r="X1475" t="s">
        <v>35</v>
      </c>
      <c r="Y1475" t="s">
        <v>33</v>
      </c>
      <c r="Z1475" t="s">
        <v>32</v>
      </c>
      <c r="AA1475" t="s">
        <v>154</v>
      </c>
      <c r="AB1475">
        <f t="shared" si="46"/>
        <v>37</v>
      </c>
      <c r="AC1475" s="1">
        <f t="shared" ref="AC1475:AC1538" si="47">DATE(VALUE(RIGHT(F1475,4)), VALUE(MID(F1475,4,2)), VALUE(LEFT(F1475,2)))</f>
        <v>1099698</v>
      </c>
    </row>
    <row r="1476" spans="1:29" x14ac:dyDescent="0.2">
      <c r="A1476" t="s">
        <v>12298</v>
      </c>
      <c r="B1476" t="s">
        <v>12299</v>
      </c>
      <c r="C1476" t="s">
        <v>12300</v>
      </c>
      <c r="D1476" t="s">
        <v>2541</v>
      </c>
      <c r="E1476" t="s">
        <v>12301</v>
      </c>
      <c r="F1476" s="1">
        <v>44914</v>
      </c>
      <c r="G1476" t="s">
        <v>32</v>
      </c>
      <c r="H1476" t="s">
        <v>33</v>
      </c>
      <c r="I1476">
        <v>111</v>
      </c>
      <c r="J1476">
        <v>111</v>
      </c>
      <c r="K1476" t="s">
        <v>33</v>
      </c>
      <c r="L1476" t="s">
        <v>34</v>
      </c>
      <c r="M1476" t="s">
        <v>117</v>
      </c>
      <c r="N1476" t="s">
        <v>36</v>
      </c>
      <c r="O1476" t="s">
        <v>1165</v>
      </c>
      <c r="P1476" t="s">
        <v>12302</v>
      </c>
      <c r="Q1476" t="s">
        <v>33</v>
      </c>
      <c r="R1476" t="s">
        <v>500</v>
      </c>
      <c r="S1476" t="s">
        <v>12303</v>
      </c>
      <c r="T1476" t="s">
        <v>12304</v>
      </c>
      <c r="U1476" t="s">
        <v>12305</v>
      </c>
      <c r="V1476" t="s">
        <v>43</v>
      </c>
      <c r="W1476" t="s">
        <v>33</v>
      </c>
      <c r="X1476" t="s">
        <v>117</v>
      </c>
      <c r="Y1476" t="s">
        <v>33</v>
      </c>
      <c r="Z1476" t="s">
        <v>32</v>
      </c>
      <c r="AA1476" t="s">
        <v>33</v>
      </c>
      <c r="AB1476">
        <f t="shared" si="46"/>
        <v>43</v>
      </c>
      <c r="AC1476" s="1">
        <f t="shared" si="47"/>
        <v>1101282</v>
      </c>
    </row>
    <row r="1477" spans="1:29" x14ac:dyDescent="0.2">
      <c r="A1477" t="s">
        <v>12306</v>
      </c>
      <c r="B1477" t="s">
        <v>12307</v>
      </c>
      <c r="C1477" t="s">
        <v>12308</v>
      </c>
      <c r="D1477" t="s">
        <v>5517</v>
      </c>
      <c r="E1477" t="s">
        <v>12309</v>
      </c>
      <c r="F1477" s="1">
        <v>45023</v>
      </c>
      <c r="G1477" t="s">
        <v>32</v>
      </c>
      <c r="H1477" t="s">
        <v>33</v>
      </c>
      <c r="I1477">
        <v>179</v>
      </c>
      <c r="J1477">
        <v>179</v>
      </c>
      <c r="K1477" t="s">
        <v>33</v>
      </c>
      <c r="L1477" t="s">
        <v>34</v>
      </c>
      <c r="M1477" t="s">
        <v>35</v>
      </c>
      <c r="N1477" t="s">
        <v>36</v>
      </c>
      <c r="O1477" t="s">
        <v>50</v>
      </c>
      <c r="P1477" t="s">
        <v>12310</v>
      </c>
      <c r="Q1477" t="s">
        <v>33</v>
      </c>
      <c r="R1477" t="s">
        <v>500</v>
      </c>
      <c r="S1477" t="s">
        <v>33</v>
      </c>
      <c r="T1477" t="s">
        <v>12311</v>
      </c>
      <c r="U1477" t="s">
        <v>12312</v>
      </c>
      <c r="V1477" t="s">
        <v>33</v>
      </c>
      <c r="W1477" t="s">
        <v>69</v>
      </c>
      <c r="X1477" t="s">
        <v>35</v>
      </c>
      <c r="Y1477" t="s">
        <v>33</v>
      </c>
      <c r="Z1477" t="s">
        <v>32</v>
      </c>
      <c r="AA1477" t="s">
        <v>33</v>
      </c>
      <c r="AB1477">
        <f t="shared" si="46"/>
        <v>28</v>
      </c>
      <c r="AC1477" s="1">
        <f t="shared" si="47"/>
        <v>1141368</v>
      </c>
    </row>
    <row r="1478" spans="1:29" x14ac:dyDescent="0.2">
      <c r="A1478" t="s">
        <v>12313</v>
      </c>
      <c r="B1478" t="s">
        <v>12314</v>
      </c>
      <c r="C1478" t="s">
        <v>12315</v>
      </c>
      <c r="D1478" t="s">
        <v>12316</v>
      </c>
      <c r="E1478" t="s">
        <v>12317</v>
      </c>
      <c r="F1478" s="1">
        <v>45124</v>
      </c>
      <c r="G1478" t="s">
        <v>32</v>
      </c>
      <c r="H1478" t="s">
        <v>33</v>
      </c>
      <c r="I1478">
        <v>95</v>
      </c>
      <c r="J1478">
        <v>95</v>
      </c>
      <c r="K1478" t="s">
        <v>33</v>
      </c>
      <c r="L1478" t="s">
        <v>34</v>
      </c>
      <c r="M1478" t="s">
        <v>35</v>
      </c>
      <c r="N1478" t="s">
        <v>36</v>
      </c>
      <c r="O1478" t="s">
        <v>7503</v>
      </c>
      <c r="P1478" t="s">
        <v>12318</v>
      </c>
      <c r="Q1478" t="s">
        <v>33</v>
      </c>
      <c r="R1478" t="s">
        <v>65</v>
      </c>
      <c r="S1478" t="s">
        <v>12319</v>
      </c>
      <c r="T1478" t="s">
        <v>12320</v>
      </c>
      <c r="U1478" t="s">
        <v>3053</v>
      </c>
      <c r="V1478" t="s">
        <v>33</v>
      </c>
      <c r="W1478" t="s">
        <v>43</v>
      </c>
      <c r="X1478" t="s">
        <v>35</v>
      </c>
      <c r="Y1478" t="s">
        <v>33</v>
      </c>
      <c r="Z1478" t="s">
        <v>32</v>
      </c>
      <c r="AA1478" t="s">
        <v>33</v>
      </c>
      <c r="AB1478">
        <f t="shared" si="46"/>
        <v>52</v>
      </c>
      <c r="AC1478" s="1">
        <f t="shared" si="47"/>
        <v>1178287</v>
      </c>
    </row>
    <row r="1479" spans="1:29" x14ac:dyDescent="0.2">
      <c r="A1479" t="s">
        <v>12321</v>
      </c>
      <c r="B1479" t="s">
        <v>12322</v>
      </c>
      <c r="C1479" t="s">
        <v>11592</v>
      </c>
      <c r="D1479" t="s">
        <v>12323</v>
      </c>
      <c r="E1479" t="s">
        <v>12324</v>
      </c>
      <c r="F1479" s="1">
        <v>44910</v>
      </c>
      <c r="G1479" t="s">
        <v>32</v>
      </c>
      <c r="H1479" t="s">
        <v>33</v>
      </c>
      <c r="I1479">
        <v>111</v>
      </c>
      <c r="J1479">
        <v>111</v>
      </c>
      <c r="K1479" t="s">
        <v>33</v>
      </c>
      <c r="L1479" t="s">
        <v>34</v>
      </c>
      <c r="M1479" t="s">
        <v>35</v>
      </c>
      <c r="N1479" t="s">
        <v>36</v>
      </c>
      <c r="O1479" t="s">
        <v>1034</v>
      </c>
      <c r="P1479" t="s">
        <v>12325</v>
      </c>
      <c r="Q1479" t="s">
        <v>33</v>
      </c>
      <c r="R1479" t="s">
        <v>500</v>
      </c>
      <c r="S1479" t="s">
        <v>1490</v>
      </c>
      <c r="T1479" t="s">
        <v>12326</v>
      </c>
      <c r="U1479" t="s">
        <v>5534</v>
      </c>
      <c r="V1479" t="s">
        <v>33</v>
      </c>
      <c r="W1479" t="s">
        <v>69</v>
      </c>
      <c r="X1479" t="s">
        <v>35</v>
      </c>
      <c r="Y1479" t="s">
        <v>33</v>
      </c>
      <c r="Z1479" t="s">
        <v>32</v>
      </c>
      <c r="AA1479" t="s">
        <v>1493</v>
      </c>
      <c r="AB1479">
        <f t="shared" si="46"/>
        <v>45</v>
      </c>
      <c r="AC1479" s="1">
        <f t="shared" si="47"/>
        <v>1099698</v>
      </c>
    </row>
    <row r="1480" spans="1:29" x14ac:dyDescent="0.2">
      <c r="A1480" t="s">
        <v>12327</v>
      </c>
      <c r="B1480" t="s">
        <v>12328</v>
      </c>
      <c r="C1480" t="s">
        <v>12329</v>
      </c>
      <c r="D1480" t="s">
        <v>12330</v>
      </c>
      <c r="E1480" t="s">
        <v>12331</v>
      </c>
      <c r="F1480" s="1">
        <v>44911</v>
      </c>
      <c r="G1480" t="s">
        <v>32</v>
      </c>
      <c r="H1480" t="s">
        <v>33</v>
      </c>
      <c r="I1480">
        <v>111</v>
      </c>
      <c r="J1480">
        <v>111</v>
      </c>
      <c r="K1480" t="s">
        <v>33</v>
      </c>
      <c r="L1480" t="s">
        <v>34</v>
      </c>
      <c r="M1480" t="s">
        <v>117</v>
      </c>
      <c r="N1480" t="s">
        <v>36</v>
      </c>
      <c r="O1480" t="s">
        <v>138</v>
      </c>
      <c r="P1480" t="s">
        <v>12332</v>
      </c>
      <c r="Q1480" t="s">
        <v>33</v>
      </c>
      <c r="R1480" t="s">
        <v>500</v>
      </c>
      <c r="S1480" t="s">
        <v>5520</v>
      </c>
      <c r="T1480" t="s">
        <v>6978</v>
      </c>
      <c r="U1480" t="s">
        <v>12333</v>
      </c>
      <c r="V1480" t="s">
        <v>123</v>
      </c>
      <c r="W1480" t="s">
        <v>33</v>
      </c>
      <c r="X1480" t="s">
        <v>117</v>
      </c>
      <c r="Y1480" t="s">
        <v>33</v>
      </c>
      <c r="Z1480" t="s">
        <v>32</v>
      </c>
      <c r="AA1480" t="s">
        <v>33</v>
      </c>
      <c r="AB1480">
        <f t="shared" si="46"/>
        <v>37</v>
      </c>
      <c r="AC1480" s="1">
        <f t="shared" si="47"/>
        <v>1100094</v>
      </c>
    </row>
    <row r="1481" spans="1:29" x14ac:dyDescent="0.2">
      <c r="A1481" t="s">
        <v>12334</v>
      </c>
      <c r="B1481" t="s">
        <v>12335</v>
      </c>
      <c r="C1481" t="s">
        <v>12336</v>
      </c>
      <c r="D1481" t="s">
        <v>5130</v>
      </c>
      <c r="E1481" t="s">
        <v>12337</v>
      </c>
      <c r="F1481" s="1">
        <v>44908</v>
      </c>
      <c r="G1481" t="s">
        <v>32</v>
      </c>
      <c r="H1481" t="s">
        <v>33</v>
      </c>
      <c r="I1481">
        <v>111</v>
      </c>
      <c r="J1481">
        <v>111</v>
      </c>
      <c r="K1481" t="s">
        <v>33</v>
      </c>
      <c r="L1481" t="s">
        <v>34</v>
      </c>
      <c r="M1481" t="s">
        <v>117</v>
      </c>
      <c r="N1481" t="s">
        <v>36</v>
      </c>
      <c r="O1481" t="s">
        <v>3241</v>
      </c>
      <c r="P1481" t="s">
        <v>12338</v>
      </c>
      <c r="Q1481" t="s">
        <v>33</v>
      </c>
      <c r="R1481" t="s">
        <v>500</v>
      </c>
      <c r="S1481" t="s">
        <v>12339</v>
      </c>
      <c r="T1481" t="s">
        <v>12340</v>
      </c>
      <c r="U1481" t="s">
        <v>12341</v>
      </c>
      <c r="V1481" t="s">
        <v>43</v>
      </c>
      <c r="W1481" t="s">
        <v>33</v>
      </c>
      <c r="X1481" t="s">
        <v>117</v>
      </c>
      <c r="Y1481" t="s">
        <v>33</v>
      </c>
      <c r="Z1481" t="s">
        <v>32</v>
      </c>
      <c r="AA1481" t="s">
        <v>33</v>
      </c>
      <c r="AB1481">
        <f t="shared" si="46"/>
        <v>42</v>
      </c>
      <c r="AC1481" s="1">
        <f t="shared" si="47"/>
        <v>1098907</v>
      </c>
    </row>
    <row r="1482" spans="1:29" x14ac:dyDescent="0.2">
      <c r="A1482" t="s">
        <v>12342</v>
      </c>
      <c r="B1482" t="s">
        <v>12343</v>
      </c>
      <c r="C1482" t="s">
        <v>6715</v>
      </c>
      <c r="D1482" t="s">
        <v>12344</v>
      </c>
      <c r="E1482" t="s">
        <v>12345</v>
      </c>
      <c r="F1482" s="1">
        <v>44910</v>
      </c>
      <c r="G1482" t="s">
        <v>32</v>
      </c>
      <c r="H1482" t="s">
        <v>33</v>
      </c>
      <c r="I1482">
        <v>111</v>
      </c>
      <c r="J1482">
        <v>111</v>
      </c>
      <c r="K1482" t="s">
        <v>33</v>
      </c>
      <c r="L1482" t="s">
        <v>34</v>
      </c>
      <c r="M1482" t="s">
        <v>117</v>
      </c>
      <c r="N1482" t="s">
        <v>36</v>
      </c>
      <c r="O1482" t="s">
        <v>138</v>
      </c>
      <c r="P1482" t="s">
        <v>12346</v>
      </c>
      <c r="Q1482" t="s">
        <v>33</v>
      </c>
      <c r="R1482" t="s">
        <v>500</v>
      </c>
      <c r="S1482" t="s">
        <v>9634</v>
      </c>
      <c r="T1482" t="s">
        <v>12347</v>
      </c>
      <c r="U1482" t="s">
        <v>12348</v>
      </c>
      <c r="V1482" t="s">
        <v>43</v>
      </c>
      <c r="W1482" t="s">
        <v>33</v>
      </c>
      <c r="X1482" t="s">
        <v>117</v>
      </c>
      <c r="Y1482" t="s">
        <v>33</v>
      </c>
      <c r="Z1482" t="s">
        <v>32</v>
      </c>
      <c r="AA1482" t="s">
        <v>363</v>
      </c>
      <c r="AB1482">
        <f t="shared" si="46"/>
        <v>64</v>
      </c>
      <c r="AC1482" s="1">
        <f t="shared" si="47"/>
        <v>1099698</v>
      </c>
    </row>
    <row r="1483" spans="1:29" x14ac:dyDescent="0.2">
      <c r="A1483" t="s">
        <v>12349</v>
      </c>
      <c r="B1483" t="s">
        <v>12350</v>
      </c>
      <c r="C1483" t="s">
        <v>12351</v>
      </c>
      <c r="D1483" t="s">
        <v>12352</v>
      </c>
      <c r="E1483" t="s">
        <v>12353</v>
      </c>
      <c r="F1483" s="1">
        <v>44910</v>
      </c>
      <c r="G1483" t="s">
        <v>32</v>
      </c>
      <c r="H1483" t="s">
        <v>33</v>
      </c>
      <c r="I1483">
        <v>111</v>
      </c>
      <c r="J1483">
        <v>111</v>
      </c>
      <c r="K1483" t="s">
        <v>33</v>
      </c>
      <c r="L1483" t="s">
        <v>34</v>
      </c>
      <c r="M1483" t="s">
        <v>117</v>
      </c>
      <c r="N1483" t="s">
        <v>36</v>
      </c>
      <c r="O1483" t="s">
        <v>12354</v>
      </c>
      <c r="P1483" t="s">
        <v>12355</v>
      </c>
      <c r="Q1483" t="s">
        <v>33</v>
      </c>
      <c r="R1483" t="s">
        <v>500</v>
      </c>
      <c r="S1483" t="s">
        <v>33</v>
      </c>
      <c r="T1483" t="s">
        <v>12356</v>
      </c>
      <c r="U1483" t="s">
        <v>12357</v>
      </c>
      <c r="V1483" t="s">
        <v>143</v>
      </c>
      <c r="W1483" t="s">
        <v>33</v>
      </c>
      <c r="X1483" t="s">
        <v>117</v>
      </c>
      <c r="Y1483" t="s">
        <v>33</v>
      </c>
      <c r="Z1483" t="s">
        <v>32</v>
      </c>
      <c r="AA1483" t="s">
        <v>154</v>
      </c>
      <c r="AB1483">
        <f t="shared" si="46"/>
        <v>46</v>
      </c>
      <c r="AC1483" s="1">
        <f t="shared" si="47"/>
        <v>1099698</v>
      </c>
    </row>
    <row r="1484" spans="1:29" x14ac:dyDescent="0.2">
      <c r="A1484" t="s">
        <v>12358</v>
      </c>
      <c r="B1484" t="s">
        <v>12359</v>
      </c>
      <c r="C1484" t="s">
        <v>12360</v>
      </c>
      <c r="D1484" t="s">
        <v>1009</v>
      </c>
      <c r="E1484" t="s">
        <v>12361</v>
      </c>
      <c r="F1484" s="1">
        <v>44911</v>
      </c>
      <c r="G1484" t="s">
        <v>32</v>
      </c>
      <c r="H1484" t="s">
        <v>33</v>
      </c>
      <c r="I1484">
        <v>111</v>
      </c>
      <c r="J1484">
        <v>111</v>
      </c>
      <c r="K1484" t="s">
        <v>33</v>
      </c>
      <c r="L1484" t="s">
        <v>34</v>
      </c>
      <c r="M1484" t="s">
        <v>35</v>
      </c>
      <c r="N1484" t="s">
        <v>36</v>
      </c>
      <c r="O1484" t="s">
        <v>6610</v>
      </c>
      <c r="P1484" t="s">
        <v>12362</v>
      </c>
      <c r="Q1484" t="s">
        <v>33</v>
      </c>
      <c r="R1484" t="s">
        <v>500</v>
      </c>
      <c r="S1484" t="s">
        <v>10464</v>
      </c>
      <c r="T1484" t="s">
        <v>12363</v>
      </c>
      <c r="U1484" t="s">
        <v>12364</v>
      </c>
      <c r="V1484" t="s">
        <v>33</v>
      </c>
      <c r="W1484" t="s">
        <v>69</v>
      </c>
      <c r="X1484" t="s">
        <v>35</v>
      </c>
      <c r="Y1484" t="s">
        <v>33</v>
      </c>
      <c r="Z1484" t="s">
        <v>32</v>
      </c>
      <c r="AA1484" t="s">
        <v>70</v>
      </c>
      <c r="AB1484">
        <f t="shared" si="46"/>
        <v>40</v>
      </c>
      <c r="AC1484" s="1">
        <f t="shared" si="47"/>
        <v>1100094</v>
      </c>
    </row>
    <row r="1485" spans="1:29" x14ac:dyDescent="0.2">
      <c r="A1485" t="s">
        <v>12365</v>
      </c>
      <c r="B1485" t="s">
        <v>12366</v>
      </c>
      <c r="C1485" t="s">
        <v>2107</v>
      </c>
      <c r="D1485" t="s">
        <v>12367</v>
      </c>
      <c r="E1485" t="s">
        <v>12368</v>
      </c>
      <c r="F1485" s="1">
        <v>44911</v>
      </c>
      <c r="G1485" t="s">
        <v>32</v>
      </c>
      <c r="H1485" t="s">
        <v>33</v>
      </c>
      <c r="I1485">
        <v>111</v>
      </c>
      <c r="J1485">
        <v>111</v>
      </c>
      <c r="K1485" t="s">
        <v>33</v>
      </c>
      <c r="L1485" t="s">
        <v>34</v>
      </c>
      <c r="M1485" t="s">
        <v>117</v>
      </c>
      <c r="N1485" t="s">
        <v>36</v>
      </c>
      <c r="O1485" t="s">
        <v>417</v>
      </c>
      <c r="P1485" t="s">
        <v>12369</v>
      </c>
      <c r="Q1485" t="s">
        <v>33</v>
      </c>
      <c r="R1485" t="s">
        <v>65</v>
      </c>
      <c r="S1485" t="s">
        <v>12370</v>
      </c>
      <c r="T1485" t="s">
        <v>12371</v>
      </c>
      <c r="U1485" t="s">
        <v>12372</v>
      </c>
      <c r="V1485" t="s">
        <v>123</v>
      </c>
      <c r="W1485" t="s">
        <v>33</v>
      </c>
      <c r="X1485" t="s">
        <v>117</v>
      </c>
      <c r="Y1485" t="s">
        <v>33</v>
      </c>
      <c r="Z1485" t="s">
        <v>32</v>
      </c>
      <c r="AA1485" t="s">
        <v>44</v>
      </c>
      <c r="AB1485">
        <f t="shared" si="46"/>
        <v>59</v>
      </c>
      <c r="AC1485" s="1">
        <f t="shared" si="47"/>
        <v>1100094</v>
      </c>
    </row>
    <row r="1486" spans="1:29" x14ac:dyDescent="0.2">
      <c r="A1486" t="s">
        <v>12373</v>
      </c>
      <c r="B1486" t="s">
        <v>12374</v>
      </c>
      <c r="C1486" t="s">
        <v>12375</v>
      </c>
      <c r="D1486" t="s">
        <v>8498</v>
      </c>
      <c r="E1486" t="s">
        <v>12376</v>
      </c>
      <c r="F1486" s="1">
        <v>44976</v>
      </c>
      <c r="G1486" t="s">
        <v>32</v>
      </c>
      <c r="H1486" t="s">
        <v>33</v>
      </c>
      <c r="I1486">
        <v>85</v>
      </c>
      <c r="J1486">
        <v>85</v>
      </c>
      <c r="K1486" t="s">
        <v>33</v>
      </c>
      <c r="L1486" t="s">
        <v>102</v>
      </c>
      <c r="M1486" t="s">
        <v>35</v>
      </c>
      <c r="N1486" t="s">
        <v>103</v>
      </c>
      <c r="O1486" t="s">
        <v>9747</v>
      </c>
      <c r="P1486" t="s">
        <v>12377</v>
      </c>
      <c r="Q1486" t="s">
        <v>33</v>
      </c>
      <c r="R1486" t="s">
        <v>65</v>
      </c>
      <c r="S1486" t="s">
        <v>33</v>
      </c>
      <c r="T1486" t="s">
        <v>203</v>
      </c>
      <c r="U1486" t="s">
        <v>9750</v>
      </c>
      <c r="V1486" t="s">
        <v>33</v>
      </c>
      <c r="W1486" t="s">
        <v>143</v>
      </c>
      <c r="X1486" t="s">
        <v>35</v>
      </c>
      <c r="Y1486" t="s">
        <v>33</v>
      </c>
      <c r="Z1486" t="s">
        <v>32</v>
      </c>
      <c r="AA1486" t="s">
        <v>83</v>
      </c>
      <c r="AB1486">
        <f t="shared" si="46"/>
        <v>38</v>
      </c>
      <c r="AC1486" s="1">
        <f t="shared" si="47"/>
        <v>1125813</v>
      </c>
    </row>
    <row r="1487" spans="1:29" x14ac:dyDescent="0.2">
      <c r="A1487" t="s">
        <v>12378</v>
      </c>
      <c r="B1487" t="s">
        <v>12379</v>
      </c>
      <c r="C1487" t="s">
        <v>424</v>
      </c>
      <c r="D1487" t="s">
        <v>12380</v>
      </c>
      <c r="E1487" t="s">
        <v>12381</v>
      </c>
      <c r="F1487" s="1">
        <v>44910</v>
      </c>
      <c r="G1487" t="s">
        <v>32</v>
      </c>
      <c r="H1487" t="s">
        <v>33</v>
      </c>
      <c r="I1487">
        <v>160</v>
      </c>
      <c r="J1487">
        <v>160</v>
      </c>
      <c r="K1487" t="s">
        <v>33</v>
      </c>
      <c r="L1487" t="s">
        <v>34</v>
      </c>
      <c r="M1487" t="s">
        <v>117</v>
      </c>
      <c r="N1487" t="s">
        <v>36</v>
      </c>
      <c r="O1487" t="s">
        <v>12382</v>
      </c>
      <c r="P1487" t="s">
        <v>12383</v>
      </c>
      <c r="Q1487" t="s">
        <v>33</v>
      </c>
      <c r="R1487" t="s">
        <v>39</v>
      </c>
      <c r="S1487" t="s">
        <v>10532</v>
      </c>
      <c r="T1487" t="s">
        <v>5333</v>
      </c>
      <c r="U1487" t="s">
        <v>12384</v>
      </c>
      <c r="V1487" t="s">
        <v>43</v>
      </c>
      <c r="W1487" t="s">
        <v>33</v>
      </c>
      <c r="X1487" t="s">
        <v>117</v>
      </c>
      <c r="Y1487" t="s">
        <v>33</v>
      </c>
      <c r="Z1487" t="s">
        <v>32</v>
      </c>
      <c r="AA1487" t="s">
        <v>33</v>
      </c>
      <c r="AB1487">
        <f t="shared" si="46"/>
        <v>48</v>
      </c>
      <c r="AC1487" s="1">
        <f t="shared" si="47"/>
        <v>1099698</v>
      </c>
    </row>
    <row r="1488" spans="1:29" x14ac:dyDescent="0.2">
      <c r="A1488" t="s">
        <v>12385</v>
      </c>
      <c r="B1488" t="s">
        <v>12386</v>
      </c>
      <c r="C1488" t="s">
        <v>10889</v>
      </c>
      <c r="D1488" t="s">
        <v>5691</v>
      </c>
      <c r="E1488" t="s">
        <v>12387</v>
      </c>
      <c r="F1488" s="1">
        <v>44911</v>
      </c>
      <c r="G1488" t="s">
        <v>32</v>
      </c>
      <c r="H1488" t="s">
        <v>33</v>
      </c>
      <c r="I1488">
        <v>75</v>
      </c>
      <c r="J1488">
        <v>75</v>
      </c>
      <c r="K1488" t="s">
        <v>33</v>
      </c>
      <c r="L1488" t="s">
        <v>34</v>
      </c>
      <c r="M1488" t="s">
        <v>35</v>
      </c>
      <c r="N1488" t="s">
        <v>36</v>
      </c>
      <c r="O1488" t="s">
        <v>12388</v>
      </c>
      <c r="P1488" t="s">
        <v>12389</v>
      </c>
      <c r="Q1488" t="s">
        <v>33</v>
      </c>
      <c r="R1488" t="s">
        <v>65</v>
      </c>
      <c r="S1488" t="s">
        <v>33</v>
      </c>
      <c r="T1488" t="s">
        <v>12390</v>
      </c>
      <c r="U1488" t="s">
        <v>12391</v>
      </c>
      <c r="V1488" t="s">
        <v>33</v>
      </c>
      <c r="W1488" t="s">
        <v>143</v>
      </c>
      <c r="X1488" t="s">
        <v>35</v>
      </c>
      <c r="Y1488" t="s">
        <v>33</v>
      </c>
      <c r="Z1488" t="s">
        <v>32</v>
      </c>
      <c r="AA1488" t="s">
        <v>33</v>
      </c>
      <c r="AB1488">
        <f t="shared" si="46"/>
        <v>28</v>
      </c>
      <c r="AC1488" s="1">
        <f t="shared" si="47"/>
        <v>1100094</v>
      </c>
    </row>
    <row r="1489" spans="1:29" x14ac:dyDescent="0.2">
      <c r="A1489" t="s">
        <v>12392</v>
      </c>
      <c r="B1489" t="s">
        <v>12393</v>
      </c>
      <c r="C1489" t="s">
        <v>12394</v>
      </c>
      <c r="D1489" t="s">
        <v>12395</v>
      </c>
      <c r="E1489" t="s">
        <v>12396</v>
      </c>
      <c r="F1489" s="1">
        <v>44912</v>
      </c>
      <c r="G1489" t="s">
        <v>32</v>
      </c>
      <c r="H1489" t="s">
        <v>33</v>
      </c>
      <c r="I1489">
        <v>111</v>
      </c>
      <c r="J1489">
        <v>111</v>
      </c>
      <c r="K1489" t="s">
        <v>33</v>
      </c>
      <c r="L1489" t="s">
        <v>170</v>
      </c>
      <c r="M1489" t="s">
        <v>117</v>
      </c>
      <c r="N1489" t="s">
        <v>171</v>
      </c>
      <c r="O1489" t="s">
        <v>12397</v>
      </c>
      <c r="P1489" t="s">
        <v>12398</v>
      </c>
      <c r="Q1489" t="s">
        <v>12399</v>
      </c>
      <c r="R1489" t="s">
        <v>500</v>
      </c>
      <c r="S1489" t="s">
        <v>12400</v>
      </c>
      <c r="T1489" t="s">
        <v>12401</v>
      </c>
      <c r="U1489" t="s">
        <v>12402</v>
      </c>
      <c r="V1489" t="s">
        <v>43</v>
      </c>
      <c r="W1489" t="s">
        <v>33</v>
      </c>
      <c r="X1489" t="s">
        <v>117</v>
      </c>
      <c r="Y1489" t="s">
        <v>33</v>
      </c>
      <c r="Z1489" t="s">
        <v>32</v>
      </c>
      <c r="AA1489" t="s">
        <v>638</v>
      </c>
      <c r="AB1489">
        <f t="shared" si="46"/>
        <v>29</v>
      </c>
      <c r="AC1489" s="1">
        <f t="shared" si="47"/>
        <v>1100490</v>
      </c>
    </row>
    <row r="1490" spans="1:29" x14ac:dyDescent="0.2">
      <c r="A1490" t="s">
        <v>12403</v>
      </c>
      <c r="B1490" t="s">
        <v>12404</v>
      </c>
      <c r="C1490" t="s">
        <v>12405</v>
      </c>
      <c r="D1490" t="s">
        <v>12406</v>
      </c>
      <c r="E1490" t="s">
        <v>12407</v>
      </c>
      <c r="F1490" s="1">
        <v>44915</v>
      </c>
      <c r="G1490" t="s">
        <v>32</v>
      </c>
      <c r="H1490" t="s">
        <v>33</v>
      </c>
      <c r="I1490">
        <v>111</v>
      </c>
      <c r="J1490">
        <v>111</v>
      </c>
      <c r="K1490" t="s">
        <v>33</v>
      </c>
      <c r="L1490" t="s">
        <v>34</v>
      </c>
      <c r="M1490" t="s">
        <v>117</v>
      </c>
      <c r="N1490" t="s">
        <v>36</v>
      </c>
      <c r="O1490" t="s">
        <v>12408</v>
      </c>
      <c r="P1490" t="s">
        <v>12409</v>
      </c>
      <c r="Q1490" t="s">
        <v>33</v>
      </c>
      <c r="R1490" t="s">
        <v>500</v>
      </c>
      <c r="S1490" t="s">
        <v>12410</v>
      </c>
      <c r="T1490" t="s">
        <v>12411</v>
      </c>
      <c r="U1490" t="s">
        <v>12412</v>
      </c>
      <c r="V1490" t="s">
        <v>43</v>
      </c>
      <c r="W1490" t="s">
        <v>33</v>
      </c>
      <c r="X1490" t="s">
        <v>117</v>
      </c>
      <c r="Y1490" t="s">
        <v>33</v>
      </c>
      <c r="Z1490" t="s">
        <v>32</v>
      </c>
      <c r="AA1490" t="s">
        <v>363</v>
      </c>
      <c r="AB1490">
        <f t="shared" si="46"/>
        <v>48</v>
      </c>
      <c r="AC1490" s="1">
        <f t="shared" si="47"/>
        <v>1101676</v>
      </c>
    </row>
    <row r="1491" spans="1:29" x14ac:dyDescent="0.2">
      <c r="A1491" t="s">
        <v>12413</v>
      </c>
      <c r="B1491" t="s">
        <v>12414</v>
      </c>
      <c r="C1491" t="s">
        <v>9230</v>
      </c>
      <c r="D1491" t="s">
        <v>700</v>
      </c>
      <c r="E1491" t="s">
        <v>12415</v>
      </c>
      <c r="F1491" s="1">
        <v>44910</v>
      </c>
      <c r="G1491" t="s">
        <v>32</v>
      </c>
      <c r="H1491" t="s">
        <v>33</v>
      </c>
      <c r="I1491">
        <v>111</v>
      </c>
      <c r="J1491">
        <v>111</v>
      </c>
      <c r="K1491" t="s">
        <v>33</v>
      </c>
      <c r="L1491" t="s">
        <v>34</v>
      </c>
      <c r="M1491" t="s">
        <v>35</v>
      </c>
      <c r="N1491" t="s">
        <v>36</v>
      </c>
      <c r="O1491" t="s">
        <v>498</v>
      </c>
      <c r="P1491" t="s">
        <v>12416</v>
      </c>
      <c r="Q1491" t="s">
        <v>33</v>
      </c>
      <c r="R1491" t="s">
        <v>500</v>
      </c>
      <c r="S1491" t="s">
        <v>12417</v>
      </c>
      <c r="T1491" t="s">
        <v>12418</v>
      </c>
      <c r="U1491" t="s">
        <v>12419</v>
      </c>
      <c r="V1491" t="s">
        <v>33</v>
      </c>
      <c r="W1491" t="s">
        <v>69</v>
      </c>
      <c r="X1491" t="s">
        <v>35</v>
      </c>
      <c r="Y1491" t="s">
        <v>33</v>
      </c>
      <c r="Z1491" t="s">
        <v>32</v>
      </c>
      <c r="AA1491" t="s">
        <v>33</v>
      </c>
      <c r="AB1491">
        <f t="shared" si="46"/>
        <v>32</v>
      </c>
      <c r="AC1491" s="1">
        <f t="shared" si="47"/>
        <v>1099698</v>
      </c>
    </row>
    <row r="1492" spans="1:29" x14ac:dyDescent="0.2">
      <c r="A1492" t="s">
        <v>12420</v>
      </c>
      <c r="B1492" t="s">
        <v>12421</v>
      </c>
      <c r="C1492" t="s">
        <v>12422</v>
      </c>
      <c r="D1492" t="s">
        <v>12423</v>
      </c>
      <c r="E1492" t="s">
        <v>12424</v>
      </c>
      <c r="F1492" s="1">
        <v>44908</v>
      </c>
      <c r="G1492" t="s">
        <v>32</v>
      </c>
      <c r="H1492" t="s">
        <v>33</v>
      </c>
      <c r="I1492">
        <v>160</v>
      </c>
      <c r="J1492">
        <v>160</v>
      </c>
      <c r="K1492" t="s">
        <v>33</v>
      </c>
      <c r="L1492" t="s">
        <v>34</v>
      </c>
      <c r="M1492" t="s">
        <v>117</v>
      </c>
      <c r="N1492" t="s">
        <v>36</v>
      </c>
      <c r="O1492" t="s">
        <v>12425</v>
      </c>
      <c r="P1492" t="s">
        <v>12426</v>
      </c>
      <c r="Q1492" t="s">
        <v>33</v>
      </c>
      <c r="R1492" t="s">
        <v>65</v>
      </c>
      <c r="S1492" t="s">
        <v>12427</v>
      </c>
      <c r="T1492" t="s">
        <v>9288</v>
      </c>
      <c r="U1492" t="s">
        <v>12428</v>
      </c>
      <c r="V1492" t="s">
        <v>43</v>
      </c>
      <c r="W1492" t="s">
        <v>33</v>
      </c>
      <c r="X1492" t="s">
        <v>117</v>
      </c>
      <c r="Y1492" t="s">
        <v>33</v>
      </c>
      <c r="Z1492" t="s">
        <v>32</v>
      </c>
      <c r="AA1492" t="s">
        <v>638</v>
      </c>
      <c r="AB1492">
        <f t="shared" si="46"/>
        <v>44</v>
      </c>
      <c r="AC1492" s="1">
        <f t="shared" si="47"/>
        <v>1098907</v>
      </c>
    </row>
    <row r="1493" spans="1:29" x14ac:dyDescent="0.2">
      <c r="A1493" t="s">
        <v>12429</v>
      </c>
      <c r="B1493" t="s">
        <v>12430</v>
      </c>
      <c r="C1493" t="s">
        <v>12431</v>
      </c>
      <c r="D1493" t="s">
        <v>3460</v>
      </c>
      <c r="E1493" t="s">
        <v>12432</v>
      </c>
      <c r="F1493" s="1">
        <v>45017</v>
      </c>
      <c r="G1493" t="s">
        <v>32</v>
      </c>
      <c r="H1493" t="s">
        <v>33</v>
      </c>
      <c r="I1493">
        <v>179</v>
      </c>
      <c r="J1493">
        <v>179</v>
      </c>
      <c r="K1493" t="s">
        <v>33</v>
      </c>
      <c r="L1493" t="s">
        <v>34</v>
      </c>
      <c r="M1493" t="s">
        <v>35</v>
      </c>
      <c r="N1493" t="s">
        <v>36</v>
      </c>
      <c r="O1493" t="s">
        <v>138</v>
      </c>
      <c r="P1493" t="s">
        <v>12433</v>
      </c>
      <c r="Q1493" t="s">
        <v>33</v>
      </c>
      <c r="R1493" t="s">
        <v>500</v>
      </c>
      <c r="S1493" t="s">
        <v>33</v>
      </c>
      <c r="T1493" t="s">
        <v>12434</v>
      </c>
      <c r="U1493" t="s">
        <v>12435</v>
      </c>
      <c r="V1493" t="s">
        <v>33</v>
      </c>
      <c r="W1493" t="s">
        <v>1573</v>
      </c>
      <c r="X1493" t="s">
        <v>35</v>
      </c>
      <c r="Y1493" t="s">
        <v>33</v>
      </c>
      <c r="Z1493" t="s">
        <v>32</v>
      </c>
      <c r="AA1493" t="s">
        <v>33</v>
      </c>
      <c r="AB1493">
        <f t="shared" si="46"/>
        <v>53</v>
      </c>
      <c r="AC1493" s="1">
        <f t="shared" si="47"/>
        <v>1138992</v>
      </c>
    </row>
    <row r="1494" spans="1:29" x14ac:dyDescent="0.2">
      <c r="A1494" t="s">
        <v>12436</v>
      </c>
      <c r="B1494" t="s">
        <v>12437</v>
      </c>
      <c r="C1494" t="s">
        <v>12438</v>
      </c>
      <c r="D1494" t="s">
        <v>8239</v>
      </c>
      <c r="E1494" t="s">
        <v>12439</v>
      </c>
      <c r="F1494" s="1">
        <v>44910</v>
      </c>
      <c r="G1494" t="s">
        <v>32</v>
      </c>
      <c r="H1494" t="s">
        <v>33</v>
      </c>
      <c r="I1494">
        <v>111</v>
      </c>
      <c r="J1494">
        <v>111</v>
      </c>
      <c r="K1494" t="s">
        <v>33</v>
      </c>
      <c r="L1494" t="s">
        <v>34</v>
      </c>
      <c r="M1494" t="s">
        <v>117</v>
      </c>
      <c r="N1494" t="s">
        <v>36</v>
      </c>
      <c r="O1494" t="s">
        <v>582</v>
      </c>
      <c r="P1494" t="s">
        <v>12440</v>
      </c>
      <c r="Q1494" t="s">
        <v>33</v>
      </c>
      <c r="R1494" t="s">
        <v>500</v>
      </c>
      <c r="S1494" t="s">
        <v>1847</v>
      </c>
      <c r="T1494" t="s">
        <v>12441</v>
      </c>
      <c r="U1494" t="s">
        <v>8523</v>
      </c>
      <c r="V1494" t="s">
        <v>43</v>
      </c>
      <c r="W1494" t="s">
        <v>33</v>
      </c>
      <c r="X1494" t="s">
        <v>117</v>
      </c>
      <c r="Y1494" t="s">
        <v>33</v>
      </c>
      <c r="Z1494" t="s">
        <v>32</v>
      </c>
      <c r="AA1494" t="s">
        <v>33</v>
      </c>
      <c r="AB1494">
        <f t="shared" si="46"/>
        <v>44</v>
      </c>
      <c r="AC1494" s="1">
        <f t="shared" si="47"/>
        <v>1099698</v>
      </c>
    </row>
    <row r="1495" spans="1:29" x14ac:dyDescent="0.2">
      <c r="A1495" t="s">
        <v>12442</v>
      </c>
      <c r="B1495" t="s">
        <v>12443</v>
      </c>
      <c r="C1495" t="s">
        <v>12444</v>
      </c>
      <c r="D1495" t="s">
        <v>12445</v>
      </c>
      <c r="E1495" t="s">
        <v>12446</v>
      </c>
      <c r="F1495" s="1">
        <v>45075</v>
      </c>
      <c r="G1495" t="s">
        <v>32</v>
      </c>
      <c r="H1495" t="s">
        <v>5766</v>
      </c>
      <c r="I1495">
        <v>62.5</v>
      </c>
      <c r="J1495">
        <v>62.5</v>
      </c>
      <c r="K1495" t="s">
        <v>7433</v>
      </c>
      <c r="L1495" t="s">
        <v>34</v>
      </c>
      <c r="M1495" t="s">
        <v>117</v>
      </c>
      <c r="N1495" t="s">
        <v>36</v>
      </c>
      <c r="O1495" t="s">
        <v>448</v>
      </c>
      <c r="P1495" t="s">
        <v>12447</v>
      </c>
      <c r="Q1495" t="s">
        <v>33</v>
      </c>
      <c r="R1495" t="s">
        <v>500</v>
      </c>
      <c r="S1495" t="s">
        <v>5769</v>
      </c>
      <c r="T1495" t="s">
        <v>9577</v>
      </c>
      <c r="U1495" t="s">
        <v>790</v>
      </c>
      <c r="V1495" t="s">
        <v>43</v>
      </c>
      <c r="W1495" t="s">
        <v>33</v>
      </c>
      <c r="X1495" t="s">
        <v>117</v>
      </c>
      <c r="Y1495" t="s">
        <v>33</v>
      </c>
      <c r="Z1495" t="s">
        <v>32</v>
      </c>
      <c r="AA1495" t="s">
        <v>33</v>
      </c>
      <c r="AB1495">
        <f t="shared" si="46"/>
        <v>43</v>
      </c>
      <c r="AC1495" s="1">
        <f t="shared" si="47"/>
        <v>1161942</v>
      </c>
    </row>
    <row r="1496" spans="1:29" x14ac:dyDescent="0.2">
      <c r="A1496" t="s">
        <v>12448</v>
      </c>
      <c r="B1496" t="s">
        <v>12449</v>
      </c>
      <c r="C1496" t="s">
        <v>12450</v>
      </c>
      <c r="D1496" t="s">
        <v>389</v>
      </c>
      <c r="E1496" t="s">
        <v>12451</v>
      </c>
      <c r="F1496" s="1">
        <v>44909</v>
      </c>
      <c r="G1496" t="s">
        <v>32</v>
      </c>
      <c r="H1496" t="s">
        <v>33</v>
      </c>
      <c r="I1496">
        <v>111</v>
      </c>
      <c r="J1496">
        <v>111</v>
      </c>
      <c r="K1496" t="s">
        <v>33</v>
      </c>
      <c r="L1496" t="s">
        <v>89</v>
      </c>
      <c r="M1496" t="s">
        <v>117</v>
      </c>
      <c r="N1496" t="s">
        <v>36</v>
      </c>
      <c r="O1496" t="s">
        <v>760</v>
      </c>
      <c r="P1496" t="s">
        <v>12452</v>
      </c>
      <c r="Q1496" t="s">
        <v>12453</v>
      </c>
      <c r="R1496" t="s">
        <v>65</v>
      </c>
      <c r="S1496" t="s">
        <v>1663</v>
      </c>
      <c r="T1496" t="s">
        <v>12454</v>
      </c>
      <c r="U1496" t="s">
        <v>12455</v>
      </c>
      <c r="V1496" t="s">
        <v>268</v>
      </c>
      <c r="W1496" t="s">
        <v>33</v>
      </c>
      <c r="X1496" t="s">
        <v>117</v>
      </c>
      <c r="Y1496" t="s">
        <v>33</v>
      </c>
      <c r="Z1496" t="s">
        <v>32</v>
      </c>
      <c r="AA1496" t="s">
        <v>646</v>
      </c>
      <c r="AB1496">
        <f t="shared" si="46"/>
        <v>41</v>
      </c>
      <c r="AC1496" s="1">
        <f t="shared" si="47"/>
        <v>1099303</v>
      </c>
    </row>
    <row r="1497" spans="1:29" x14ac:dyDescent="0.2">
      <c r="A1497" t="s">
        <v>12456</v>
      </c>
      <c r="B1497" t="s">
        <v>12457</v>
      </c>
      <c r="C1497" t="s">
        <v>12458</v>
      </c>
      <c r="D1497" t="s">
        <v>2541</v>
      </c>
      <c r="E1497" t="s">
        <v>12459</v>
      </c>
      <c r="F1497" s="1">
        <v>44915</v>
      </c>
      <c r="G1497" t="s">
        <v>32</v>
      </c>
      <c r="H1497" t="s">
        <v>33</v>
      </c>
      <c r="I1497">
        <v>160</v>
      </c>
      <c r="J1497">
        <v>160</v>
      </c>
      <c r="K1497" t="s">
        <v>33</v>
      </c>
      <c r="L1497" t="s">
        <v>102</v>
      </c>
      <c r="M1497" t="s">
        <v>117</v>
      </c>
      <c r="N1497" t="s">
        <v>103</v>
      </c>
      <c r="O1497" t="s">
        <v>4312</v>
      </c>
      <c r="P1497" t="s">
        <v>12460</v>
      </c>
      <c r="Q1497" t="s">
        <v>33</v>
      </c>
      <c r="R1497" t="s">
        <v>65</v>
      </c>
      <c r="S1497" t="s">
        <v>12461</v>
      </c>
      <c r="T1497" t="s">
        <v>12462</v>
      </c>
      <c r="U1497" t="s">
        <v>12463</v>
      </c>
      <c r="V1497" t="s">
        <v>43</v>
      </c>
      <c r="W1497" t="s">
        <v>33</v>
      </c>
      <c r="X1497" t="s">
        <v>117</v>
      </c>
      <c r="Y1497" t="s">
        <v>33</v>
      </c>
      <c r="Z1497" t="s">
        <v>32</v>
      </c>
      <c r="AA1497" t="s">
        <v>154</v>
      </c>
      <c r="AB1497">
        <f t="shared" si="46"/>
        <v>38</v>
      </c>
      <c r="AC1497" s="1">
        <f t="shared" si="47"/>
        <v>1101676</v>
      </c>
    </row>
    <row r="1498" spans="1:29" x14ac:dyDescent="0.2">
      <c r="A1498" t="s">
        <v>12464</v>
      </c>
      <c r="B1498" t="s">
        <v>12465</v>
      </c>
      <c r="C1498" t="s">
        <v>12466</v>
      </c>
      <c r="D1498" t="s">
        <v>1207</v>
      </c>
      <c r="E1498" t="s">
        <v>12467</v>
      </c>
      <c r="F1498" s="1">
        <v>44910</v>
      </c>
      <c r="G1498" t="s">
        <v>32</v>
      </c>
      <c r="H1498" t="s">
        <v>33</v>
      </c>
      <c r="I1498">
        <v>111</v>
      </c>
      <c r="J1498">
        <v>111</v>
      </c>
      <c r="K1498" t="s">
        <v>33</v>
      </c>
      <c r="L1498" t="s">
        <v>34</v>
      </c>
      <c r="M1498" t="s">
        <v>35</v>
      </c>
      <c r="N1498" t="s">
        <v>36</v>
      </c>
      <c r="O1498" t="s">
        <v>50</v>
      </c>
      <c r="P1498" t="s">
        <v>12468</v>
      </c>
      <c r="Q1498" t="s">
        <v>33</v>
      </c>
      <c r="R1498" t="s">
        <v>500</v>
      </c>
      <c r="S1498" t="s">
        <v>33</v>
      </c>
      <c r="T1498" t="s">
        <v>12469</v>
      </c>
      <c r="U1498" t="s">
        <v>12470</v>
      </c>
      <c r="V1498" t="s">
        <v>33</v>
      </c>
      <c r="W1498" t="s">
        <v>69</v>
      </c>
      <c r="X1498" t="s">
        <v>35</v>
      </c>
      <c r="Y1498" t="s">
        <v>33</v>
      </c>
      <c r="Z1498" t="s">
        <v>32</v>
      </c>
      <c r="AA1498" t="s">
        <v>33</v>
      </c>
      <c r="AB1498">
        <f t="shared" si="46"/>
        <v>50</v>
      </c>
      <c r="AC1498" s="1">
        <f t="shared" si="47"/>
        <v>1099698</v>
      </c>
    </row>
    <row r="1499" spans="1:29" x14ac:dyDescent="0.2">
      <c r="A1499" t="s">
        <v>12471</v>
      </c>
      <c r="B1499" t="s">
        <v>12472</v>
      </c>
      <c r="C1499" t="s">
        <v>12473</v>
      </c>
      <c r="D1499" t="s">
        <v>1239</v>
      </c>
      <c r="E1499" t="s">
        <v>12474</v>
      </c>
      <c r="F1499" s="1">
        <v>44910</v>
      </c>
      <c r="G1499" t="s">
        <v>32</v>
      </c>
      <c r="H1499" t="s">
        <v>33</v>
      </c>
      <c r="I1499">
        <v>111</v>
      </c>
      <c r="J1499">
        <v>111</v>
      </c>
      <c r="K1499" t="s">
        <v>33</v>
      </c>
      <c r="L1499" t="s">
        <v>34</v>
      </c>
      <c r="M1499" t="s">
        <v>35</v>
      </c>
      <c r="N1499" t="s">
        <v>36</v>
      </c>
      <c r="O1499" t="s">
        <v>3958</v>
      </c>
      <c r="P1499" t="s">
        <v>12475</v>
      </c>
      <c r="Q1499" t="s">
        <v>33</v>
      </c>
      <c r="R1499" t="s">
        <v>500</v>
      </c>
      <c r="S1499" t="s">
        <v>12476</v>
      </c>
      <c r="T1499" t="s">
        <v>12477</v>
      </c>
      <c r="U1499" t="s">
        <v>12478</v>
      </c>
      <c r="V1499" t="s">
        <v>33</v>
      </c>
      <c r="W1499" t="s">
        <v>143</v>
      </c>
      <c r="X1499" t="s">
        <v>35</v>
      </c>
      <c r="Y1499" t="s">
        <v>33</v>
      </c>
      <c r="Z1499" t="s">
        <v>32</v>
      </c>
      <c r="AA1499" t="s">
        <v>638</v>
      </c>
      <c r="AB1499">
        <f t="shared" si="46"/>
        <v>35</v>
      </c>
      <c r="AC1499" s="1">
        <f t="shared" si="47"/>
        <v>1099698</v>
      </c>
    </row>
    <row r="1500" spans="1:29" x14ac:dyDescent="0.2">
      <c r="A1500" t="s">
        <v>12479</v>
      </c>
      <c r="B1500" t="s">
        <v>12480</v>
      </c>
      <c r="C1500" t="s">
        <v>126</v>
      </c>
      <c r="D1500" t="s">
        <v>12481</v>
      </c>
      <c r="E1500" t="s">
        <v>12482</v>
      </c>
      <c r="F1500" s="1">
        <v>45046</v>
      </c>
      <c r="G1500" t="s">
        <v>32</v>
      </c>
      <c r="H1500" t="s">
        <v>33</v>
      </c>
      <c r="I1500">
        <v>125</v>
      </c>
      <c r="J1500">
        <v>125</v>
      </c>
      <c r="K1500" t="s">
        <v>33</v>
      </c>
      <c r="L1500" t="s">
        <v>34</v>
      </c>
      <c r="M1500" t="s">
        <v>35</v>
      </c>
      <c r="N1500" t="s">
        <v>36</v>
      </c>
      <c r="O1500" t="s">
        <v>12483</v>
      </c>
      <c r="P1500" t="s">
        <v>12484</v>
      </c>
      <c r="Q1500" t="s">
        <v>33</v>
      </c>
      <c r="R1500" t="s">
        <v>500</v>
      </c>
      <c r="S1500" t="s">
        <v>33</v>
      </c>
      <c r="T1500" t="s">
        <v>12485</v>
      </c>
      <c r="U1500" t="s">
        <v>12486</v>
      </c>
      <c r="V1500" t="s">
        <v>33</v>
      </c>
      <c r="W1500" t="s">
        <v>69</v>
      </c>
      <c r="X1500" t="s">
        <v>35</v>
      </c>
      <c r="Y1500" t="s">
        <v>33</v>
      </c>
      <c r="Z1500" t="s">
        <v>32</v>
      </c>
      <c r="AA1500" t="s">
        <v>44</v>
      </c>
      <c r="AB1500">
        <f t="shared" si="46"/>
        <v>48</v>
      </c>
      <c r="AC1500" s="1">
        <f t="shared" si="47"/>
        <v>1150468</v>
      </c>
    </row>
    <row r="1501" spans="1:29" x14ac:dyDescent="0.2">
      <c r="A1501" t="s">
        <v>12487</v>
      </c>
      <c r="B1501" t="s">
        <v>12488</v>
      </c>
      <c r="C1501" t="s">
        <v>12489</v>
      </c>
      <c r="D1501" t="s">
        <v>8146</v>
      </c>
      <c r="E1501" t="s">
        <v>12490</v>
      </c>
      <c r="F1501" s="1">
        <v>44963</v>
      </c>
      <c r="G1501" t="s">
        <v>32</v>
      </c>
      <c r="H1501" t="s">
        <v>33</v>
      </c>
      <c r="I1501">
        <v>125</v>
      </c>
      <c r="J1501">
        <v>125</v>
      </c>
      <c r="K1501" t="s">
        <v>33</v>
      </c>
      <c r="L1501" t="s">
        <v>34</v>
      </c>
      <c r="M1501" t="s">
        <v>117</v>
      </c>
      <c r="N1501" t="s">
        <v>36</v>
      </c>
      <c r="O1501" t="s">
        <v>12491</v>
      </c>
      <c r="P1501" t="s">
        <v>12492</v>
      </c>
      <c r="Q1501" t="s">
        <v>1319</v>
      </c>
      <c r="R1501" t="s">
        <v>500</v>
      </c>
      <c r="S1501" t="s">
        <v>12493</v>
      </c>
      <c r="T1501" t="s">
        <v>12494</v>
      </c>
      <c r="U1501" t="s">
        <v>7522</v>
      </c>
      <c r="V1501" t="s">
        <v>143</v>
      </c>
      <c r="W1501" t="s">
        <v>33</v>
      </c>
      <c r="X1501" t="s">
        <v>117</v>
      </c>
      <c r="Y1501" t="s">
        <v>33</v>
      </c>
      <c r="Z1501" t="s">
        <v>32</v>
      </c>
      <c r="AA1501" t="s">
        <v>33</v>
      </c>
      <c r="AB1501">
        <f t="shared" si="46"/>
        <v>40</v>
      </c>
      <c r="AC1501" s="1">
        <f t="shared" si="47"/>
        <v>1120669</v>
      </c>
    </row>
    <row r="1502" spans="1:29" x14ac:dyDescent="0.2">
      <c r="A1502" t="s">
        <v>12495</v>
      </c>
      <c r="B1502" t="s">
        <v>12496</v>
      </c>
      <c r="C1502" t="s">
        <v>9125</v>
      </c>
      <c r="D1502" t="s">
        <v>1497</v>
      </c>
      <c r="E1502" t="s">
        <v>12497</v>
      </c>
      <c r="F1502" s="1">
        <v>44911</v>
      </c>
      <c r="G1502" t="s">
        <v>32</v>
      </c>
      <c r="H1502" t="s">
        <v>33</v>
      </c>
      <c r="I1502">
        <v>75</v>
      </c>
      <c r="J1502">
        <v>75</v>
      </c>
      <c r="K1502" t="s">
        <v>33</v>
      </c>
      <c r="L1502" t="s">
        <v>34</v>
      </c>
      <c r="M1502" t="s">
        <v>117</v>
      </c>
      <c r="N1502" t="s">
        <v>36</v>
      </c>
      <c r="O1502" t="s">
        <v>12498</v>
      </c>
      <c r="P1502" t="s">
        <v>12499</v>
      </c>
      <c r="Q1502" t="s">
        <v>33</v>
      </c>
      <c r="R1502" t="s">
        <v>500</v>
      </c>
      <c r="S1502" t="s">
        <v>33</v>
      </c>
      <c r="T1502" t="s">
        <v>12500</v>
      </c>
      <c r="U1502" t="s">
        <v>12501</v>
      </c>
      <c r="V1502" t="s">
        <v>43</v>
      </c>
      <c r="W1502" t="s">
        <v>33</v>
      </c>
      <c r="X1502" t="s">
        <v>117</v>
      </c>
      <c r="Y1502" t="s">
        <v>33</v>
      </c>
      <c r="Z1502" t="s">
        <v>32</v>
      </c>
      <c r="AA1502" t="s">
        <v>109</v>
      </c>
      <c r="AB1502">
        <f t="shared" si="46"/>
        <v>41</v>
      </c>
      <c r="AC1502" s="1">
        <f t="shared" si="47"/>
        <v>1100094</v>
      </c>
    </row>
    <row r="1503" spans="1:29" x14ac:dyDescent="0.2">
      <c r="A1503" t="s">
        <v>12502</v>
      </c>
      <c r="B1503" t="s">
        <v>12503</v>
      </c>
      <c r="C1503" t="s">
        <v>12504</v>
      </c>
      <c r="D1503" t="s">
        <v>12505</v>
      </c>
      <c r="E1503" t="s">
        <v>12506</v>
      </c>
      <c r="F1503" s="1">
        <v>44910</v>
      </c>
      <c r="G1503" t="s">
        <v>32</v>
      </c>
      <c r="H1503" t="s">
        <v>33</v>
      </c>
      <c r="I1503">
        <v>160</v>
      </c>
      <c r="J1503">
        <v>160</v>
      </c>
      <c r="K1503" t="s">
        <v>33</v>
      </c>
      <c r="L1503" t="s">
        <v>34</v>
      </c>
      <c r="M1503" t="s">
        <v>35</v>
      </c>
      <c r="N1503" t="s">
        <v>36</v>
      </c>
      <c r="O1503" t="s">
        <v>138</v>
      </c>
      <c r="P1503" t="s">
        <v>12507</v>
      </c>
      <c r="Q1503" t="s">
        <v>12508</v>
      </c>
      <c r="R1503" t="s">
        <v>39</v>
      </c>
      <c r="S1503" t="s">
        <v>1663</v>
      </c>
      <c r="T1503" t="s">
        <v>12131</v>
      </c>
      <c r="U1503" t="s">
        <v>12509</v>
      </c>
      <c r="V1503" t="s">
        <v>33</v>
      </c>
      <c r="W1503" t="s">
        <v>143</v>
      </c>
      <c r="X1503" t="s">
        <v>35</v>
      </c>
      <c r="Y1503" t="s">
        <v>33</v>
      </c>
      <c r="Z1503" t="s">
        <v>32</v>
      </c>
      <c r="AA1503" t="s">
        <v>646</v>
      </c>
      <c r="AB1503">
        <f t="shared" si="46"/>
        <v>40</v>
      </c>
      <c r="AC1503" s="1">
        <f t="shared" si="47"/>
        <v>1099698</v>
      </c>
    </row>
    <row r="1504" spans="1:29" x14ac:dyDescent="0.2">
      <c r="A1504" t="s">
        <v>12510</v>
      </c>
      <c r="B1504" t="s">
        <v>12511</v>
      </c>
      <c r="C1504" t="s">
        <v>12512</v>
      </c>
      <c r="D1504" t="s">
        <v>12513</v>
      </c>
      <c r="E1504" t="s">
        <v>12514</v>
      </c>
      <c r="F1504" s="1">
        <v>44916</v>
      </c>
      <c r="G1504" t="s">
        <v>32</v>
      </c>
      <c r="H1504" t="s">
        <v>33</v>
      </c>
      <c r="I1504">
        <v>160</v>
      </c>
      <c r="J1504">
        <v>160</v>
      </c>
      <c r="K1504" t="s">
        <v>33</v>
      </c>
      <c r="L1504" t="s">
        <v>34</v>
      </c>
      <c r="M1504" t="s">
        <v>35</v>
      </c>
      <c r="N1504" t="s">
        <v>36</v>
      </c>
      <c r="O1504" t="s">
        <v>582</v>
      </c>
      <c r="P1504" t="s">
        <v>12515</v>
      </c>
      <c r="Q1504" t="s">
        <v>33</v>
      </c>
      <c r="R1504" t="s">
        <v>39</v>
      </c>
      <c r="S1504" t="s">
        <v>12516</v>
      </c>
      <c r="T1504" t="s">
        <v>12517</v>
      </c>
      <c r="U1504" t="s">
        <v>12518</v>
      </c>
      <c r="V1504" t="s">
        <v>33</v>
      </c>
      <c r="W1504" t="s">
        <v>43</v>
      </c>
      <c r="X1504" t="s">
        <v>35</v>
      </c>
      <c r="Y1504" t="s">
        <v>33</v>
      </c>
      <c r="Z1504" t="s">
        <v>32</v>
      </c>
      <c r="AA1504" t="s">
        <v>248</v>
      </c>
      <c r="AB1504">
        <f t="shared" si="46"/>
        <v>54</v>
      </c>
      <c r="AC1504" s="1">
        <f t="shared" si="47"/>
        <v>1102072</v>
      </c>
    </row>
    <row r="1505" spans="1:29" x14ac:dyDescent="0.2">
      <c r="A1505" t="s">
        <v>12519</v>
      </c>
      <c r="B1505" t="s">
        <v>12520</v>
      </c>
      <c r="C1505" t="s">
        <v>12521</v>
      </c>
      <c r="D1505" t="s">
        <v>1291</v>
      </c>
      <c r="E1505" t="s">
        <v>12522</v>
      </c>
      <c r="F1505" s="1">
        <v>45078</v>
      </c>
      <c r="G1505" t="s">
        <v>32</v>
      </c>
      <c r="H1505" t="s">
        <v>8701</v>
      </c>
      <c r="I1505">
        <v>76</v>
      </c>
      <c r="J1505">
        <v>76</v>
      </c>
      <c r="K1505" t="s">
        <v>8702</v>
      </c>
      <c r="L1505" t="s">
        <v>102</v>
      </c>
      <c r="M1505" t="s">
        <v>35</v>
      </c>
      <c r="N1505" t="s">
        <v>103</v>
      </c>
      <c r="O1505" t="s">
        <v>8703</v>
      </c>
      <c r="P1505" t="s">
        <v>12523</v>
      </c>
      <c r="Q1505" t="s">
        <v>33</v>
      </c>
      <c r="R1505" t="s">
        <v>65</v>
      </c>
      <c r="S1505" t="s">
        <v>12524</v>
      </c>
      <c r="T1505" t="s">
        <v>12525</v>
      </c>
      <c r="U1505" t="s">
        <v>8707</v>
      </c>
      <c r="V1505" t="s">
        <v>33</v>
      </c>
      <c r="W1505" t="s">
        <v>43</v>
      </c>
      <c r="X1505" t="s">
        <v>35</v>
      </c>
      <c r="Y1505" t="s">
        <v>33</v>
      </c>
      <c r="Z1505" t="s">
        <v>32</v>
      </c>
      <c r="AA1505" t="s">
        <v>109</v>
      </c>
      <c r="AB1505">
        <f t="shared" si="46"/>
        <v>25</v>
      </c>
      <c r="AC1505" s="1">
        <f t="shared" si="47"/>
        <v>1163130</v>
      </c>
    </row>
    <row r="1506" spans="1:29" x14ac:dyDescent="0.2">
      <c r="A1506" t="s">
        <v>12526</v>
      </c>
      <c r="B1506" t="s">
        <v>12527</v>
      </c>
      <c r="C1506" t="s">
        <v>12528</v>
      </c>
      <c r="D1506" t="s">
        <v>12529</v>
      </c>
      <c r="E1506" t="s">
        <v>12530</v>
      </c>
      <c r="F1506" s="1">
        <v>44927</v>
      </c>
      <c r="G1506" t="s">
        <v>32</v>
      </c>
      <c r="H1506" t="s">
        <v>33</v>
      </c>
      <c r="I1506">
        <v>111</v>
      </c>
      <c r="J1506">
        <v>111</v>
      </c>
      <c r="K1506" t="s">
        <v>33</v>
      </c>
      <c r="L1506" t="s">
        <v>34</v>
      </c>
      <c r="M1506" t="s">
        <v>117</v>
      </c>
      <c r="N1506" t="s">
        <v>36</v>
      </c>
      <c r="O1506" t="s">
        <v>1363</v>
      </c>
      <c r="P1506" t="s">
        <v>12531</v>
      </c>
      <c r="Q1506" t="s">
        <v>33</v>
      </c>
      <c r="R1506" t="s">
        <v>500</v>
      </c>
      <c r="S1506" t="s">
        <v>12532</v>
      </c>
      <c r="T1506" t="s">
        <v>12533</v>
      </c>
      <c r="U1506" t="s">
        <v>12534</v>
      </c>
      <c r="V1506" t="s">
        <v>123</v>
      </c>
      <c r="W1506" t="s">
        <v>33</v>
      </c>
      <c r="X1506" t="s">
        <v>117</v>
      </c>
      <c r="Y1506" t="s">
        <v>33</v>
      </c>
      <c r="Z1506" t="s">
        <v>32</v>
      </c>
      <c r="AA1506" t="s">
        <v>33</v>
      </c>
      <c r="AB1506">
        <f t="shared" si="46"/>
        <v>49</v>
      </c>
      <c r="AC1506" s="1">
        <f t="shared" si="47"/>
        <v>1106424</v>
      </c>
    </row>
    <row r="1507" spans="1:29" x14ac:dyDescent="0.2">
      <c r="A1507" t="s">
        <v>12535</v>
      </c>
      <c r="B1507" t="s">
        <v>12536</v>
      </c>
      <c r="C1507" t="s">
        <v>5751</v>
      </c>
      <c r="D1507" t="s">
        <v>12537</v>
      </c>
      <c r="E1507" t="s">
        <v>12538</v>
      </c>
      <c r="F1507" s="1">
        <v>44910</v>
      </c>
      <c r="G1507" t="s">
        <v>32</v>
      </c>
      <c r="H1507" t="s">
        <v>33</v>
      </c>
      <c r="I1507">
        <v>111</v>
      </c>
      <c r="J1507">
        <v>111</v>
      </c>
      <c r="K1507" t="s">
        <v>33</v>
      </c>
      <c r="L1507" t="s">
        <v>34</v>
      </c>
      <c r="M1507" t="s">
        <v>35</v>
      </c>
      <c r="N1507" t="s">
        <v>36</v>
      </c>
      <c r="O1507" t="s">
        <v>12539</v>
      </c>
      <c r="P1507" t="s">
        <v>12540</v>
      </c>
      <c r="Q1507" t="s">
        <v>33</v>
      </c>
      <c r="R1507" t="s">
        <v>500</v>
      </c>
      <c r="S1507" t="s">
        <v>12541</v>
      </c>
      <c r="T1507" t="s">
        <v>12542</v>
      </c>
      <c r="U1507" t="s">
        <v>12543</v>
      </c>
      <c r="V1507" t="s">
        <v>33</v>
      </c>
      <c r="W1507" t="s">
        <v>69</v>
      </c>
      <c r="X1507" t="s">
        <v>35</v>
      </c>
      <c r="Y1507" t="s">
        <v>33</v>
      </c>
      <c r="Z1507" t="s">
        <v>32</v>
      </c>
      <c r="AA1507" t="s">
        <v>33</v>
      </c>
      <c r="AB1507">
        <f t="shared" si="46"/>
        <v>43</v>
      </c>
      <c r="AC1507" s="1">
        <f t="shared" si="47"/>
        <v>1099698</v>
      </c>
    </row>
    <row r="1508" spans="1:29" x14ac:dyDescent="0.2">
      <c r="A1508" t="s">
        <v>12544</v>
      </c>
      <c r="B1508" t="s">
        <v>12545</v>
      </c>
      <c r="C1508" t="s">
        <v>3142</v>
      </c>
      <c r="D1508" t="s">
        <v>387</v>
      </c>
      <c r="E1508" t="s">
        <v>12546</v>
      </c>
      <c r="F1508" s="1">
        <v>44923</v>
      </c>
      <c r="G1508" t="s">
        <v>32</v>
      </c>
      <c r="H1508" t="s">
        <v>33</v>
      </c>
      <c r="I1508">
        <v>111</v>
      </c>
      <c r="J1508">
        <v>111</v>
      </c>
      <c r="K1508" t="s">
        <v>33</v>
      </c>
      <c r="L1508" t="s">
        <v>34</v>
      </c>
      <c r="M1508" t="s">
        <v>35</v>
      </c>
      <c r="N1508" t="s">
        <v>36</v>
      </c>
      <c r="O1508" t="s">
        <v>243</v>
      </c>
      <c r="P1508" t="s">
        <v>12547</v>
      </c>
      <c r="Q1508" t="s">
        <v>33</v>
      </c>
      <c r="R1508" t="s">
        <v>500</v>
      </c>
      <c r="S1508" t="s">
        <v>8225</v>
      </c>
      <c r="T1508" t="s">
        <v>12548</v>
      </c>
      <c r="U1508" t="s">
        <v>12549</v>
      </c>
      <c r="V1508" t="s">
        <v>33</v>
      </c>
      <c r="W1508" t="s">
        <v>69</v>
      </c>
      <c r="X1508" t="s">
        <v>35</v>
      </c>
      <c r="Y1508" t="s">
        <v>33</v>
      </c>
      <c r="Z1508" t="s">
        <v>32</v>
      </c>
      <c r="AA1508" t="s">
        <v>33</v>
      </c>
      <c r="AB1508">
        <f t="shared" si="46"/>
        <v>27</v>
      </c>
      <c r="AC1508" s="1">
        <f t="shared" si="47"/>
        <v>1104843</v>
      </c>
    </row>
    <row r="1509" spans="1:29" x14ac:dyDescent="0.2">
      <c r="A1509" t="s">
        <v>12550</v>
      </c>
      <c r="B1509" t="s">
        <v>12551</v>
      </c>
      <c r="C1509" t="s">
        <v>12552</v>
      </c>
      <c r="D1509" t="s">
        <v>208</v>
      </c>
      <c r="E1509" t="s">
        <v>12553</v>
      </c>
      <c r="F1509" s="1">
        <v>44918</v>
      </c>
      <c r="G1509" t="s">
        <v>32</v>
      </c>
      <c r="H1509" t="s">
        <v>5005</v>
      </c>
      <c r="I1509">
        <v>128</v>
      </c>
      <c r="J1509">
        <v>128</v>
      </c>
      <c r="K1509" t="s">
        <v>5006</v>
      </c>
      <c r="L1509" t="s">
        <v>34</v>
      </c>
      <c r="M1509" t="s">
        <v>35</v>
      </c>
      <c r="N1509" t="s">
        <v>36</v>
      </c>
      <c r="O1509" t="s">
        <v>12554</v>
      </c>
      <c r="P1509" t="s">
        <v>12555</v>
      </c>
      <c r="Q1509" t="s">
        <v>33</v>
      </c>
      <c r="R1509" t="s">
        <v>39</v>
      </c>
      <c r="S1509" t="s">
        <v>340</v>
      </c>
      <c r="T1509" t="s">
        <v>12556</v>
      </c>
      <c r="U1509" t="s">
        <v>12557</v>
      </c>
      <c r="V1509" t="s">
        <v>33</v>
      </c>
      <c r="W1509" t="s">
        <v>143</v>
      </c>
      <c r="X1509" t="s">
        <v>35</v>
      </c>
      <c r="Y1509" t="s">
        <v>33</v>
      </c>
      <c r="Z1509" t="s">
        <v>32</v>
      </c>
      <c r="AA1509" t="s">
        <v>248</v>
      </c>
      <c r="AB1509">
        <f t="shared" si="46"/>
        <v>35</v>
      </c>
      <c r="AC1509" s="1">
        <f t="shared" si="47"/>
        <v>1102863</v>
      </c>
    </row>
    <row r="1510" spans="1:29" x14ac:dyDescent="0.2">
      <c r="A1510" t="s">
        <v>12558</v>
      </c>
      <c r="B1510" t="s">
        <v>12559</v>
      </c>
      <c r="C1510" t="s">
        <v>12560</v>
      </c>
      <c r="D1510" t="s">
        <v>12561</v>
      </c>
      <c r="E1510" t="s">
        <v>12562</v>
      </c>
      <c r="F1510" s="1">
        <v>45146</v>
      </c>
      <c r="G1510" t="s">
        <v>32</v>
      </c>
      <c r="H1510" t="s">
        <v>8076</v>
      </c>
      <c r="I1510">
        <v>0</v>
      </c>
      <c r="J1510">
        <v>0</v>
      </c>
      <c r="K1510" t="s">
        <v>1579</v>
      </c>
      <c r="L1510" t="s">
        <v>34</v>
      </c>
      <c r="M1510" t="s">
        <v>117</v>
      </c>
      <c r="N1510" t="s">
        <v>36</v>
      </c>
      <c r="O1510" t="s">
        <v>1363</v>
      </c>
      <c r="P1510" t="s">
        <v>12563</v>
      </c>
      <c r="Q1510" t="s">
        <v>33</v>
      </c>
      <c r="R1510" t="s">
        <v>500</v>
      </c>
      <c r="S1510" t="s">
        <v>12564</v>
      </c>
      <c r="T1510" t="s">
        <v>12565</v>
      </c>
      <c r="U1510" t="s">
        <v>12566</v>
      </c>
      <c r="V1510" t="s">
        <v>143</v>
      </c>
      <c r="W1510" t="s">
        <v>33</v>
      </c>
      <c r="X1510" t="s">
        <v>117</v>
      </c>
      <c r="Y1510" t="s">
        <v>33</v>
      </c>
      <c r="Z1510" t="s">
        <v>32</v>
      </c>
      <c r="AA1510" t="s">
        <v>363</v>
      </c>
      <c r="AB1510">
        <f t="shared" si="46"/>
        <v>40</v>
      </c>
      <c r="AC1510" s="1">
        <f t="shared" si="47"/>
        <v>1186992</v>
      </c>
    </row>
    <row r="1511" spans="1:29" x14ac:dyDescent="0.2">
      <c r="A1511" t="s">
        <v>12567</v>
      </c>
      <c r="B1511" t="s">
        <v>12568</v>
      </c>
      <c r="C1511" t="s">
        <v>12569</v>
      </c>
      <c r="D1511" t="s">
        <v>3337</v>
      </c>
      <c r="E1511" t="s">
        <v>12570</v>
      </c>
      <c r="F1511" s="1">
        <v>44910</v>
      </c>
      <c r="G1511" t="s">
        <v>32</v>
      </c>
      <c r="H1511" t="s">
        <v>33</v>
      </c>
      <c r="I1511">
        <v>75</v>
      </c>
      <c r="J1511">
        <v>75</v>
      </c>
      <c r="K1511" t="s">
        <v>33</v>
      </c>
      <c r="L1511" t="s">
        <v>34</v>
      </c>
      <c r="M1511" t="s">
        <v>35</v>
      </c>
      <c r="N1511" t="s">
        <v>36</v>
      </c>
      <c r="O1511" t="s">
        <v>834</v>
      </c>
      <c r="P1511" t="s">
        <v>12571</v>
      </c>
      <c r="Q1511" t="s">
        <v>33</v>
      </c>
      <c r="R1511" t="s">
        <v>65</v>
      </c>
      <c r="S1511" t="s">
        <v>2666</v>
      </c>
      <c r="T1511" t="s">
        <v>9294</v>
      </c>
      <c r="U1511" t="s">
        <v>12572</v>
      </c>
      <c r="V1511" t="s">
        <v>33</v>
      </c>
      <c r="W1511" t="s">
        <v>143</v>
      </c>
      <c r="X1511" t="s">
        <v>35</v>
      </c>
      <c r="Y1511" t="s">
        <v>33</v>
      </c>
      <c r="Z1511" t="s">
        <v>32</v>
      </c>
      <c r="AA1511" t="s">
        <v>33</v>
      </c>
      <c r="AB1511">
        <f t="shared" si="46"/>
        <v>37</v>
      </c>
      <c r="AC1511" s="1">
        <f t="shared" si="47"/>
        <v>1099698</v>
      </c>
    </row>
    <row r="1512" spans="1:29" x14ac:dyDescent="0.2">
      <c r="A1512" t="s">
        <v>12573</v>
      </c>
      <c r="B1512" t="s">
        <v>12574</v>
      </c>
      <c r="C1512" t="s">
        <v>1324</v>
      </c>
      <c r="D1512" t="s">
        <v>12575</v>
      </c>
      <c r="E1512" t="s">
        <v>12576</v>
      </c>
      <c r="F1512" s="1">
        <v>45015</v>
      </c>
      <c r="G1512" t="s">
        <v>32</v>
      </c>
      <c r="H1512" t="s">
        <v>33</v>
      </c>
      <c r="I1512">
        <v>125</v>
      </c>
      <c r="J1512">
        <v>125</v>
      </c>
      <c r="K1512" t="s">
        <v>33</v>
      </c>
      <c r="L1512" t="s">
        <v>34</v>
      </c>
      <c r="M1512" t="s">
        <v>117</v>
      </c>
      <c r="N1512" t="s">
        <v>36</v>
      </c>
      <c r="O1512" t="s">
        <v>1533</v>
      </c>
      <c r="P1512" t="s">
        <v>12577</v>
      </c>
      <c r="Q1512" t="s">
        <v>33</v>
      </c>
      <c r="R1512" t="s">
        <v>500</v>
      </c>
      <c r="S1512" t="s">
        <v>12578</v>
      </c>
      <c r="T1512" t="s">
        <v>12579</v>
      </c>
      <c r="U1512" t="s">
        <v>12580</v>
      </c>
      <c r="V1512" t="s">
        <v>43</v>
      </c>
      <c r="W1512" t="s">
        <v>33</v>
      </c>
      <c r="X1512" t="s">
        <v>117</v>
      </c>
      <c r="Y1512" t="s">
        <v>33</v>
      </c>
      <c r="Z1512" t="s">
        <v>32</v>
      </c>
      <c r="AA1512" t="s">
        <v>638</v>
      </c>
      <c r="AB1512">
        <f t="shared" si="46"/>
        <v>44</v>
      </c>
      <c r="AC1512" s="1">
        <f t="shared" si="47"/>
        <v>1138201</v>
      </c>
    </row>
    <row r="1513" spans="1:29" x14ac:dyDescent="0.2">
      <c r="A1513" t="s">
        <v>12581</v>
      </c>
      <c r="B1513" t="s">
        <v>12582</v>
      </c>
      <c r="C1513" t="s">
        <v>7726</v>
      </c>
      <c r="D1513" t="s">
        <v>1973</v>
      </c>
      <c r="E1513" t="s">
        <v>12583</v>
      </c>
      <c r="F1513" s="1">
        <v>44910</v>
      </c>
      <c r="G1513" t="s">
        <v>32</v>
      </c>
      <c r="H1513" t="s">
        <v>33</v>
      </c>
      <c r="I1513">
        <v>111</v>
      </c>
      <c r="J1513">
        <v>111</v>
      </c>
      <c r="K1513" t="s">
        <v>33</v>
      </c>
      <c r="L1513" t="s">
        <v>34</v>
      </c>
      <c r="M1513" t="s">
        <v>35</v>
      </c>
      <c r="N1513" t="s">
        <v>36</v>
      </c>
      <c r="O1513" t="s">
        <v>9799</v>
      </c>
      <c r="P1513" t="s">
        <v>12584</v>
      </c>
      <c r="Q1513" t="s">
        <v>33</v>
      </c>
      <c r="R1513" t="s">
        <v>500</v>
      </c>
      <c r="S1513" t="s">
        <v>12585</v>
      </c>
      <c r="T1513" t="s">
        <v>12586</v>
      </c>
      <c r="U1513" t="s">
        <v>12587</v>
      </c>
      <c r="V1513" t="s">
        <v>33</v>
      </c>
      <c r="W1513" t="s">
        <v>143</v>
      </c>
      <c r="X1513" t="s">
        <v>35</v>
      </c>
      <c r="Y1513" t="s">
        <v>33</v>
      </c>
      <c r="Z1513" t="s">
        <v>32</v>
      </c>
      <c r="AA1513" t="s">
        <v>154</v>
      </c>
      <c r="AB1513">
        <f t="shared" si="46"/>
        <v>37</v>
      </c>
      <c r="AC1513" s="1">
        <f t="shared" si="47"/>
        <v>1099698</v>
      </c>
    </row>
    <row r="1514" spans="1:29" x14ac:dyDescent="0.2">
      <c r="A1514" t="s">
        <v>12588</v>
      </c>
      <c r="B1514" t="s">
        <v>12589</v>
      </c>
      <c r="C1514" t="s">
        <v>3974</v>
      </c>
      <c r="D1514" t="s">
        <v>12590</v>
      </c>
      <c r="E1514" t="s">
        <v>12591</v>
      </c>
      <c r="F1514" s="1">
        <v>44911</v>
      </c>
      <c r="G1514" t="s">
        <v>32</v>
      </c>
      <c r="H1514" t="s">
        <v>33</v>
      </c>
      <c r="I1514">
        <v>160</v>
      </c>
      <c r="J1514">
        <v>160</v>
      </c>
      <c r="K1514" t="s">
        <v>33</v>
      </c>
      <c r="L1514" t="s">
        <v>34</v>
      </c>
      <c r="M1514" t="s">
        <v>35</v>
      </c>
      <c r="N1514" t="s">
        <v>36</v>
      </c>
      <c r="O1514" t="s">
        <v>4063</v>
      </c>
      <c r="P1514" t="s">
        <v>12592</v>
      </c>
      <c r="Q1514" t="s">
        <v>33</v>
      </c>
      <c r="R1514" t="s">
        <v>500</v>
      </c>
      <c r="S1514" t="s">
        <v>12593</v>
      </c>
      <c r="T1514" t="s">
        <v>5423</v>
      </c>
      <c r="U1514" t="s">
        <v>12594</v>
      </c>
      <c r="V1514" t="s">
        <v>33</v>
      </c>
      <c r="W1514" t="s">
        <v>143</v>
      </c>
      <c r="X1514" t="s">
        <v>35</v>
      </c>
      <c r="Y1514" t="s">
        <v>33</v>
      </c>
      <c r="Z1514" t="s">
        <v>32</v>
      </c>
      <c r="AA1514" t="s">
        <v>70</v>
      </c>
      <c r="AB1514">
        <f t="shared" si="46"/>
        <v>41</v>
      </c>
      <c r="AC1514" s="1">
        <f t="shared" si="47"/>
        <v>1100094</v>
      </c>
    </row>
    <row r="1515" spans="1:29" x14ac:dyDescent="0.2">
      <c r="A1515" t="s">
        <v>12595</v>
      </c>
      <c r="B1515" t="s">
        <v>12596</v>
      </c>
      <c r="C1515" t="s">
        <v>4086</v>
      </c>
      <c r="D1515" t="s">
        <v>12597</v>
      </c>
      <c r="E1515" t="s">
        <v>12598</v>
      </c>
      <c r="F1515" s="1">
        <v>44958</v>
      </c>
      <c r="G1515" t="s">
        <v>32</v>
      </c>
      <c r="H1515" t="s">
        <v>33</v>
      </c>
      <c r="I1515">
        <v>125</v>
      </c>
      <c r="J1515">
        <v>125</v>
      </c>
      <c r="K1515" t="s">
        <v>33</v>
      </c>
      <c r="L1515" t="s">
        <v>34</v>
      </c>
      <c r="M1515" t="s">
        <v>117</v>
      </c>
      <c r="N1515" t="s">
        <v>36</v>
      </c>
      <c r="O1515" t="s">
        <v>760</v>
      </c>
      <c r="P1515" t="s">
        <v>12599</v>
      </c>
      <c r="Q1515" t="s">
        <v>33</v>
      </c>
      <c r="R1515" t="s">
        <v>500</v>
      </c>
      <c r="S1515" t="s">
        <v>33</v>
      </c>
      <c r="T1515" t="s">
        <v>12600</v>
      </c>
      <c r="U1515" t="s">
        <v>12076</v>
      </c>
      <c r="V1515" t="s">
        <v>69</v>
      </c>
      <c r="W1515" t="s">
        <v>33</v>
      </c>
      <c r="X1515" t="s">
        <v>117</v>
      </c>
      <c r="Y1515" t="s">
        <v>33</v>
      </c>
      <c r="Z1515" t="s">
        <v>32</v>
      </c>
      <c r="AA1515" t="s">
        <v>33</v>
      </c>
      <c r="AB1515">
        <f t="shared" si="46"/>
        <v>41</v>
      </c>
      <c r="AC1515" s="1">
        <f t="shared" si="47"/>
        <v>1118691</v>
      </c>
    </row>
    <row r="1516" spans="1:29" x14ac:dyDescent="0.2">
      <c r="A1516" t="s">
        <v>12601</v>
      </c>
      <c r="B1516" t="s">
        <v>12602</v>
      </c>
      <c r="C1516" t="s">
        <v>12603</v>
      </c>
      <c r="D1516" t="s">
        <v>4185</v>
      </c>
      <c r="E1516" t="s">
        <v>12604</v>
      </c>
      <c r="F1516" s="1">
        <v>45086</v>
      </c>
      <c r="G1516" t="s">
        <v>32</v>
      </c>
      <c r="H1516" t="s">
        <v>33</v>
      </c>
      <c r="I1516">
        <v>95</v>
      </c>
      <c r="J1516">
        <v>95</v>
      </c>
      <c r="K1516" t="s">
        <v>33</v>
      </c>
      <c r="L1516" t="s">
        <v>89</v>
      </c>
      <c r="M1516" t="s">
        <v>117</v>
      </c>
      <c r="N1516" t="s">
        <v>12605</v>
      </c>
      <c r="O1516" t="s">
        <v>11246</v>
      </c>
      <c r="P1516" t="s">
        <v>12606</v>
      </c>
      <c r="Q1516" t="s">
        <v>33</v>
      </c>
      <c r="R1516" t="s">
        <v>65</v>
      </c>
      <c r="S1516" t="s">
        <v>12607</v>
      </c>
      <c r="T1516" t="s">
        <v>12608</v>
      </c>
      <c r="U1516" t="s">
        <v>11249</v>
      </c>
      <c r="V1516" t="s">
        <v>43</v>
      </c>
      <c r="W1516" t="s">
        <v>33</v>
      </c>
      <c r="X1516" t="s">
        <v>117</v>
      </c>
      <c r="Y1516" t="s">
        <v>33</v>
      </c>
      <c r="Z1516" t="s">
        <v>32</v>
      </c>
      <c r="AA1516" t="s">
        <v>646</v>
      </c>
      <c r="AB1516">
        <f t="shared" si="46"/>
        <v>41</v>
      </c>
      <c r="AC1516" s="1">
        <f t="shared" si="47"/>
        <v>1166297</v>
      </c>
    </row>
    <row r="1517" spans="1:29" x14ac:dyDescent="0.2">
      <c r="A1517" t="s">
        <v>12609</v>
      </c>
      <c r="B1517" t="s">
        <v>12610</v>
      </c>
      <c r="C1517" t="s">
        <v>3826</v>
      </c>
      <c r="D1517" t="s">
        <v>12611</v>
      </c>
      <c r="E1517" t="s">
        <v>12612</v>
      </c>
      <c r="F1517" s="1">
        <v>44938</v>
      </c>
      <c r="G1517" t="s">
        <v>32</v>
      </c>
      <c r="H1517" t="s">
        <v>33</v>
      </c>
      <c r="I1517">
        <v>111</v>
      </c>
      <c r="J1517">
        <v>111</v>
      </c>
      <c r="K1517" t="s">
        <v>33</v>
      </c>
      <c r="L1517" t="s">
        <v>34</v>
      </c>
      <c r="M1517" t="s">
        <v>35</v>
      </c>
      <c r="N1517" t="s">
        <v>36</v>
      </c>
      <c r="O1517" t="s">
        <v>1533</v>
      </c>
      <c r="P1517" t="s">
        <v>12613</v>
      </c>
      <c r="Q1517" t="s">
        <v>33</v>
      </c>
      <c r="R1517" t="s">
        <v>500</v>
      </c>
      <c r="S1517" t="s">
        <v>1673</v>
      </c>
      <c r="T1517" t="s">
        <v>2471</v>
      </c>
      <c r="U1517" t="s">
        <v>12614</v>
      </c>
      <c r="V1517" t="s">
        <v>33</v>
      </c>
      <c r="W1517" t="s">
        <v>268</v>
      </c>
      <c r="X1517" t="s">
        <v>35</v>
      </c>
      <c r="Y1517" t="s">
        <v>33</v>
      </c>
      <c r="Z1517" t="s">
        <v>32</v>
      </c>
      <c r="AA1517" t="s">
        <v>154</v>
      </c>
      <c r="AB1517">
        <f t="shared" si="46"/>
        <v>44</v>
      </c>
      <c r="AC1517" s="1">
        <f t="shared" si="47"/>
        <v>1110779</v>
      </c>
    </row>
    <row r="1518" spans="1:29" x14ac:dyDescent="0.2">
      <c r="A1518" t="s">
        <v>12615</v>
      </c>
      <c r="B1518" t="s">
        <v>12616</v>
      </c>
      <c r="C1518" t="s">
        <v>12617</v>
      </c>
      <c r="D1518" t="s">
        <v>9797</v>
      </c>
      <c r="E1518" t="s">
        <v>12618</v>
      </c>
      <c r="F1518" s="1">
        <v>45046</v>
      </c>
      <c r="G1518" t="s">
        <v>32</v>
      </c>
      <c r="H1518" t="s">
        <v>33</v>
      </c>
      <c r="I1518">
        <v>125</v>
      </c>
      <c r="J1518">
        <v>125</v>
      </c>
      <c r="K1518" t="s">
        <v>33</v>
      </c>
      <c r="L1518" t="s">
        <v>170</v>
      </c>
      <c r="M1518" t="s">
        <v>35</v>
      </c>
      <c r="N1518" t="s">
        <v>36</v>
      </c>
      <c r="O1518" t="s">
        <v>12619</v>
      </c>
      <c r="P1518" t="s">
        <v>12620</v>
      </c>
      <c r="Q1518" t="s">
        <v>33</v>
      </c>
      <c r="R1518" t="s">
        <v>500</v>
      </c>
      <c r="S1518" t="s">
        <v>33</v>
      </c>
      <c r="T1518" t="s">
        <v>12621</v>
      </c>
      <c r="U1518" t="s">
        <v>12622</v>
      </c>
      <c r="V1518" t="s">
        <v>33</v>
      </c>
      <c r="W1518" t="s">
        <v>143</v>
      </c>
      <c r="X1518" t="s">
        <v>35</v>
      </c>
      <c r="Y1518" t="s">
        <v>33</v>
      </c>
      <c r="Z1518" t="s">
        <v>32</v>
      </c>
      <c r="AA1518" t="s">
        <v>109</v>
      </c>
      <c r="AB1518">
        <f t="shared" si="46"/>
        <v>37</v>
      </c>
      <c r="AC1518" s="1">
        <f t="shared" si="47"/>
        <v>1150468</v>
      </c>
    </row>
    <row r="1519" spans="1:29" x14ac:dyDescent="0.2">
      <c r="A1519" t="s">
        <v>12623</v>
      </c>
      <c r="B1519" t="s">
        <v>12624</v>
      </c>
      <c r="C1519" t="s">
        <v>12625</v>
      </c>
      <c r="D1519" t="s">
        <v>12626</v>
      </c>
      <c r="E1519" t="s">
        <v>12627</v>
      </c>
      <c r="F1519" s="1">
        <v>44957</v>
      </c>
      <c r="G1519" t="s">
        <v>32</v>
      </c>
      <c r="H1519" t="s">
        <v>33</v>
      </c>
      <c r="I1519">
        <v>111</v>
      </c>
      <c r="J1519">
        <v>111</v>
      </c>
      <c r="K1519" t="s">
        <v>33</v>
      </c>
      <c r="L1519" t="s">
        <v>89</v>
      </c>
      <c r="M1519" t="s">
        <v>117</v>
      </c>
      <c r="N1519" t="s">
        <v>90</v>
      </c>
      <c r="O1519" t="s">
        <v>10582</v>
      </c>
      <c r="P1519" t="s">
        <v>12628</v>
      </c>
      <c r="Q1519" t="s">
        <v>33</v>
      </c>
      <c r="R1519" t="s">
        <v>500</v>
      </c>
      <c r="S1519" t="s">
        <v>5583</v>
      </c>
      <c r="T1519" t="s">
        <v>12629</v>
      </c>
      <c r="U1519" t="s">
        <v>10585</v>
      </c>
      <c r="V1519" t="s">
        <v>43</v>
      </c>
      <c r="W1519" t="s">
        <v>33</v>
      </c>
      <c r="X1519" t="s">
        <v>117</v>
      </c>
      <c r="Y1519" t="s">
        <v>33</v>
      </c>
      <c r="Z1519" t="s">
        <v>32</v>
      </c>
      <c r="AA1519" t="s">
        <v>96</v>
      </c>
      <c r="AB1519">
        <f t="shared" si="46"/>
        <v>38</v>
      </c>
      <c r="AC1519" s="1">
        <f t="shared" si="47"/>
        <v>1118296</v>
      </c>
    </row>
    <row r="1520" spans="1:29" x14ac:dyDescent="0.2">
      <c r="A1520" t="s">
        <v>12630</v>
      </c>
      <c r="B1520" t="s">
        <v>12631</v>
      </c>
      <c r="C1520" t="s">
        <v>1115</v>
      </c>
      <c r="D1520" t="s">
        <v>12632</v>
      </c>
      <c r="E1520" t="s">
        <v>12633</v>
      </c>
      <c r="F1520" s="1">
        <v>44908</v>
      </c>
      <c r="G1520" t="s">
        <v>32</v>
      </c>
      <c r="H1520" t="s">
        <v>33</v>
      </c>
      <c r="I1520">
        <v>75</v>
      </c>
      <c r="J1520">
        <v>75</v>
      </c>
      <c r="K1520" t="s">
        <v>33</v>
      </c>
      <c r="L1520" t="s">
        <v>34</v>
      </c>
      <c r="M1520" t="s">
        <v>117</v>
      </c>
      <c r="N1520" t="s">
        <v>36</v>
      </c>
      <c r="O1520" t="s">
        <v>4424</v>
      </c>
      <c r="P1520" t="s">
        <v>12634</v>
      </c>
      <c r="Q1520" t="s">
        <v>12635</v>
      </c>
      <c r="R1520" t="s">
        <v>65</v>
      </c>
      <c r="S1520" t="s">
        <v>9441</v>
      </c>
      <c r="T1520" t="s">
        <v>12636</v>
      </c>
      <c r="U1520" t="s">
        <v>9443</v>
      </c>
      <c r="V1520" t="s">
        <v>43</v>
      </c>
      <c r="W1520" t="s">
        <v>33</v>
      </c>
      <c r="X1520" t="s">
        <v>117</v>
      </c>
      <c r="Y1520" t="s">
        <v>33</v>
      </c>
      <c r="Z1520" t="s">
        <v>32</v>
      </c>
      <c r="AA1520" t="s">
        <v>109</v>
      </c>
      <c r="AB1520">
        <f t="shared" si="46"/>
        <v>44</v>
      </c>
      <c r="AC1520" s="1">
        <f t="shared" si="47"/>
        <v>1098907</v>
      </c>
    </row>
    <row r="1521" spans="1:29" x14ac:dyDescent="0.2">
      <c r="A1521" t="s">
        <v>12637</v>
      </c>
      <c r="B1521" t="s">
        <v>12638</v>
      </c>
      <c r="C1521" t="s">
        <v>12639</v>
      </c>
      <c r="D1521" t="s">
        <v>641</v>
      </c>
      <c r="E1521" t="s">
        <v>12640</v>
      </c>
      <c r="F1521" s="1">
        <v>44912</v>
      </c>
      <c r="G1521" t="s">
        <v>32</v>
      </c>
      <c r="H1521" t="s">
        <v>33</v>
      </c>
      <c r="I1521">
        <v>111</v>
      </c>
      <c r="J1521">
        <v>111</v>
      </c>
      <c r="K1521" t="s">
        <v>33</v>
      </c>
      <c r="L1521" t="s">
        <v>34</v>
      </c>
      <c r="M1521" t="s">
        <v>35</v>
      </c>
      <c r="N1521" t="s">
        <v>36</v>
      </c>
      <c r="O1521" t="s">
        <v>9860</v>
      </c>
      <c r="P1521" t="s">
        <v>12641</v>
      </c>
      <c r="Q1521" t="s">
        <v>33</v>
      </c>
      <c r="R1521" t="s">
        <v>500</v>
      </c>
      <c r="S1521" t="s">
        <v>33</v>
      </c>
      <c r="T1521" t="s">
        <v>12642</v>
      </c>
      <c r="U1521" t="s">
        <v>9863</v>
      </c>
      <c r="V1521" t="s">
        <v>33</v>
      </c>
      <c r="W1521" t="s">
        <v>143</v>
      </c>
      <c r="X1521" t="s">
        <v>35</v>
      </c>
      <c r="Y1521" t="s">
        <v>33</v>
      </c>
      <c r="Z1521" t="s">
        <v>32</v>
      </c>
      <c r="AA1521" t="s">
        <v>44</v>
      </c>
      <c r="AB1521">
        <f t="shared" si="46"/>
        <v>37</v>
      </c>
      <c r="AC1521" s="1">
        <f t="shared" si="47"/>
        <v>1100490</v>
      </c>
    </row>
    <row r="1522" spans="1:29" x14ac:dyDescent="0.2">
      <c r="A1522" t="s">
        <v>12643</v>
      </c>
      <c r="B1522" t="s">
        <v>12644</v>
      </c>
      <c r="C1522" t="s">
        <v>1088</v>
      </c>
      <c r="D1522" t="s">
        <v>12645</v>
      </c>
      <c r="E1522" t="s">
        <v>12646</v>
      </c>
      <c r="F1522" s="1">
        <v>44910</v>
      </c>
      <c r="G1522" t="s">
        <v>32</v>
      </c>
      <c r="H1522" t="s">
        <v>33</v>
      </c>
      <c r="I1522">
        <v>111</v>
      </c>
      <c r="J1522">
        <v>111</v>
      </c>
      <c r="K1522" t="s">
        <v>33</v>
      </c>
      <c r="L1522" t="s">
        <v>34</v>
      </c>
      <c r="M1522" t="s">
        <v>35</v>
      </c>
      <c r="N1522" t="s">
        <v>36</v>
      </c>
      <c r="O1522" t="s">
        <v>760</v>
      </c>
      <c r="P1522" t="s">
        <v>12647</v>
      </c>
      <c r="Q1522" t="s">
        <v>12648</v>
      </c>
      <c r="R1522" t="s">
        <v>500</v>
      </c>
      <c r="S1522" t="s">
        <v>33</v>
      </c>
      <c r="T1522" t="s">
        <v>12649</v>
      </c>
      <c r="U1522" t="s">
        <v>12650</v>
      </c>
      <c r="V1522" t="s">
        <v>33</v>
      </c>
      <c r="W1522" t="s">
        <v>69</v>
      </c>
      <c r="X1522" t="s">
        <v>35</v>
      </c>
      <c r="Y1522" t="s">
        <v>33</v>
      </c>
      <c r="Z1522" t="s">
        <v>32</v>
      </c>
      <c r="AA1522" t="s">
        <v>33</v>
      </c>
      <c r="AB1522">
        <f t="shared" si="46"/>
        <v>56</v>
      </c>
      <c r="AC1522" s="1">
        <f t="shared" si="47"/>
        <v>1099698</v>
      </c>
    </row>
    <row r="1523" spans="1:29" x14ac:dyDescent="0.2">
      <c r="A1523" t="s">
        <v>12651</v>
      </c>
      <c r="B1523" t="s">
        <v>12652</v>
      </c>
      <c r="C1523" t="s">
        <v>12653</v>
      </c>
      <c r="D1523" t="s">
        <v>4148</v>
      </c>
      <c r="E1523" t="s">
        <v>12654</v>
      </c>
      <c r="F1523" s="1">
        <v>44911</v>
      </c>
      <c r="G1523" t="s">
        <v>32</v>
      </c>
      <c r="H1523" t="s">
        <v>33</v>
      </c>
      <c r="I1523">
        <v>75</v>
      </c>
      <c r="J1523">
        <v>75</v>
      </c>
      <c r="K1523" t="s">
        <v>33</v>
      </c>
      <c r="L1523" t="s">
        <v>34</v>
      </c>
      <c r="M1523" t="s">
        <v>35</v>
      </c>
      <c r="N1523" t="s">
        <v>36</v>
      </c>
      <c r="O1523" t="s">
        <v>12655</v>
      </c>
      <c r="P1523" t="s">
        <v>12656</v>
      </c>
      <c r="Q1523" t="s">
        <v>33</v>
      </c>
      <c r="R1523" t="s">
        <v>65</v>
      </c>
      <c r="S1523" t="s">
        <v>12657</v>
      </c>
      <c r="T1523" t="s">
        <v>12658</v>
      </c>
      <c r="U1523" t="s">
        <v>12659</v>
      </c>
      <c r="V1523" t="s">
        <v>33</v>
      </c>
      <c r="W1523" t="s">
        <v>69</v>
      </c>
      <c r="X1523" t="s">
        <v>35</v>
      </c>
      <c r="Y1523" t="s">
        <v>33</v>
      </c>
      <c r="Z1523" t="s">
        <v>32</v>
      </c>
      <c r="AA1523" t="s">
        <v>33</v>
      </c>
      <c r="AB1523">
        <f t="shared" si="46"/>
        <v>38</v>
      </c>
      <c r="AC1523" s="1">
        <f t="shared" si="47"/>
        <v>1100094</v>
      </c>
    </row>
    <row r="1524" spans="1:29" x14ac:dyDescent="0.2">
      <c r="A1524" t="s">
        <v>12660</v>
      </c>
      <c r="B1524" t="s">
        <v>12661</v>
      </c>
      <c r="C1524" t="s">
        <v>12662</v>
      </c>
      <c r="D1524" t="s">
        <v>10846</v>
      </c>
      <c r="E1524" t="s">
        <v>12663</v>
      </c>
      <c r="F1524" s="1">
        <v>44908</v>
      </c>
      <c r="G1524" t="s">
        <v>32</v>
      </c>
      <c r="H1524" t="s">
        <v>33</v>
      </c>
      <c r="I1524">
        <v>75</v>
      </c>
      <c r="J1524">
        <v>75</v>
      </c>
      <c r="K1524" t="s">
        <v>33</v>
      </c>
      <c r="L1524" t="s">
        <v>34</v>
      </c>
      <c r="M1524" t="s">
        <v>35</v>
      </c>
      <c r="N1524" t="s">
        <v>36</v>
      </c>
      <c r="O1524" t="s">
        <v>138</v>
      </c>
      <c r="P1524" t="s">
        <v>12664</v>
      </c>
      <c r="Q1524" t="s">
        <v>33</v>
      </c>
      <c r="R1524" t="s">
        <v>65</v>
      </c>
      <c r="S1524" t="s">
        <v>9852</v>
      </c>
      <c r="T1524" t="s">
        <v>12665</v>
      </c>
      <c r="U1524" t="s">
        <v>12666</v>
      </c>
      <c r="V1524" t="s">
        <v>33</v>
      </c>
      <c r="W1524" t="s">
        <v>43</v>
      </c>
      <c r="X1524" t="s">
        <v>35</v>
      </c>
      <c r="Y1524" t="s">
        <v>33</v>
      </c>
      <c r="Z1524" t="s">
        <v>32</v>
      </c>
      <c r="AA1524" t="s">
        <v>646</v>
      </c>
      <c r="AB1524">
        <f t="shared" si="46"/>
        <v>47</v>
      </c>
      <c r="AC1524" s="1">
        <f t="shared" si="47"/>
        <v>1098907</v>
      </c>
    </row>
    <row r="1525" spans="1:29" x14ac:dyDescent="0.2">
      <c r="A1525" t="s">
        <v>12667</v>
      </c>
      <c r="B1525" t="s">
        <v>12668</v>
      </c>
      <c r="C1525" t="s">
        <v>12669</v>
      </c>
      <c r="D1525" t="s">
        <v>12670</v>
      </c>
      <c r="E1525" t="s">
        <v>12671</v>
      </c>
      <c r="F1525" s="1">
        <v>44910</v>
      </c>
      <c r="G1525" t="s">
        <v>32</v>
      </c>
      <c r="H1525" t="s">
        <v>33</v>
      </c>
      <c r="I1525">
        <v>75</v>
      </c>
      <c r="J1525">
        <v>75</v>
      </c>
      <c r="K1525" t="s">
        <v>33</v>
      </c>
      <c r="L1525" t="s">
        <v>34</v>
      </c>
      <c r="M1525" t="s">
        <v>117</v>
      </c>
      <c r="N1525" t="s">
        <v>36</v>
      </c>
      <c r="O1525" t="s">
        <v>319</v>
      </c>
      <c r="P1525" t="s">
        <v>12672</v>
      </c>
      <c r="Q1525" t="s">
        <v>33</v>
      </c>
      <c r="R1525" t="s">
        <v>65</v>
      </c>
      <c r="S1525" t="s">
        <v>3942</v>
      </c>
      <c r="T1525" t="s">
        <v>12673</v>
      </c>
      <c r="U1525" t="s">
        <v>3944</v>
      </c>
      <c r="V1525" t="s">
        <v>43</v>
      </c>
      <c r="W1525" t="s">
        <v>33</v>
      </c>
      <c r="X1525" t="s">
        <v>117</v>
      </c>
      <c r="Y1525" t="s">
        <v>33</v>
      </c>
      <c r="Z1525" t="s">
        <v>32</v>
      </c>
      <c r="AA1525" t="s">
        <v>96</v>
      </c>
      <c r="AB1525">
        <f t="shared" si="46"/>
        <v>44</v>
      </c>
      <c r="AC1525" s="1">
        <f t="shared" si="47"/>
        <v>1099698</v>
      </c>
    </row>
    <row r="1526" spans="1:29" x14ac:dyDescent="0.2">
      <c r="A1526" t="s">
        <v>12674</v>
      </c>
      <c r="B1526" t="s">
        <v>12675</v>
      </c>
      <c r="C1526" t="s">
        <v>12676</v>
      </c>
      <c r="D1526" t="s">
        <v>12677</v>
      </c>
      <c r="E1526" t="s">
        <v>12678</v>
      </c>
      <c r="F1526" s="1">
        <v>45134</v>
      </c>
      <c r="G1526" t="s">
        <v>32</v>
      </c>
      <c r="H1526" t="s">
        <v>5330</v>
      </c>
      <c r="I1526">
        <v>0</v>
      </c>
      <c r="J1526">
        <v>0</v>
      </c>
      <c r="K1526" t="s">
        <v>1579</v>
      </c>
      <c r="L1526" t="s">
        <v>864</v>
      </c>
      <c r="M1526" t="s">
        <v>117</v>
      </c>
      <c r="N1526" t="s">
        <v>593</v>
      </c>
      <c r="O1526" t="s">
        <v>594</v>
      </c>
      <c r="P1526" t="s">
        <v>12679</v>
      </c>
      <c r="Q1526" t="s">
        <v>33</v>
      </c>
      <c r="R1526" t="s">
        <v>500</v>
      </c>
      <c r="S1526" t="s">
        <v>7851</v>
      </c>
      <c r="T1526" t="s">
        <v>12680</v>
      </c>
      <c r="U1526" t="s">
        <v>7975</v>
      </c>
      <c r="V1526" t="s">
        <v>43</v>
      </c>
      <c r="W1526" t="s">
        <v>33</v>
      </c>
      <c r="X1526" t="s">
        <v>117</v>
      </c>
      <c r="Y1526" t="s">
        <v>33</v>
      </c>
      <c r="Z1526" t="s">
        <v>32</v>
      </c>
      <c r="AA1526" t="s">
        <v>248</v>
      </c>
      <c r="AB1526">
        <f t="shared" si="46"/>
        <v>33</v>
      </c>
      <c r="AC1526" s="1">
        <f t="shared" si="47"/>
        <v>1182244</v>
      </c>
    </row>
    <row r="1527" spans="1:29" x14ac:dyDescent="0.2">
      <c r="A1527" t="s">
        <v>12681</v>
      </c>
      <c r="B1527" t="s">
        <v>12682</v>
      </c>
      <c r="C1527" t="s">
        <v>12683</v>
      </c>
      <c r="D1527" t="s">
        <v>12684</v>
      </c>
      <c r="E1527" t="s">
        <v>12685</v>
      </c>
      <c r="F1527" s="1">
        <v>44908</v>
      </c>
      <c r="G1527" t="s">
        <v>32</v>
      </c>
      <c r="H1527" t="s">
        <v>33</v>
      </c>
      <c r="I1527">
        <v>75</v>
      </c>
      <c r="J1527">
        <v>75</v>
      </c>
      <c r="K1527" t="s">
        <v>33</v>
      </c>
      <c r="L1527" t="s">
        <v>34</v>
      </c>
      <c r="M1527" t="s">
        <v>35</v>
      </c>
      <c r="N1527" t="s">
        <v>36</v>
      </c>
      <c r="O1527" t="s">
        <v>138</v>
      </c>
      <c r="P1527" t="s">
        <v>12686</v>
      </c>
      <c r="Q1527" t="s">
        <v>33</v>
      </c>
      <c r="R1527" t="s">
        <v>500</v>
      </c>
      <c r="S1527" t="s">
        <v>1663</v>
      </c>
      <c r="T1527" t="s">
        <v>12680</v>
      </c>
      <c r="U1527" t="s">
        <v>12687</v>
      </c>
      <c r="V1527" t="s">
        <v>33</v>
      </c>
      <c r="W1527" t="s">
        <v>143</v>
      </c>
      <c r="X1527" t="s">
        <v>35</v>
      </c>
      <c r="Y1527" t="s">
        <v>33</v>
      </c>
      <c r="Z1527" t="s">
        <v>32</v>
      </c>
      <c r="AA1527" t="s">
        <v>646</v>
      </c>
      <c r="AB1527">
        <f t="shared" si="46"/>
        <v>33</v>
      </c>
      <c r="AC1527" s="1">
        <f t="shared" si="47"/>
        <v>1098907</v>
      </c>
    </row>
    <row r="1528" spans="1:29" x14ac:dyDescent="0.2">
      <c r="A1528" t="s">
        <v>12688</v>
      </c>
      <c r="B1528" t="s">
        <v>12689</v>
      </c>
      <c r="C1528" t="s">
        <v>4667</v>
      </c>
      <c r="D1528" t="s">
        <v>1973</v>
      </c>
      <c r="E1528" t="s">
        <v>12690</v>
      </c>
      <c r="F1528" s="1">
        <v>44919</v>
      </c>
      <c r="G1528" t="s">
        <v>32</v>
      </c>
      <c r="H1528" t="s">
        <v>33</v>
      </c>
      <c r="I1528">
        <v>111</v>
      </c>
      <c r="J1528">
        <v>111</v>
      </c>
      <c r="K1528" t="s">
        <v>33</v>
      </c>
      <c r="L1528" t="s">
        <v>34</v>
      </c>
      <c r="M1528" t="s">
        <v>35</v>
      </c>
      <c r="N1528" t="s">
        <v>36</v>
      </c>
      <c r="O1528" t="s">
        <v>417</v>
      </c>
      <c r="P1528" t="s">
        <v>12691</v>
      </c>
      <c r="Q1528" t="s">
        <v>33</v>
      </c>
      <c r="R1528" t="s">
        <v>500</v>
      </c>
      <c r="S1528" t="s">
        <v>11716</v>
      </c>
      <c r="T1528" t="s">
        <v>12692</v>
      </c>
      <c r="U1528" t="s">
        <v>12693</v>
      </c>
      <c r="V1528" t="s">
        <v>33</v>
      </c>
      <c r="W1528" t="s">
        <v>143</v>
      </c>
      <c r="X1528" t="s">
        <v>35</v>
      </c>
      <c r="Y1528" t="s">
        <v>33</v>
      </c>
      <c r="Z1528" t="s">
        <v>32</v>
      </c>
      <c r="AA1528" t="s">
        <v>33</v>
      </c>
      <c r="AB1528">
        <f t="shared" si="46"/>
        <v>24</v>
      </c>
      <c r="AC1528" s="1">
        <f t="shared" si="47"/>
        <v>1103259</v>
      </c>
    </row>
    <row r="1529" spans="1:29" x14ac:dyDescent="0.2">
      <c r="A1529" t="s">
        <v>12694</v>
      </c>
      <c r="B1529" t="s">
        <v>12695</v>
      </c>
      <c r="C1529" t="s">
        <v>12696</v>
      </c>
      <c r="D1529" t="s">
        <v>680</v>
      </c>
      <c r="E1529" t="s">
        <v>12697</v>
      </c>
      <c r="F1529" s="1">
        <v>45072</v>
      </c>
      <c r="G1529" t="s">
        <v>692</v>
      </c>
      <c r="H1529" t="s">
        <v>1947</v>
      </c>
      <c r="I1529">
        <v>76.5</v>
      </c>
      <c r="J1529">
        <v>76.5</v>
      </c>
      <c r="K1529" t="s">
        <v>4112</v>
      </c>
      <c r="L1529" t="s">
        <v>592</v>
      </c>
      <c r="M1529" t="s">
        <v>35</v>
      </c>
      <c r="N1529" t="s">
        <v>593</v>
      </c>
      <c r="O1529" t="s">
        <v>12698</v>
      </c>
      <c r="P1529" t="s">
        <v>12699</v>
      </c>
      <c r="Q1529" t="s">
        <v>12700</v>
      </c>
      <c r="R1529" t="s">
        <v>65</v>
      </c>
      <c r="S1529" t="s">
        <v>6585</v>
      </c>
      <c r="T1529" t="s">
        <v>12701</v>
      </c>
      <c r="U1529" t="s">
        <v>12702</v>
      </c>
      <c r="V1529" t="s">
        <v>33</v>
      </c>
      <c r="W1529" t="s">
        <v>143</v>
      </c>
      <c r="X1529" t="s">
        <v>35</v>
      </c>
      <c r="Y1529" t="s">
        <v>33</v>
      </c>
      <c r="Z1529" t="s">
        <v>692</v>
      </c>
      <c r="AA1529" t="s">
        <v>33</v>
      </c>
      <c r="AB1529">
        <f t="shared" si="46"/>
        <v>58</v>
      </c>
      <c r="AC1529" s="1">
        <f t="shared" si="47"/>
        <v>1160756</v>
      </c>
    </row>
    <row r="1530" spans="1:29" x14ac:dyDescent="0.2">
      <c r="A1530" t="s">
        <v>12703</v>
      </c>
      <c r="B1530" t="s">
        <v>12704</v>
      </c>
      <c r="C1530" t="s">
        <v>8401</v>
      </c>
      <c r="D1530" t="s">
        <v>2364</v>
      </c>
      <c r="E1530" t="s">
        <v>12705</v>
      </c>
      <c r="F1530" s="1">
        <v>44931</v>
      </c>
      <c r="G1530" t="s">
        <v>32</v>
      </c>
      <c r="H1530" t="s">
        <v>33</v>
      </c>
      <c r="I1530">
        <v>75</v>
      </c>
      <c r="J1530">
        <v>75</v>
      </c>
      <c r="K1530" t="s">
        <v>33</v>
      </c>
      <c r="L1530" t="s">
        <v>34</v>
      </c>
      <c r="M1530" t="s">
        <v>35</v>
      </c>
      <c r="N1530" t="s">
        <v>36</v>
      </c>
      <c r="O1530" t="s">
        <v>417</v>
      </c>
      <c r="P1530" t="s">
        <v>12706</v>
      </c>
      <c r="Q1530" t="s">
        <v>33</v>
      </c>
      <c r="R1530" t="s">
        <v>65</v>
      </c>
      <c r="S1530" t="s">
        <v>12707</v>
      </c>
      <c r="T1530" t="s">
        <v>9470</v>
      </c>
      <c r="U1530" t="s">
        <v>12708</v>
      </c>
      <c r="V1530" t="s">
        <v>33</v>
      </c>
      <c r="W1530" t="s">
        <v>69</v>
      </c>
      <c r="X1530" t="s">
        <v>35</v>
      </c>
      <c r="Y1530" t="s">
        <v>33</v>
      </c>
      <c r="Z1530" t="s">
        <v>32</v>
      </c>
      <c r="AA1530" t="s">
        <v>83</v>
      </c>
      <c r="AB1530">
        <f t="shared" si="46"/>
        <v>34</v>
      </c>
      <c r="AC1530" s="1">
        <f t="shared" si="47"/>
        <v>1108007</v>
      </c>
    </row>
    <row r="1531" spans="1:29" x14ac:dyDescent="0.2">
      <c r="A1531" t="s">
        <v>12709</v>
      </c>
      <c r="B1531" t="s">
        <v>12710</v>
      </c>
      <c r="C1531" t="s">
        <v>126</v>
      </c>
      <c r="D1531" t="s">
        <v>9737</v>
      </c>
      <c r="E1531" t="s">
        <v>12711</v>
      </c>
      <c r="F1531" s="1">
        <v>45078</v>
      </c>
      <c r="G1531" t="s">
        <v>32</v>
      </c>
      <c r="H1531" t="s">
        <v>33</v>
      </c>
      <c r="I1531">
        <v>95</v>
      </c>
      <c r="J1531">
        <v>95</v>
      </c>
      <c r="K1531" t="s">
        <v>33</v>
      </c>
      <c r="L1531" t="s">
        <v>34</v>
      </c>
      <c r="M1531" t="s">
        <v>35</v>
      </c>
      <c r="N1531" t="s">
        <v>36</v>
      </c>
      <c r="O1531" t="s">
        <v>417</v>
      </c>
      <c r="P1531" t="s">
        <v>12712</v>
      </c>
      <c r="Q1531" t="s">
        <v>33</v>
      </c>
      <c r="R1531" t="s">
        <v>65</v>
      </c>
      <c r="S1531" t="s">
        <v>33</v>
      </c>
      <c r="T1531" t="s">
        <v>4508</v>
      </c>
      <c r="U1531" t="s">
        <v>12713</v>
      </c>
      <c r="V1531" t="s">
        <v>33</v>
      </c>
      <c r="W1531" t="s">
        <v>143</v>
      </c>
      <c r="X1531" t="s">
        <v>35</v>
      </c>
      <c r="Y1531" t="s">
        <v>33</v>
      </c>
      <c r="Z1531" t="s">
        <v>32</v>
      </c>
      <c r="AA1531" t="s">
        <v>96</v>
      </c>
      <c r="AB1531">
        <f t="shared" si="46"/>
        <v>45</v>
      </c>
      <c r="AC1531" s="1">
        <f t="shared" si="47"/>
        <v>1163130</v>
      </c>
    </row>
    <row r="1532" spans="1:29" x14ac:dyDescent="0.2">
      <c r="A1532" t="s">
        <v>12714</v>
      </c>
      <c r="B1532" t="s">
        <v>12715</v>
      </c>
      <c r="C1532" t="s">
        <v>465</v>
      </c>
      <c r="D1532" t="s">
        <v>3272</v>
      </c>
      <c r="E1532" t="s">
        <v>12716</v>
      </c>
      <c r="F1532" s="1">
        <v>44910</v>
      </c>
      <c r="G1532" t="s">
        <v>32</v>
      </c>
      <c r="H1532" t="s">
        <v>6707</v>
      </c>
      <c r="I1532">
        <v>0</v>
      </c>
      <c r="J1532">
        <v>0</v>
      </c>
      <c r="K1532" t="s">
        <v>77</v>
      </c>
      <c r="L1532" t="s">
        <v>34</v>
      </c>
      <c r="M1532" t="s">
        <v>117</v>
      </c>
      <c r="N1532" t="s">
        <v>36</v>
      </c>
      <c r="O1532" t="s">
        <v>50</v>
      </c>
      <c r="P1532" t="s">
        <v>12717</v>
      </c>
      <c r="Q1532" t="s">
        <v>12718</v>
      </c>
      <c r="R1532" t="s">
        <v>65</v>
      </c>
      <c r="S1532" t="s">
        <v>183</v>
      </c>
      <c r="T1532" t="s">
        <v>11533</v>
      </c>
      <c r="U1532" t="s">
        <v>6712</v>
      </c>
      <c r="V1532" t="s">
        <v>43</v>
      </c>
      <c r="W1532" t="s">
        <v>33</v>
      </c>
      <c r="X1532" t="s">
        <v>117</v>
      </c>
      <c r="Y1532" t="s">
        <v>33</v>
      </c>
      <c r="Z1532" t="s">
        <v>32</v>
      </c>
      <c r="AA1532" t="s">
        <v>109</v>
      </c>
      <c r="AB1532">
        <f t="shared" si="46"/>
        <v>46</v>
      </c>
      <c r="AC1532" s="1">
        <f t="shared" si="47"/>
        <v>1099698</v>
      </c>
    </row>
    <row r="1533" spans="1:29" x14ac:dyDescent="0.2">
      <c r="A1533" t="s">
        <v>12719</v>
      </c>
      <c r="B1533" t="s">
        <v>12720</v>
      </c>
      <c r="C1533" t="s">
        <v>12721</v>
      </c>
      <c r="D1533" t="s">
        <v>346</v>
      </c>
      <c r="E1533" t="s">
        <v>12722</v>
      </c>
      <c r="F1533" s="1">
        <v>45151</v>
      </c>
      <c r="G1533" t="s">
        <v>32</v>
      </c>
      <c r="H1533" t="s">
        <v>33</v>
      </c>
      <c r="I1533">
        <v>95</v>
      </c>
      <c r="J1533">
        <v>95</v>
      </c>
      <c r="K1533" t="s">
        <v>33</v>
      </c>
      <c r="L1533" t="s">
        <v>405</v>
      </c>
      <c r="M1533" t="s">
        <v>35</v>
      </c>
      <c r="N1533" t="s">
        <v>406</v>
      </c>
      <c r="O1533" t="s">
        <v>2395</v>
      </c>
      <c r="P1533" t="s">
        <v>12723</v>
      </c>
      <c r="Q1533" t="s">
        <v>33</v>
      </c>
      <c r="R1533" t="s">
        <v>65</v>
      </c>
      <c r="S1533" t="s">
        <v>12724</v>
      </c>
      <c r="T1533" t="s">
        <v>12725</v>
      </c>
      <c r="U1533" t="s">
        <v>12726</v>
      </c>
      <c r="V1533" t="s">
        <v>33</v>
      </c>
      <c r="W1533" t="s">
        <v>43</v>
      </c>
      <c r="X1533" t="s">
        <v>35</v>
      </c>
      <c r="Y1533" t="s">
        <v>33</v>
      </c>
      <c r="Z1533" t="s">
        <v>32</v>
      </c>
      <c r="AA1533" t="s">
        <v>70</v>
      </c>
      <c r="AB1533">
        <f t="shared" si="46"/>
        <v>20</v>
      </c>
      <c r="AC1533" s="1">
        <f t="shared" si="47"/>
        <v>1188969</v>
      </c>
    </row>
    <row r="1534" spans="1:29" x14ac:dyDescent="0.2">
      <c r="A1534" t="s">
        <v>12727</v>
      </c>
      <c r="B1534" t="s">
        <v>12728</v>
      </c>
      <c r="C1534" t="s">
        <v>4667</v>
      </c>
      <c r="D1534" t="s">
        <v>12729</v>
      </c>
      <c r="E1534" t="s">
        <v>12730</v>
      </c>
      <c r="F1534" s="1">
        <v>45104</v>
      </c>
      <c r="G1534" t="s">
        <v>32</v>
      </c>
      <c r="H1534" t="s">
        <v>33</v>
      </c>
      <c r="I1534">
        <v>95</v>
      </c>
      <c r="J1534">
        <v>95</v>
      </c>
      <c r="K1534" t="s">
        <v>33</v>
      </c>
      <c r="L1534" t="s">
        <v>34</v>
      </c>
      <c r="M1534" t="s">
        <v>117</v>
      </c>
      <c r="N1534" t="s">
        <v>36</v>
      </c>
      <c r="O1534" t="s">
        <v>770</v>
      </c>
      <c r="P1534" t="s">
        <v>12731</v>
      </c>
      <c r="Q1534" t="s">
        <v>33</v>
      </c>
      <c r="R1534" t="s">
        <v>65</v>
      </c>
      <c r="S1534" t="s">
        <v>2057</v>
      </c>
      <c r="T1534" t="s">
        <v>12732</v>
      </c>
      <c r="U1534" t="s">
        <v>810</v>
      </c>
      <c r="V1534" t="s">
        <v>143</v>
      </c>
      <c r="W1534" t="s">
        <v>33</v>
      </c>
      <c r="X1534" t="s">
        <v>117</v>
      </c>
      <c r="Y1534" t="s">
        <v>33</v>
      </c>
      <c r="Z1534" t="s">
        <v>32</v>
      </c>
      <c r="AA1534" t="s">
        <v>70</v>
      </c>
      <c r="AB1534">
        <f t="shared" si="46"/>
        <v>39</v>
      </c>
      <c r="AC1534" s="1">
        <f t="shared" si="47"/>
        <v>1170373</v>
      </c>
    </row>
    <row r="1535" spans="1:29" x14ac:dyDescent="0.2">
      <c r="A1535" t="s">
        <v>12733</v>
      </c>
      <c r="B1535" t="s">
        <v>12734</v>
      </c>
      <c r="C1535" t="s">
        <v>12735</v>
      </c>
      <c r="D1535" t="s">
        <v>12736</v>
      </c>
      <c r="E1535" t="s">
        <v>12737</v>
      </c>
      <c r="F1535" s="1">
        <v>44909</v>
      </c>
      <c r="G1535" t="s">
        <v>32</v>
      </c>
      <c r="H1535" t="s">
        <v>33</v>
      </c>
      <c r="I1535">
        <v>75</v>
      </c>
      <c r="J1535">
        <v>75</v>
      </c>
      <c r="K1535" t="s">
        <v>33</v>
      </c>
      <c r="L1535" t="s">
        <v>34</v>
      </c>
      <c r="M1535" t="s">
        <v>117</v>
      </c>
      <c r="N1535" t="s">
        <v>36</v>
      </c>
      <c r="O1535" t="s">
        <v>9188</v>
      </c>
      <c r="P1535" t="s">
        <v>12738</v>
      </c>
      <c r="Q1535" t="s">
        <v>12739</v>
      </c>
      <c r="R1535" t="s">
        <v>65</v>
      </c>
      <c r="S1535" t="s">
        <v>33</v>
      </c>
      <c r="T1535" t="s">
        <v>4459</v>
      </c>
      <c r="U1535" t="s">
        <v>9193</v>
      </c>
      <c r="V1535" t="s">
        <v>43</v>
      </c>
      <c r="W1535" t="s">
        <v>33</v>
      </c>
      <c r="X1535" t="s">
        <v>117</v>
      </c>
      <c r="Y1535" t="s">
        <v>33</v>
      </c>
      <c r="Z1535" t="s">
        <v>32</v>
      </c>
      <c r="AA1535" t="s">
        <v>70</v>
      </c>
      <c r="AB1535">
        <f t="shared" si="46"/>
        <v>45</v>
      </c>
      <c r="AC1535" s="1">
        <f t="shared" si="47"/>
        <v>1099303</v>
      </c>
    </row>
    <row r="1536" spans="1:29" x14ac:dyDescent="0.2">
      <c r="A1536" t="s">
        <v>12740</v>
      </c>
      <c r="B1536" t="s">
        <v>12741</v>
      </c>
      <c r="C1536" t="s">
        <v>12742</v>
      </c>
      <c r="D1536" t="s">
        <v>12743</v>
      </c>
      <c r="E1536" t="s">
        <v>12744</v>
      </c>
      <c r="F1536" s="1">
        <v>45096</v>
      </c>
      <c r="G1536" t="s">
        <v>32</v>
      </c>
      <c r="H1536" t="s">
        <v>33</v>
      </c>
      <c r="I1536">
        <v>95</v>
      </c>
      <c r="J1536">
        <v>95</v>
      </c>
      <c r="K1536" t="s">
        <v>33</v>
      </c>
      <c r="L1536" t="s">
        <v>34</v>
      </c>
      <c r="M1536" t="s">
        <v>35</v>
      </c>
      <c r="N1536" t="s">
        <v>36</v>
      </c>
      <c r="O1536" t="s">
        <v>3711</v>
      </c>
      <c r="P1536" t="s">
        <v>12745</v>
      </c>
      <c r="Q1536" t="s">
        <v>33</v>
      </c>
      <c r="R1536" t="s">
        <v>65</v>
      </c>
      <c r="S1536" t="s">
        <v>12746</v>
      </c>
      <c r="T1536" t="s">
        <v>12747</v>
      </c>
      <c r="U1536" t="s">
        <v>12748</v>
      </c>
      <c r="V1536" t="s">
        <v>33</v>
      </c>
      <c r="W1536" t="s">
        <v>69</v>
      </c>
      <c r="X1536" t="s">
        <v>35</v>
      </c>
      <c r="Y1536" t="s">
        <v>33</v>
      </c>
      <c r="Z1536" t="s">
        <v>32</v>
      </c>
      <c r="AA1536" t="s">
        <v>33</v>
      </c>
      <c r="AB1536">
        <f t="shared" si="46"/>
        <v>35</v>
      </c>
      <c r="AC1536" s="1">
        <f t="shared" si="47"/>
        <v>1170251</v>
      </c>
    </row>
    <row r="1537" spans="1:29" x14ac:dyDescent="0.2">
      <c r="A1537" t="s">
        <v>12749</v>
      </c>
      <c r="B1537" t="s">
        <v>12750</v>
      </c>
      <c r="C1537" t="s">
        <v>12751</v>
      </c>
      <c r="D1537" t="s">
        <v>12752</v>
      </c>
      <c r="E1537" t="s">
        <v>12753</v>
      </c>
      <c r="F1537" s="1">
        <v>44926</v>
      </c>
      <c r="G1537" t="s">
        <v>32</v>
      </c>
      <c r="H1537" t="s">
        <v>33</v>
      </c>
      <c r="I1537">
        <v>75</v>
      </c>
      <c r="J1537">
        <v>75</v>
      </c>
      <c r="K1537" t="s">
        <v>33</v>
      </c>
      <c r="L1537" t="s">
        <v>34</v>
      </c>
      <c r="M1537" t="s">
        <v>117</v>
      </c>
      <c r="N1537" t="s">
        <v>36</v>
      </c>
      <c r="O1537" t="s">
        <v>138</v>
      </c>
      <c r="P1537" t="s">
        <v>12754</v>
      </c>
      <c r="Q1537" t="s">
        <v>33</v>
      </c>
      <c r="R1537" t="s">
        <v>65</v>
      </c>
      <c r="S1537" t="s">
        <v>12755</v>
      </c>
      <c r="T1537" t="s">
        <v>12756</v>
      </c>
      <c r="U1537" t="s">
        <v>12757</v>
      </c>
      <c r="V1537" t="s">
        <v>143</v>
      </c>
      <c r="W1537" t="s">
        <v>33</v>
      </c>
      <c r="X1537" t="s">
        <v>117</v>
      </c>
      <c r="Y1537" t="s">
        <v>33</v>
      </c>
      <c r="Z1537" t="s">
        <v>32</v>
      </c>
      <c r="AA1537" t="s">
        <v>33</v>
      </c>
      <c r="AB1537">
        <f t="shared" si="46"/>
        <v>40</v>
      </c>
      <c r="AC1537" s="1">
        <f t="shared" si="47"/>
        <v>1106030</v>
      </c>
    </row>
    <row r="1538" spans="1:29" x14ac:dyDescent="0.2">
      <c r="A1538" t="s">
        <v>12758</v>
      </c>
      <c r="B1538" t="s">
        <v>12759</v>
      </c>
      <c r="C1538" t="s">
        <v>12760</v>
      </c>
      <c r="D1538" t="s">
        <v>2045</v>
      </c>
      <c r="E1538" t="s">
        <v>12761</v>
      </c>
      <c r="F1538" s="1">
        <v>45071</v>
      </c>
      <c r="G1538" t="s">
        <v>32</v>
      </c>
      <c r="H1538" t="s">
        <v>33</v>
      </c>
      <c r="I1538">
        <v>125</v>
      </c>
      <c r="J1538">
        <v>125</v>
      </c>
      <c r="K1538" t="s">
        <v>33</v>
      </c>
      <c r="L1538" t="s">
        <v>34</v>
      </c>
      <c r="M1538" t="s">
        <v>35</v>
      </c>
      <c r="N1538" t="s">
        <v>36</v>
      </c>
      <c r="O1538" t="s">
        <v>138</v>
      </c>
      <c r="P1538" t="s">
        <v>12762</v>
      </c>
      <c r="Q1538" t="s">
        <v>33</v>
      </c>
      <c r="R1538" t="s">
        <v>500</v>
      </c>
      <c r="S1538" t="s">
        <v>33</v>
      </c>
      <c r="T1538" t="s">
        <v>12763</v>
      </c>
      <c r="U1538" t="s">
        <v>12764</v>
      </c>
      <c r="V1538" t="s">
        <v>33</v>
      </c>
      <c r="W1538" t="s">
        <v>69</v>
      </c>
      <c r="X1538" t="s">
        <v>35</v>
      </c>
      <c r="Y1538" t="s">
        <v>33</v>
      </c>
      <c r="Z1538" t="s">
        <v>32</v>
      </c>
      <c r="AA1538" t="s">
        <v>33</v>
      </c>
      <c r="AB1538">
        <f t="shared" ref="AB1538:AB1601" si="48">2023-RIGHT(T1538,4)</f>
        <v>44</v>
      </c>
      <c r="AC1538" s="1">
        <f t="shared" si="47"/>
        <v>1160361</v>
      </c>
    </row>
    <row r="1539" spans="1:29" x14ac:dyDescent="0.2">
      <c r="A1539" t="s">
        <v>12765</v>
      </c>
      <c r="B1539" t="s">
        <v>12766</v>
      </c>
      <c r="C1539" t="s">
        <v>12767</v>
      </c>
      <c r="D1539" t="s">
        <v>641</v>
      </c>
      <c r="E1539" t="s">
        <v>12768</v>
      </c>
      <c r="F1539" s="1">
        <v>44908</v>
      </c>
      <c r="G1539" t="s">
        <v>32</v>
      </c>
      <c r="H1539" t="s">
        <v>33</v>
      </c>
      <c r="I1539">
        <v>111</v>
      </c>
      <c r="J1539">
        <v>111</v>
      </c>
      <c r="K1539" t="s">
        <v>33</v>
      </c>
      <c r="L1539" t="s">
        <v>34</v>
      </c>
      <c r="M1539" t="s">
        <v>35</v>
      </c>
      <c r="N1539" t="s">
        <v>36</v>
      </c>
      <c r="O1539" t="s">
        <v>138</v>
      </c>
      <c r="P1539" t="s">
        <v>12769</v>
      </c>
      <c r="Q1539" t="s">
        <v>33</v>
      </c>
      <c r="R1539" t="s">
        <v>65</v>
      </c>
      <c r="S1539" t="s">
        <v>33</v>
      </c>
      <c r="T1539" t="s">
        <v>12770</v>
      </c>
      <c r="U1539" t="s">
        <v>2343</v>
      </c>
      <c r="V1539" t="s">
        <v>33</v>
      </c>
      <c r="W1539" t="s">
        <v>143</v>
      </c>
      <c r="X1539" t="s">
        <v>35</v>
      </c>
      <c r="Y1539" t="s">
        <v>33</v>
      </c>
      <c r="Z1539" t="s">
        <v>32</v>
      </c>
      <c r="AA1539" t="s">
        <v>248</v>
      </c>
      <c r="AB1539">
        <f t="shared" si="48"/>
        <v>32</v>
      </c>
      <c r="AC1539" s="1">
        <f t="shared" ref="AC1539:AC1602" si="49">DATE(VALUE(RIGHT(F1539,4)), VALUE(MID(F1539,4,2)), VALUE(LEFT(F1539,2)))</f>
        <v>1098907</v>
      </c>
    </row>
    <row r="1540" spans="1:29" x14ac:dyDescent="0.2">
      <c r="A1540" t="s">
        <v>12771</v>
      </c>
      <c r="B1540" t="s">
        <v>12772</v>
      </c>
      <c r="C1540" t="s">
        <v>12773</v>
      </c>
      <c r="D1540" t="s">
        <v>4272</v>
      </c>
      <c r="E1540" t="s">
        <v>12774</v>
      </c>
      <c r="F1540" s="1">
        <v>44910</v>
      </c>
      <c r="G1540" t="s">
        <v>32</v>
      </c>
      <c r="H1540" t="s">
        <v>33</v>
      </c>
      <c r="I1540">
        <v>111</v>
      </c>
      <c r="J1540">
        <v>111</v>
      </c>
      <c r="K1540" t="s">
        <v>33</v>
      </c>
      <c r="L1540" t="s">
        <v>34</v>
      </c>
      <c r="M1540" t="s">
        <v>35</v>
      </c>
      <c r="N1540" t="s">
        <v>36</v>
      </c>
      <c r="O1540" t="s">
        <v>7248</v>
      </c>
      <c r="P1540" t="s">
        <v>12775</v>
      </c>
      <c r="Q1540" t="s">
        <v>33</v>
      </c>
      <c r="R1540" t="s">
        <v>500</v>
      </c>
      <c r="S1540" t="s">
        <v>12776</v>
      </c>
      <c r="T1540" t="s">
        <v>12777</v>
      </c>
      <c r="U1540" t="s">
        <v>12778</v>
      </c>
      <c r="V1540" t="s">
        <v>33</v>
      </c>
      <c r="W1540" t="s">
        <v>143</v>
      </c>
      <c r="X1540" t="s">
        <v>35</v>
      </c>
      <c r="Y1540" t="s">
        <v>33</v>
      </c>
      <c r="Z1540" t="s">
        <v>32</v>
      </c>
      <c r="AA1540" t="s">
        <v>1493</v>
      </c>
      <c r="AB1540">
        <f t="shared" si="48"/>
        <v>40</v>
      </c>
      <c r="AC1540" s="1">
        <f t="shared" si="49"/>
        <v>1099698</v>
      </c>
    </row>
    <row r="1541" spans="1:29" x14ac:dyDescent="0.2">
      <c r="A1541" t="s">
        <v>12779</v>
      </c>
      <c r="B1541" t="s">
        <v>12780</v>
      </c>
      <c r="C1541" t="s">
        <v>424</v>
      </c>
      <c r="D1541" t="s">
        <v>12781</v>
      </c>
      <c r="E1541" t="s">
        <v>12782</v>
      </c>
      <c r="F1541" s="1">
        <v>44944</v>
      </c>
      <c r="G1541" t="s">
        <v>32</v>
      </c>
      <c r="H1541" t="s">
        <v>33</v>
      </c>
      <c r="I1541">
        <v>75</v>
      </c>
      <c r="J1541">
        <v>75</v>
      </c>
      <c r="K1541" t="s">
        <v>33</v>
      </c>
      <c r="L1541" t="s">
        <v>34</v>
      </c>
      <c r="M1541" t="s">
        <v>35</v>
      </c>
      <c r="N1541" t="s">
        <v>36</v>
      </c>
      <c r="O1541" t="s">
        <v>437</v>
      </c>
      <c r="P1541" t="s">
        <v>12783</v>
      </c>
      <c r="Q1541" t="s">
        <v>33</v>
      </c>
      <c r="R1541" t="s">
        <v>65</v>
      </c>
      <c r="S1541" t="s">
        <v>7505</v>
      </c>
      <c r="T1541" t="s">
        <v>12784</v>
      </c>
      <c r="U1541" t="s">
        <v>12785</v>
      </c>
      <c r="V1541" t="s">
        <v>33</v>
      </c>
      <c r="W1541" t="s">
        <v>143</v>
      </c>
      <c r="X1541" t="s">
        <v>35</v>
      </c>
      <c r="Y1541" t="s">
        <v>33</v>
      </c>
      <c r="Z1541" t="s">
        <v>32</v>
      </c>
      <c r="AA1541" t="s">
        <v>33</v>
      </c>
      <c r="AB1541">
        <f t="shared" si="48"/>
        <v>52</v>
      </c>
      <c r="AC1541" s="1">
        <f t="shared" si="49"/>
        <v>1113151</v>
      </c>
    </row>
    <row r="1542" spans="1:29" x14ac:dyDescent="0.2">
      <c r="A1542" t="s">
        <v>12786</v>
      </c>
      <c r="B1542" t="s">
        <v>12787</v>
      </c>
      <c r="C1542" t="s">
        <v>12788</v>
      </c>
      <c r="D1542" t="s">
        <v>7129</v>
      </c>
      <c r="E1542" t="s">
        <v>12789</v>
      </c>
      <c r="F1542" s="1">
        <v>45076</v>
      </c>
      <c r="G1542" t="s">
        <v>32</v>
      </c>
      <c r="H1542" t="s">
        <v>33</v>
      </c>
      <c r="I1542">
        <v>85</v>
      </c>
      <c r="J1542">
        <v>85</v>
      </c>
      <c r="K1542" t="s">
        <v>33</v>
      </c>
      <c r="L1542" t="s">
        <v>89</v>
      </c>
      <c r="M1542" t="s">
        <v>117</v>
      </c>
      <c r="N1542" t="s">
        <v>90</v>
      </c>
      <c r="O1542" t="s">
        <v>7238</v>
      </c>
      <c r="P1542" t="s">
        <v>12790</v>
      </c>
      <c r="Q1542" t="s">
        <v>33</v>
      </c>
      <c r="R1542" t="s">
        <v>65</v>
      </c>
      <c r="S1542" t="s">
        <v>5583</v>
      </c>
      <c r="T1542" t="s">
        <v>12791</v>
      </c>
      <c r="U1542" t="s">
        <v>11203</v>
      </c>
      <c r="V1542" t="s">
        <v>143</v>
      </c>
      <c r="W1542" t="s">
        <v>33</v>
      </c>
      <c r="X1542" t="s">
        <v>117</v>
      </c>
      <c r="Y1542" t="s">
        <v>33</v>
      </c>
      <c r="Z1542" t="s">
        <v>32</v>
      </c>
      <c r="AA1542" t="s">
        <v>96</v>
      </c>
      <c r="AB1542">
        <f t="shared" si="48"/>
        <v>45</v>
      </c>
      <c r="AC1542" s="1">
        <f t="shared" si="49"/>
        <v>1162338</v>
      </c>
    </row>
    <row r="1543" spans="1:29" x14ac:dyDescent="0.2">
      <c r="A1543" t="s">
        <v>12792</v>
      </c>
      <c r="B1543" t="s">
        <v>12793</v>
      </c>
      <c r="C1543" t="s">
        <v>6333</v>
      </c>
      <c r="D1543" t="s">
        <v>12794</v>
      </c>
      <c r="E1543" t="s">
        <v>12795</v>
      </c>
      <c r="F1543" s="1">
        <v>44910</v>
      </c>
      <c r="G1543" t="s">
        <v>32</v>
      </c>
      <c r="H1543" t="s">
        <v>33</v>
      </c>
      <c r="I1543">
        <v>160</v>
      </c>
      <c r="J1543">
        <v>160</v>
      </c>
      <c r="K1543" t="s">
        <v>33</v>
      </c>
      <c r="L1543" t="s">
        <v>34</v>
      </c>
      <c r="M1543" t="s">
        <v>35</v>
      </c>
      <c r="N1543" t="s">
        <v>36</v>
      </c>
      <c r="O1543" t="s">
        <v>10530</v>
      </c>
      <c r="P1543" t="s">
        <v>12796</v>
      </c>
      <c r="Q1543" t="s">
        <v>33</v>
      </c>
      <c r="R1543" t="s">
        <v>39</v>
      </c>
      <c r="S1543" t="s">
        <v>10532</v>
      </c>
      <c r="T1543" t="s">
        <v>12797</v>
      </c>
      <c r="U1543" t="s">
        <v>12798</v>
      </c>
      <c r="V1543" t="s">
        <v>33</v>
      </c>
      <c r="W1543" t="s">
        <v>143</v>
      </c>
      <c r="X1543" t="s">
        <v>35</v>
      </c>
      <c r="Y1543" t="s">
        <v>33</v>
      </c>
      <c r="Z1543" t="s">
        <v>32</v>
      </c>
      <c r="AA1543" t="s">
        <v>154</v>
      </c>
      <c r="AB1543">
        <f t="shared" si="48"/>
        <v>40</v>
      </c>
      <c r="AC1543" s="1">
        <f t="shared" si="49"/>
        <v>1099698</v>
      </c>
    </row>
    <row r="1544" spans="1:29" x14ac:dyDescent="0.2">
      <c r="A1544" t="s">
        <v>12799</v>
      </c>
      <c r="B1544" t="s">
        <v>12800</v>
      </c>
      <c r="C1544" t="s">
        <v>12801</v>
      </c>
      <c r="D1544" t="s">
        <v>12802</v>
      </c>
      <c r="E1544" t="s">
        <v>12803</v>
      </c>
      <c r="F1544" s="1">
        <v>45043</v>
      </c>
      <c r="G1544" t="s">
        <v>32</v>
      </c>
      <c r="H1544" t="s">
        <v>33</v>
      </c>
      <c r="I1544">
        <v>85</v>
      </c>
      <c r="J1544">
        <v>85</v>
      </c>
      <c r="K1544" t="s">
        <v>33</v>
      </c>
      <c r="L1544" t="s">
        <v>34</v>
      </c>
      <c r="M1544" t="s">
        <v>117</v>
      </c>
      <c r="N1544" t="s">
        <v>36</v>
      </c>
      <c r="O1544" t="s">
        <v>6093</v>
      </c>
      <c r="P1544" t="s">
        <v>12804</v>
      </c>
      <c r="Q1544" t="s">
        <v>33</v>
      </c>
      <c r="R1544" t="s">
        <v>65</v>
      </c>
      <c r="S1544" t="s">
        <v>4948</v>
      </c>
      <c r="T1544" t="s">
        <v>3052</v>
      </c>
      <c r="U1544" t="s">
        <v>12805</v>
      </c>
      <c r="V1544" t="s">
        <v>43</v>
      </c>
      <c r="W1544" t="s">
        <v>33</v>
      </c>
      <c r="X1544" t="s">
        <v>117</v>
      </c>
      <c r="Y1544" t="s">
        <v>33</v>
      </c>
      <c r="Z1544" t="s">
        <v>32</v>
      </c>
      <c r="AA1544" t="s">
        <v>96</v>
      </c>
      <c r="AB1544">
        <f t="shared" si="48"/>
        <v>51</v>
      </c>
      <c r="AC1544" s="1">
        <f t="shared" si="49"/>
        <v>1149280</v>
      </c>
    </row>
    <row r="1545" spans="1:29" x14ac:dyDescent="0.2">
      <c r="A1545" t="s">
        <v>12806</v>
      </c>
      <c r="B1545" t="s">
        <v>12807</v>
      </c>
      <c r="C1545" t="s">
        <v>12808</v>
      </c>
      <c r="D1545" t="s">
        <v>12809</v>
      </c>
      <c r="E1545" t="s">
        <v>12810</v>
      </c>
      <c r="F1545" s="1">
        <v>44984</v>
      </c>
      <c r="G1545" t="s">
        <v>32</v>
      </c>
      <c r="H1545" t="s">
        <v>33</v>
      </c>
      <c r="I1545">
        <v>85</v>
      </c>
      <c r="J1545">
        <v>85</v>
      </c>
      <c r="K1545" t="s">
        <v>33</v>
      </c>
      <c r="L1545" t="s">
        <v>89</v>
      </c>
      <c r="M1545" t="s">
        <v>35</v>
      </c>
      <c r="N1545" t="s">
        <v>90</v>
      </c>
      <c r="O1545" t="s">
        <v>12811</v>
      </c>
      <c r="P1545" t="s">
        <v>12812</v>
      </c>
      <c r="Q1545" t="s">
        <v>33</v>
      </c>
      <c r="R1545" t="s">
        <v>65</v>
      </c>
      <c r="S1545" t="s">
        <v>12813</v>
      </c>
      <c r="T1545" t="s">
        <v>12814</v>
      </c>
      <c r="U1545" t="s">
        <v>12815</v>
      </c>
      <c r="V1545" t="s">
        <v>33</v>
      </c>
      <c r="W1545" t="s">
        <v>143</v>
      </c>
      <c r="X1545" t="s">
        <v>35</v>
      </c>
      <c r="Y1545" t="s">
        <v>33</v>
      </c>
      <c r="Z1545" t="s">
        <v>32</v>
      </c>
      <c r="AA1545" t="s">
        <v>33</v>
      </c>
      <c r="AB1545">
        <f t="shared" si="48"/>
        <v>35</v>
      </c>
      <c r="AC1545" s="1">
        <f t="shared" si="49"/>
        <v>1128979</v>
      </c>
    </row>
    <row r="1546" spans="1:29" x14ac:dyDescent="0.2">
      <c r="A1546" t="s">
        <v>12816</v>
      </c>
      <c r="B1546" t="s">
        <v>12817</v>
      </c>
      <c r="C1546" t="s">
        <v>12818</v>
      </c>
      <c r="D1546" t="s">
        <v>12819</v>
      </c>
      <c r="E1546" t="s">
        <v>12820</v>
      </c>
      <c r="F1546" s="1">
        <v>45174</v>
      </c>
      <c r="G1546" t="s">
        <v>32</v>
      </c>
      <c r="H1546" t="s">
        <v>12176</v>
      </c>
      <c r="I1546">
        <v>0</v>
      </c>
      <c r="J1546">
        <v>0</v>
      </c>
      <c r="K1546" t="s">
        <v>1993</v>
      </c>
      <c r="L1546" t="s">
        <v>89</v>
      </c>
      <c r="M1546" t="s">
        <v>35</v>
      </c>
      <c r="N1546" t="s">
        <v>90</v>
      </c>
      <c r="O1546" t="s">
        <v>12821</v>
      </c>
      <c r="P1546" t="s">
        <v>12822</v>
      </c>
      <c r="Q1546" t="s">
        <v>12823</v>
      </c>
      <c r="R1546" t="s">
        <v>65</v>
      </c>
      <c r="S1546" t="s">
        <v>12824</v>
      </c>
      <c r="T1546" t="s">
        <v>4837</v>
      </c>
      <c r="U1546" t="s">
        <v>6555</v>
      </c>
      <c r="V1546" t="s">
        <v>33</v>
      </c>
      <c r="W1546" t="s">
        <v>143</v>
      </c>
      <c r="X1546" t="s">
        <v>35</v>
      </c>
      <c r="Y1546" t="s">
        <v>33</v>
      </c>
      <c r="Z1546" t="s">
        <v>32</v>
      </c>
      <c r="AA1546" t="s">
        <v>109</v>
      </c>
      <c r="AB1546">
        <f t="shared" si="48"/>
        <v>35</v>
      </c>
      <c r="AC1546" s="1">
        <f t="shared" si="49"/>
        <v>1198072</v>
      </c>
    </row>
    <row r="1547" spans="1:29" x14ac:dyDescent="0.2">
      <c r="A1547" t="s">
        <v>12825</v>
      </c>
      <c r="B1547" t="s">
        <v>12826</v>
      </c>
      <c r="C1547" t="s">
        <v>4563</v>
      </c>
      <c r="D1547" t="s">
        <v>12827</v>
      </c>
      <c r="E1547" t="s">
        <v>9562</v>
      </c>
      <c r="F1547" s="1">
        <v>44910</v>
      </c>
      <c r="G1547" t="s">
        <v>32</v>
      </c>
      <c r="H1547" t="s">
        <v>33</v>
      </c>
      <c r="I1547">
        <v>75</v>
      </c>
      <c r="J1547">
        <v>75</v>
      </c>
      <c r="K1547" t="s">
        <v>33</v>
      </c>
      <c r="L1547" t="s">
        <v>34</v>
      </c>
      <c r="M1547" t="s">
        <v>35</v>
      </c>
      <c r="N1547" t="s">
        <v>36</v>
      </c>
      <c r="O1547" t="s">
        <v>9563</v>
      </c>
      <c r="P1547" t="s">
        <v>9564</v>
      </c>
      <c r="Q1547" t="s">
        <v>33</v>
      </c>
      <c r="R1547" t="s">
        <v>65</v>
      </c>
      <c r="S1547" t="s">
        <v>33</v>
      </c>
      <c r="T1547" t="s">
        <v>3507</v>
      </c>
      <c r="U1547" t="s">
        <v>9566</v>
      </c>
      <c r="V1547" t="s">
        <v>33</v>
      </c>
      <c r="W1547" t="s">
        <v>43</v>
      </c>
      <c r="X1547" t="s">
        <v>35</v>
      </c>
      <c r="Y1547" t="s">
        <v>33</v>
      </c>
      <c r="Z1547" t="s">
        <v>32</v>
      </c>
      <c r="AA1547" t="s">
        <v>154</v>
      </c>
      <c r="AB1547">
        <f t="shared" si="48"/>
        <v>51</v>
      </c>
      <c r="AC1547" s="1">
        <f t="shared" si="49"/>
        <v>1099698</v>
      </c>
    </row>
    <row r="1548" spans="1:29" x14ac:dyDescent="0.2">
      <c r="A1548" t="s">
        <v>12828</v>
      </c>
      <c r="B1548" t="s">
        <v>12829</v>
      </c>
      <c r="C1548" t="s">
        <v>12830</v>
      </c>
      <c r="D1548" t="s">
        <v>1497</v>
      </c>
      <c r="E1548" t="s">
        <v>12831</v>
      </c>
      <c r="F1548" s="1">
        <v>45043</v>
      </c>
      <c r="G1548" t="s">
        <v>32</v>
      </c>
      <c r="H1548" t="s">
        <v>33</v>
      </c>
      <c r="I1548">
        <v>85</v>
      </c>
      <c r="J1548">
        <v>85</v>
      </c>
      <c r="K1548" t="s">
        <v>33</v>
      </c>
      <c r="L1548" t="s">
        <v>34</v>
      </c>
      <c r="M1548" t="s">
        <v>117</v>
      </c>
      <c r="N1548" t="s">
        <v>36</v>
      </c>
      <c r="O1548" t="s">
        <v>770</v>
      </c>
      <c r="P1548" t="s">
        <v>12832</v>
      </c>
      <c r="Q1548" t="s">
        <v>33</v>
      </c>
      <c r="R1548" t="s">
        <v>65</v>
      </c>
      <c r="S1548" t="s">
        <v>2057</v>
      </c>
      <c r="T1548" t="s">
        <v>12833</v>
      </c>
      <c r="U1548" t="s">
        <v>2178</v>
      </c>
      <c r="V1548" t="s">
        <v>43</v>
      </c>
      <c r="W1548" t="s">
        <v>33</v>
      </c>
      <c r="X1548" t="s">
        <v>117</v>
      </c>
      <c r="Y1548" t="s">
        <v>33</v>
      </c>
      <c r="Z1548" t="s">
        <v>32</v>
      </c>
      <c r="AA1548" t="s">
        <v>154</v>
      </c>
      <c r="AB1548">
        <f t="shared" si="48"/>
        <v>53</v>
      </c>
      <c r="AC1548" s="1">
        <f t="shared" si="49"/>
        <v>1149280</v>
      </c>
    </row>
    <row r="1549" spans="1:29" x14ac:dyDescent="0.2">
      <c r="A1549" t="s">
        <v>12834</v>
      </c>
      <c r="B1549" t="s">
        <v>12835</v>
      </c>
      <c r="C1549" t="s">
        <v>12836</v>
      </c>
      <c r="D1549" t="s">
        <v>7479</v>
      </c>
      <c r="E1549" t="s">
        <v>12837</v>
      </c>
      <c r="F1549" s="1">
        <v>45042</v>
      </c>
      <c r="G1549" t="s">
        <v>32</v>
      </c>
      <c r="H1549" t="s">
        <v>33</v>
      </c>
      <c r="I1549">
        <v>85</v>
      </c>
      <c r="J1549">
        <v>85</v>
      </c>
      <c r="K1549" t="s">
        <v>33</v>
      </c>
      <c r="L1549" t="s">
        <v>34</v>
      </c>
      <c r="M1549" t="s">
        <v>117</v>
      </c>
      <c r="N1549" t="s">
        <v>36</v>
      </c>
      <c r="O1549" t="s">
        <v>770</v>
      </c>
      <c r="P1549" t="s">
        <v>12838</v>
      </c>
      <c r="Q1549" t="s">
        <v>33</v>
      </c>
      <c r="R1549" t="s">
        <v>65</v>
      </c>
      <c r="S1549" t="s">
        <v>2057</v>
      </c>
      <c r="T1549" t="s">
        <v>12839</v>
      </c>
      <c r="U1549" t="s">
        <v>12840</v>
      </c>
      <c r="V1549" t="s">
        <v>43</v>
      </c>
      <c r="W1549" t="s">
        <v>33</v>
      </c>
      <c r="X1549" t="s">
        <v>117</v>
      </c>
      <c r="Y1549" t="s">
        <v>33</v>
      </c>
      <c r="Z1549" t="s">
        <v>32</v>
      </c>
      <c r="AA1549" t="s">
        <v>154</v>
      </c>
      <c r="AB1549">
        <f t="shared" si="48"/>
        <v>60</v>
      </c>
      <c r="AC1549" s="1">
        <f t="shared" si="49"/>
        <v>1148885</v>
      </c>
    </row>
    <row r="1550" spans="1:29" x14ac:dyDescent="0.2">
      <c r="A1550" t="s">
        <v>12841</v>
      </c>
      <c r="B1550" t="s">
        <v>12842</v>
      </c>
      <c r="C1550" t="s">
        <v>12843</v>
      </c>
      <c r="D1550" t="s">
        <v>3364</v>
      </c>
      <c r="E1550" t="s">
        <v>12844</v>
      </c>
      <c r="F1550" s="1">
        <v>44915</v>
      </c>
      <c r="G1550" t="s">
        <v>32</v>
      </c>
      <c r="H1550" t="s">
        <v>33</v>
      </c>
      <c r="I1550">
        <v>160</v>
      </c>
      <c r="J1550">
        <v>160</v>
      </c>
      <c r="K1550" t="s">
        <v>33</v>
      </c>
      <c r="L1550" t="s">
        <v>34</v>
      </c>
      <c r="M1550" t="s">
        <v>35</v>
      </c>
      <c r="N1550" t="s">
        <v>36</v>
      </c>
      <c r="O1550" t="s">
        <v>1062</v>
      </c>
      <c r="P1550" t="s">
        <v>12845</v>
      </c>
      <c r="Q1550" t="s">
        <v>33</v>
      </c>
      <c r="R1550" t="s">
        <v>65</v>
      </c>
      <c r="S1550" t="s">
        <v>33</v>
      </c>
      <c r="T1550" t="s">
        <v>12846</v>
      </c>
      <c r="U1550" t="s">
        <v>12847</v>
      </c>
      <c r="V1550" t="s">
        <v>33</v>
      </c>
      <c r="W1550" t="s">
        <v>69</v>
      </c>
      <c r="X1550" t="s">
        <v>35</v>
      </c>
      <c r="Y1550" t="s">
        <v>33</v>
      </c>
      <c r="Z1550" t="s">
        <v>32</v>
      </c>
      <c r="AA1550" t="s">
        <v>33</v>
      </c>
      <c r="AB1550">
        <f t="shared" si="48"/>
        <v>39</v>
      </c>
      <c r="AC1550" s="1">
        <f t="shared" si="49"/>
        <v>1101676</v>
      </c>
    </row>
    <row r="1551" spans="1:29" x14ac:dyDescent="0.2">
      <c r="A1551" t="s">
        <v>12848</v>
      </c>
      <c r="B1551" t="s">
        <v>12849</v>
      </c>
      <c r="C1551" t="s">
        <v>12850</v>
      </c>
      <c r="D1551" t="s">
        <v>4121</v>
      </c>
      <c r="E1551" t="s">
        <v>12851</v>
      </c>
      <c r="F1551" s="1">
        <v>45171</v>
      </c>
      <c r="G1551" t="s">
        <v>32</v>
      </c>
      <c r="H1551" t="s">
        <v>33</v>
      </c>
      <c r="I1551">
        <v>189</v>
      </c>
      <c r="J1551">
        <v>189</v>
      </c>
      <c r="K1551" t="s">
        <v>33</v>
      </c>
      <c r="L1551" t="s">
        <v>34</v>
      </c>
      <c r="M1551" t="s">
        <v>35</v>
      </c>
      <c r="N1551" t="s">
        <v>36</v>
      </c>
      <c r="O1551" t="s">
        <v>714</v>
      </c>
      <c r="P1551" t="s">
        <v>12852</v>
      </c>
      <c r="Q1551" t="s">
        <v>33</v>
      </c>
      <c r="R1551" t="s">
        <v>39</v>
      </c>
      <c r="S1551" t="s">
        <v>120</v>
      </c>
      <c r="T1551" t="s">
        <v>1960</v>
      </c>
      <c r="U1551" t="s">
        <v>12853</v>
      </c>
      <c r="V1551" t="s">
        <v>33</v>
      </c>
      <c r="W1551" t="s">
        <v>143</v>
      </c>
      <c r="X1551" t="s">
        <v>35</v>
      </c>
      <c r="Y1551" t="s">
        <v>33</v>
      </c>
      <c r="Z1551" t="s">
        <v>32</v>
      </c>
      <c r="AA1551" t="s">
        <v>33</v>
      </c>
      <c r="AB1551">
        <f t="shared" si="48"/>
        <v>43</v>
      </c>
      <c r="AC1551" s="1">
        <f t="shared" si="49"/>
        <v>1196885</v>
      </c>
    </row>
    <row r="1552" spans="1:29" x14ac:dyDescent="0.2">
      <c r="A1552" t="s">
        <v>12854</v>
      </c>
      <c r="B1552" t="s">
        <v>12855</v>
      </c>
      <c r="C1552" t="s">
        <v>12856</v>
      </c>
      <c r="D1552" t="s">
        <v>8175</v>
      </c>
      <c r="E1552" t="s">
        <v>12857</v>
      </c>
      <c r="F1552" s="1">
        <v>45114</v>
      </c>
      <c r="G1552" t="s">
        <v>32</v>
      </c>
      <c r="H1552" t="s">
        <v>1578</v>
      </c>
      <c r="I1552">
        <v>0</v>
      </c>
      <c r="J1552">
        <v>0</v>
      </c>
      <c r="K1552" t="s">
        <v>1579</v>
      </c>
      <c r="L1552" t="s">
        <v>34</v>
      </c>
      <c r="M1552" t="s">
        <v>117</v>
      </c>
      <c r="N1552" t="s">
        <v>36</v>
      </c>
      <c r="O1552" t="s">
        <v>138</v>
      </c>
      <c r="P1552" t="s">
        <v>1581</v>
      </c>
      <c r="Q1552" t="s">
        <v>33</v>
      </c>
      <c r="R1552" t="s">
        <v>500</v>
      </c>
      <c r="S1552" t="s">
        <v>33</v>
      </c>
      <c r="T1552" t="s">
        <v>12858</v>
      </c>
      <c r="U1552" t="s">
        <v>1584</v>
      </c>
      <c r="V1552" t="s">
        <v>143</v>
      </c>
      <c r="W1552" t="s">
        <v>33</v>
      </c>
      <c r="X1552" t="s">
        <v>117</v>
      </c>
      <c r="Y1552" t="s">
        <v>33</v>
      </c>
      <c r="Z1552" t="s">
        <v>32</v>
      </c>
      <c r="AA1552" t="s">
        <v>33</v>
      </c>
      <c r="AB1552">
        <f t="shared" si="48"/>
        <v>23</v>
      </c>
      <c r="AC1552" s="1">
        <f t="shared" si="49"/>
        <v>1174331</v>
      </c>
    </row>
    <row r="1553" spans="1:29" x14ac:dyDescent="0.2">
      <c r="A1553" t="s">
        <v>12859</v>
      </c>
      <c r="B1553" t="s">
        <v>12860</v>
      </c>
      <c r="C1553" t="s">
        <v>12861</v>
      </c>
      <c r="D1553" t="s">
        <v>12862</v>
      </c>
      <c r="E1553" t="s">
        <v>12863</v>
      </c>
      <c r="F1553" s="1">
        <v>45112</v>
      </c>
      <c r="G1553" t="s">
        <v>32</v>
      </c>
      <c r="H1553" t="s">
        <v>33</v>
      </c>
      <c r="I1553">
        <v>95</v>
      </c>
      <c r="J1553">
        <v>95</v>
      </c>
      <c r="K1553" t="s">
        <v>33</v>
      </c>
      <c r="L1553" t="s">
        <v>405</v>
      </c>
      <c r="M1553" t="s">
        <v>117</v>
      </c>
      <c r="N1553" t="s">
        <v>406</v>
      </c>
      <c r="O1553" t="s">
        <v>12864</v>
      </c>
      <c r="P1553" t="s">
        <v>12865</v>
      </c>
      <c r="Q1553" t="s">
        <v>33</v>
      </c>
      <c r="R1553" t="s">
        <v>65</v>
      </c>
      <c r="S1553" t="s">
        <v>12866</v>
      </c>
      <c r="T1553" t="s">
        <v>12867</v>
      </c>
      <c r="U1553" t="s">
        <v>12868</v>
      </c>
      <c r="V1553" t="s">
        <v>43</v>
      </c>
      <c r="W1553" t="s">
        <v>33</v>
      </c>
      <c r="X1553" t="s">
        <v>117</v>
      </c>
      <c r="Y1553" t="s">
        <v>33</v>
      </c>
      <c r="Z1553" t="s">
        <v>32</v>
      </c>
      <c r="AA1553" t="s">
        <v>96</v>
      </c>
      <c r="AB1553">
        <f t="shared" si="48"/>
        <v>32</v>
      </c>
      <c r="AC1553" s="1">
        <f t="shared" si="49"/>
        <v>1173539</v>
      </c>
    </row>
    <row r="1554" spans="1:29" x14ac:dyDescent="0.2">
      <c r="A1554" t="s">
        <v>12869</v>
      </c>
      <c r="B1554" t="s">
        <v>12870</v>
      </c>
      <c r="C1554" t="s">
        <v>12871</v>
      </c>
      <c r="D1554" t="s">
        <v>12872</v>
      </c>
      <c r="E1554" t="s">
        <v>12873</v>
      </c>
      <c r="F1554" s="1">
        <v>45069</v>
      </c>
      <c r="G1554" t="s">
        <v>32</v>
      </c>
      <c r="H1554" t="s">
        <v>33</v>
      </c>
      <c r="I1554">
        <v>85</v>
      </c>
      <c r="J1554">
        <v>85</v>
      </c>
      <c r="K1554" t="s">
        <v>33</v>
      </c>
      <c r="L1554" t="s">
        <v>34</v>
      </c>
      <c r="M1554" t="s">
        <v>117</v>
      </c>
      <c r="N1554" t="s">
        <v>36</v>
      </c>
      <c r="O1554" t="s">
        <v>6610</v>
      </c>
      <c r="P1554" t="s">
        <v>12874</v>
      </c>
      <c r="Q1554" t="s">
        <v>33</v>
      </c>
      <c r="R1554" t="s">
        <v>65</v>
      </c>
      <c r="S1554" t="s">
        <v>33</v>
      </c>
      <c r="T1554" t="s">
        <v>6892</v>
      </c>
      <c r="U1554" t="s">
        <v>12875</v>
      </c>
      <c r="V1554" t="s">
        <v>43</v>
      </c>
      <c r="W1554" t="s">
        <v>33</v>
      </c>
      <c r="X1554" t="s">
        <v>117</v>
      </c>
      <c r="Y1554" t="s">
        <v>33</v>
      </c>
      <c r="Z1554" t="s">
        <v>32</v>
      </c>
      <c r="AA1554" t="s">
        <v>33</v>
      </c>
      <c r="AB1554">
        <f t="shared" si="48"/>
        <v>45</v>
      </c>
      <c r="AC1554" s="1">
        <f t="shared" si="49"/>
        <v>1159569</v>
      </c>
    </row>
    <row r="1555" spans="1:29" x14ac:dyDescent="0.2">
      <c r="A1555" t="s">
        <v>12876</v>
      </c>
      <c r="B1555" t="s">
        <v>12877</v>
      </c>
      <c r="C1555" t="s">
        <v>12878</v>
      </c>
      <c r="D1555" t="s">
        <v>12879</v>
      </c>
      <c r="E1555" t="s">
        <v>12880</v>
      </c>
      <c r="F1555" s="1">
        <v>44911</v>
      </c>
      <c r="G1555" t="s">
        <v>32</v>
      </c>
      <c r="H1555" t="s">
        <v>33</v>
      </c>
      <c r="I1555">
        <v>75</v>
      </c>
      <c r="J1555">
        <v>75</v>
      </c>
      <c r="K1555" t="s">
        <v>33</v>
      </c>
      <c r="L1555" t="s">
        <v>34</v>
      </c>
      <c r="M1555" t="s">
        <v>35</v>
      </c>
      <c r="N1555" t="s">
        <v>36</v>
      </c>
      <c r="O1555" t="s">
        <v>3250</v>
      </c>
      <c r="P1555" t="s">
        <v>12881</v>
      </c>
      <c r="Q1555" t="s">
        <v>33</v>
      </c>
      <c r="R1555" t="s">
        <v>65</v>
      </c>
      <c r="S1555" t="s">
        <v>12882</v>
      </c>
      <c r="T1555" t="s">
        <v>12883</v>
      </c>
      <c r="U1555" t="s">
        <v>12884</v>
      </c>
      <c r="V1555" t="s">
        <v>33</v>
      </c>
      <c r="W1555" t="s">
        <v>43</v>
      </c>
      <c r="X1555" t="s">
        <v>35</v>
      </c>
      <c r="Y1555" t="s">
        <v>33</v>
      </c>
      <c r="Z1555" t="s">
        <v>32</v>
      </c>
      <c r="AA1555" t="s">
        <v>1493</v>
      </c>
      <c r="AB1555">
        <f t="shared" si="48"/>
        <v>37</v>
      </c>
      <c r="AC1555" s="1">
        <f t="shared" si="49"/>
        <v>1100094</v>
      </c>
    </row>
    <row r="1556" spans="1:29" x14ac:dyDescent="0.2">
      <c r="A1556" t="s">
        <v>12885</v>
      </c>
      <c r="B1556" t="s">
        <v>12886</v>
      </c>
      <c r="C1556" t="s">
        <v>12887</v>
      </c>
      <c r="D1556" t="s">
        <v>366</v>
      </c>
      <c r="E1556" t="s">
        <v>12888</v>
      </c>
      <c r="F1556" s="1">
        <v>44909</v>
      </c>
      <c r="G1556" t="s">
        <v>32</v>
      </c>
      <c r="H1556" t="s">
        <v>33</v>
      </c>
      <c r="I1556">
        <v>160</v>
      </c>
      <c r="J1556">
        <v>160</v>
      </c>
      <c r="K1556" t="s">
        <v>33</v>
      </c>
      <c r="L1556" t="s">
        <v>34</v>
      </c>
      <c r="M1556" t="s">
        <v>35</v>
      </c>
      <c r="N1556" t="s">
        <v>36</v>
      </c>
      <c r="O1556" t="s">
        <v>12889</v>
      </c>
      <c r="P1556" t="s">
        <v>12890</v>
      </c>
      <c r="Q1556" t="s">
        <v>33</v>
      </c>
      <c r="R1556" t="s">
        <v>39</v>
      </c>
      <c r="S1556" t="s">
        <v>1110</v>
      </c>
      <c r="T1556" t="s">
        <v>12891</v>
      </c>
      <c r="U1556" t="s">
        <v>12892</v>
      </c>
      <c r="V1556" t="s">
        <v>33</v>
      </c>
      <c r="W1556" t="s">
        <v>43</v>
      </c>
      <c r="X1556" t="s">
        <v>35</v>
      </c>
      <c r="Y1556" t="s">
        <v>33</v>
      </c>
      <c r="Z1556" t="s">
        <v>32</v>
      </c>
      <c r="AA1556" t="s">
        <v>33</v>
      </c>
      <c r="AB1556">
        <f t="shared" si="48"/>
        <v>37</v>
      </c>
      <c r="AC1556" s="1">
        <f t="shared" si="49"/>
        <v>1099303</v>
      </c>
    </row>
    <row r="1557" spans="1:29" x14ac:dyDescent="0.2">
      <c r="A1557" t="s">
        <v>12893</v>
      </c>
      <c r="B1557" t="s">
        <v>12894</v>
      </c>
      <c r="C1557" t="s">
        <v>12895</v>
      </c>
      <c r="D1557" t="s">
        <v>3948</v>
      </c>
      <c r="E1557" t="s">
        <v>12896</v>
      </c>
      <c r="F1557" s="1">
        <v>45104</v>
      </c>
      <c r="G1557" t="s">
        <v>32</v>
      </c>
      <c r="H1557" t="s">
        <v>33</v>
      </c>
      <c r="I1557">
        <v>95</v>
      </c>
      <c r="J1557">
        <v>95</v>
      </c>
      <c r="K1557" t="s">
        <v>33</v>
      </c>
      <c r="L1557" t="s">
        <v>34</v>
      </c>
      <c r="M1557" t="s">
        <v>35</v>
      </c>
      <c r="N1557" t="s">
        <v>36</v>
      </c>
      <c r="O1557" t="s">
        <v>6872</v>
      </c>
      <c r="P1557" t="s">
        <v>12897</v>
      </c>
      <c r="Q1557" t="s">
        <v>12898</v>
      </c>
      <c r="R1557" t="s">
        <v>65</v>
      </c>
      <c r="S1557" t="s">
        <v>33</v>
      </c>
      <c r="T1557" t="s">
        <v>11362</v>
      </c>
      <c r="U1557" t="s">
        <v>12899</v>
      </c>
      <c r="V1557" t="s">
        <v>33</v>
      </c>
      <c r="W1557" t="s">
        <v>69</v>
      </c>
      <c r="X1557" t="s">
        <v>35</v>
      </c>
      <c r="Y1557" t="s">
        <v>33</v>
      </c>
      <c r="Z1557" t="s">
        <v>32</v>
      </c>
      <c r="AA1557" t="s">
        <v>33</v>
      </c>
      <c r="AB1557">
        <f t="shared" si="48"/>
        <v>34</v>
      </c>
      <c r="AC1557" s="1">
        <f t="shared" si="49"/>
        <v>1170373</v>
      </c>
    </row>
    <row r="1558" spans="1:29" x14ac:dyDescent="0.2">
      <c r="A1558" t="s">
        <v>12900</v>
      </c>
      <c r="B1558" t="s">
        <v>12901</v>
      </c>
      <c r="C1558" t="s">
        <v>12902</v>
      </c>
      <c r="D1558" t="s">
        <v>12903</v>
      </c>
      <c r="E1558" t="s">
        <v>12904</v>
      </c>
      <c r="F1558" s="1">
        <v>44929</v>
      </c>
      <c r="G1558" t="s">
        <v>32</v>
      </c>
      <c r="H1558" t="s">
        <v>33</v>
      </c>
      <c r="I1558">
        <v>111</v>
      </c>
      <c r="J1558">
        <v>111</v>
      </c>
      <c r="K1558" t="s">
        <v>33</v>
      </c>
      <c r="L1558" t="s">
        <v>89</v>
      </c>
      <c r="M1558" t="s">
        <v>117</v>
      </c>
      <c r="N1558" t="s">
        <v>90</v>
      </c>
      <c r="O1558" t="s">
        <v>917</v>
      </c>
      <c r="P1558" t="s">
        <v>12905</v>
      </c>
      <c r="Q1558" t="s">
        <v>33</v>
      </c>
      <c r="R1558" t="s">
        <v>500</v>
      </c>
      <c r="S1558" t="s">
        <v>798</v>
      </c>
      <c r="T1558" t="s">
        <v>12906</v>
      </c>
      <c r="U1558" t="s">
        <v>800</v>
      </c>
      <c r="V1558" t="s">
        <v>123</v>
      </c>
      <c r="W1558" t="s">
        <v>33</v>
      </c>
      <c r="X1558" t="s">
        <v>117</v>
      </c>
      <c r="Y1558" t="s">
        <v>33</v>
      </c>
      <c r="Z1558" t="s">
        <v>32</v>
      </c>
      <c r="AA1558" t="s">
        <v>109</v>
      </c>
      <c r="AB1558">
        <f t="shared" si="48"/>
        <v>34</v>
      </c>
      <c r="AC1558" s="1">
        <f t="shared" si="49"/>
        <v>1107215</v>
      </c>
    </row>
    <row r="1559" spans="1:29" x14ac:dyDescent="0.2">
      <c r="A1559" t="s">
        <v>12907</v>
      </c>
      <c r="B1559" t="s">
        <v>12908</v>
      </c>
      <c r="C1559" t="s">
        <v>1549</v>
      </c>
      <c r="D1559" t="s">
        <v>7867</v>
      </c>
      <c r="E1559" t="s">
        <v>12909</v>
      </c>
      <c r="F1559" s="1">
        <v>45037</v>
      </c>
      <c r="G1559" t="s">
        <v>32</v>
      </c>
      <c r="H1559" t="s">
        <v>33</v>
      </c>
      <c r="I1559">
        <v>125</v>
      </c>
      <c r="J1559">
        <v>125</v>
      </c>
      <c r="K1559" t="s">
        <v>33</v>
      </c>
      <c r="L1559" t="s">
        <v>34</v>
      </c>
      <c r="M1559" t="s">
        <v>35</v>
      </c>
      <c r="N1559" t="s">
        <v>36</v>
      </c>
      <c r="O1559" t="s">
        <v>50</v>
      </c>
      <c r="P1559" t="s">
        <v>12910</v>
      </c>
      <c r="Q1559" t="s">
        <v>33</v>
      </c>
      <c r="R1559" t="s">
        <v>65</v>
      </c>
      <c r="S1559" t="s">
        <v>33</v>
      </c>
      <c r="T1559" t="s">
        <v>6298</v>
      </c>
      <c r="U1559" t="s">
        <v>12911</v>
      </c>
      <c r="V1559" t="s">
        <v>33</v>
      </c>
      <c r="W1559" t="s">
        <v>268</v>
      </c>
      <c r="X1559" t="s">
        <v>35</v>
      </c>
      <c r="Y1559" t="s">
        <v>33</v>
      </c>
      <c r="Z1559" t="s">
        <v>32</v>
      </c>
      <c r="AA1559" t="s">
        <v>83</v>
      </c>
      <c r="AB1559">
        <f t="shared" si="48"/>
        <v>44</v>
      </c>
      <c r="AC1559" s="1">
        <f t="shared" si="49"/>
        <v>1146907</v>
      </c>
    </row>
    <row r="1560" spans="1:29" x14ac:dyDescent="0.2">
      <c r="A1560" t="s">
        <v>12912</v>
      </c>
      <c r="B1560" t="s">
        <v>12913</v>
      </c>
      <c r="C1560" t="s">
        <v>12914</v>
      </c>
      <c r="D1560" t="s">
        <v>1973</v>
      </c>
      <c r="E1560" t="s">
        <v>12915</v>
      </c>
      <c r="F1560" s="1">
        <v>44908</v>
      </c>
      <c r="G1560" t="s">
        <v>32</v>
      </c>
      <c r="H1560" t="s">
        <v>33</v>
      </c>
      <c r="I1560">
        <v>111</v>
      </c>
      <c r="J1560">
        <v>111</v>
      </c>
      <c r="K1560" t="s">
        <v>33</v>
      </c>
      <c r="L1560" t="s">
        <v>34</v>
      </c>
      <c r="M1560" t="s">
        <v>35</v>
      </c>
      <c r="N1560" t="s">
        <v>36</v>
      </c>
      <c r="O1560" t="s">
        <v>118</v>
      </c>
      <c r="P1560" t="s">
        <v>12916</v>
      </c>
      <c r="Q1560" t="s">
        <v>33</v>
      </c>
      <c r="R1560" t="s">
        <v>500</v>
      </c>
      <c r="S1560" t="s">
        <v>1663</v>
      </c>
      <c r="T1560" t="s">
        <v>12917</v>
      </c>
      <c r="U1560" t="s">
        <v>12918</v>
      </c>
      <c r="V1560" t="s">
        <v>33</v>
      </c>
      <c r="W1560" t="s">
        <v>43</v>
      </c>
      <c r="X1560" t="s">
        <v>35</v>
      </c>
      <c r="Y1560" t="s">
        <v>33</v>
      </c>
      <c r="Z1560" t="s">
        <v>32</v>
      </c>
      <c r="AA1560" t="s">
        <v>44</v>
      </c>
      <c r="AB1560">
        <f t="shared" si="48"/>
        <v>36</v>
      </c>
      <c r="AC1560" s="1">
        <f t="shared" si="49"/>
        <v>1098907</v>
      </c>
    </row>
    <row r="1561" spans="1:29" x14ac:dyDescent="0.2">
      <c r="A1561" t="s">
        <v>12919</v>
      </c>
      <c r="B1561" t="s">
        <v>12920</v>
      </c>
      <c r="C1561" t="s">
        <v>12921</v>
      </c>
      <c r="D1561" t="s">
        <v>7358</v>
      </c>
      <c r="E1561" t="s">
        <v>12922</v>
      </c>
      <c r="F1561" s="1">
        <v>45112</v>
      </c>
      <c r="G1561" t="s">
        <v>32</v>
      </c>
      <c r="H1561" t="s">
        <v>33</v>
      </c>
      <c r="I1561">
        <v>95</v>
      </c>
      <c r="J1561">
        <v>95</v>
      </c>
      <c r="K1561" t="s">
        <v>33</v>
      </c>
      <c r="L1561" t="s">
        <v>34</v>
      </c>
      <c r="M1561" t="s">
        <v>117</v>
      </c>
      <c r="N1561" t="s">
        <v>36</v>
      </c>
      <c r="O1561" t="s">
        <v>6487</v>
      </c>
      <c r="P1561" t="s">
        <v>12923</v>
      </c>
      <c r="Q1561" t="s">
        <v>33</v>
      </c>
      <c r="R1561" t="s">
        <v>65</v>
      </c>
      <c r="S1561" t="s">
        <v>2094</v>
      </c>
      <c r="T1561" t="s">
        <v>12924</v>
      </c>
      <c r="U1561" t="s">
        <v>12925</v>
      </c>
      <c r="V1561" t="s">
        <v>143</v>
      </c>
      <c r="W1561" t="s">
        <v>33</v>
      </c>
      <c r="X1561" t="s">
        <v>117</v>
      </c>
      <c r="Y1561" t="s">
        <v>33</v>
      </c>
      <c r="Z1561" t="s">
        <v>32</v>
      </c>
      <c r="AA1561" t="s">
        <v>33</v>
      </c>
      <c r="AB1561">
        <f t="shared" si="48"/>
        <v>36</v>
      </c>
      <c r="AC1561" s="1">
        <f t="shared" si="49"/>
        <v>1173539</v>
      </c>
    </row>
    <row r="1562" spans="1:29" x14ac:dyDescent="0.2">
      <c r="A1562" t="s">
        <v>12926</v>
      </c>
      <c r="B1562" t="s">
        <v>12927</v>
      </c>
      <c r="C1562" t="s">
        <v>3126</v>
      </c>
      <c r="D1562" t="s">
        <v>2798</v>
      </c>
      <c r="E1562" t="s">
        <v>12928</v>
      </c>
      <c r="F1562" s="1">
        <v>45120</v>
      </c>
      <c r="G1562" t="s">
        <v>32</v>
      </c>
      <c r="H1562" t="s">
        <v>33</v>
      </c>
      <c r="I1562">
        <v>95</v>
      </c>
      <c r="J1562">
        <v>95</v>
      </c>
      <c r="K1562" t="s">
        <v>33</v>
      </c>
      <c r="L1562" t="s">
        <v>34</v>
      </c>
      <c r="M1562" t="s">
        <v>35</v>
      </c>
      <c r="N1562" t="s">
        <v>36</v>
      </c>
      <c r="O1562" t="s">
        <v>3711</v>
      </c>
      <c r="P1562" t="s">
        <v>12929</v>
      </c>
      <c r="Q1562" t="s">
        <v>33</v>
      </c>
      <c r="R1562" t="s">
        <v>65</v>
      </c>
      <c r="S1562" t="s">
        <v>33</v>
      </c>
      <c r="T1562" t="s">
        <v>12930</v>
      </c>
      <c r="U1562" t="s">
        <v>12931</v>
      </c>
      <c r="V1562" t="s">
        <v>33</v>
      </c>
      <c r="W1562" t="s">
        <v>69</v>
      </c>
      <c r="X1562" t="s">
        <v>35</v>
      </c>
      <c r="Y1562" t="s">
        <v>33</v>
      </c>
      <c r="Z1562" t="s">
        <v>32</v>
      </c>
      <c r="AA1562" t="s">
        <v>96</v>
      </c>
      <c r="AB1562">
        <f t="shared" si="48"/>
        <v>46</v>
      </c>
      <c r="AC1562" s="1">
        <f t="shared" si="49"/>
        <v>1176704</v>
      </c>
    </row>
    <row r="1563" spans="1:29" x14ac:dyDescent="0.2">
      <c r="A1563" t="s">
        <v>12932</v>
      </c>
      <c r="B1563" t="s">
        <v>12933</v>
      </c>
      <c r="C1563" t="s">
        <v>12934</v>
      </c>
      <c r="D1563" t="s">
        <v>12935</v>
      </c>
      <c r="E1563" t="s">
        <v>12936</v>
      </c>
      <c r="F1563" s="1">
        <v>45013</v>
      </c>
      <c r="G1563" t="s">
        <v>32</v>
      </c>
      <c r="H1563" t="s">
        <v>33</v>
      </c>
      <c r="I1563">
        <v>85</v>
      </c>
      <c r="J1563">
        <v>85</v>
      </c>
      <c r="K1563" t="s">
        <v>33</v>
      </c>
      <c r="L1563" t="s">
        <v>34</v>
      </c>
      <c r="M1563" t="s">
        <v>35</v>
      </c>
      <c r="N1563" t="s">
        <v>36</v>
      </c>
      <c r="O1563" t="s">
        <v>2433</v>
      </c>
      <c r="P1563" t="s">
        <v>12937</v>
      </c>
      <c r="Q1563" t="s">
        <v>33</v>
      </c>
      <c r="R1563" t="s">
        <v>65</v>
      </c>
      <c r="S1563" t="s">
        <v>12938</v>
      </c>
      <c r="T1563" t="s">
        <v>12939</v>
      </c>
      <c r="U1563" t="s">
        <v>3653</v>
      </c>
      <c r="V1563" t="s">
        <v>33</v>
      </c>
      <c r="W1563" t="s">
        <v>69</v>
      </c>
      <c r="X1563" t="s">
        <v>35</v>
      </c>
      <c r="Y1563" t="s">
        <v>33</v>
      </c>
      <c r="Z1563" t="s">
        <v>32</v>
      </c>
      <c r="AA1563" t="s">
        <v>70</v>
      </c>
      <c r="AB1563">
        <f t="shared" si="48"/>
        <v>56</v>
      </c>
      <c r="AC1563" s="1">
        <f t="shared" si="49"/>
        <v>1137411</v>
      </c>
    </row>
    <row r="1564" spans="1:29" x14ac:dyDescent="0.2">
      <c r="A1564" t="s">
        <v>12940</v>
      </c>
      <c r="B1564" t="s">
        <v>12941</v>
      </c>
      <c r="C1564" t="s">
        <v>12942</v>
      </c>
      <c r="D1564" t="s">
        <v>12943</v>
      </c>
      <c r="E1564" t="s">
        <v>12944</v>
      </c>
      <c r="F1564" s="1">
        <v>45086</v>
      </c>
      <c r="G1564" t="s">
        <v>32</v>
      </c>
      <c r="H1564" t="s">
        <v>33</v>
      </c>
      <c r="I1564">
        <v>95</v>
      </c>
      <c r="J1564">
        <v>95</v>
      </c>
      <c r="K1564" t="s">
        <v>33</v>
      </c>
      <c r="L1564" t="s">
        <v>89</v>
      </c>
      <c r="M1564" t="s">
        <v>117</v>
      </c>
      <c r="N1564" t="s">
        <v>90</v>
      </c>
      <c r="O1564" t="s">
        <v>11246</v>
      </c>
      <c r="P1564" t="s">
        <v>12945</v>
      </c>
      <c r="Q1564" t="s">
        <v>33</v>
      </c>
      <c r="R1564" t="s">
        <v>65</v>
      </c>
      <c r="S1564" t="s">
        <v>12946</v>
      </c>
      <c r="T1564" t="s">
        <v>12947</v>
      </c>
      <c r="U1564" t="s">
        <v>11249</v>
      </c>
      <c r="V1564" t="s">
        <v>143</v>
      </c>
      <c r="W1564" t="s">
        <v>33</v>
      </c>
      <c r="X1564" t="s">
        <v>117</v>
      </c>
      <c r="Y1564" t="s">
        <v>33</v>
      </c>
      <c r="Z1564" t="s">
        <v>32</v>
      </c>
      <c r="AA1564" t="s">
        <v>646</v>
      </c>
      <c r="AB1564">
        <f t="shared" si="48"/>
        <v>50</v>
      </c>
      <c r="AC1564" s="1">
        <f t="shared" si="49"/>
        <v>1166297</v>
      </c>
    </row>
    <row r="1565" spans="1:29" x14ac:dyDescent="0.2">
      <c r="A1565" t="s">
        <v>12948</v>
      </c>
      <c r="B1565" t="s">
        <v>12949</v>
      </c>
      <c r="C1565" t="s">
        <v>1069</v>
      </c>
      <c r="D1565" t="s">
        <v>5530</v>
      </c>
      <c r="E1565" t="s">
        <v>12950</v>
      </c>
      <c r="F1565" s="1">
        <v>44911</v>
      </c>
      <c r="G1565" t="s">
        <v>32</v>
      </c>
      <c r="H1565" t="s">
        <v>33</v>
      </c>
      <c r="I1565">
        <v>75</v>
      </c>
      <c r="J1565">
        <v>75</v>
      </c>
      <c r="K1565" t="s">
        <v>33</v>
      </c>
      <c r="L1565" t="s">
        <v>34</v>
      </c>
      <c r="M1565" t="s">
        <v>117</v>
      </c>
      <c r="N1565" t="s">
        <v>36</v>
      </c>
      <c r="O1565" t="s">
        <v>6610</v>
      </c>
      <c r="P1565" t="s">
        <v>12951</v>
      </c>
      <c r="Q1565" t="s">
        <v>33</v>
      </c>
      <c r="R1565" t="s">
        <v>65</v>
      </c>
      <c r="S1565" t="s">
        <v>10464</v>
      </c>
      <c r="T1565" t="s">
        <v>12952</v>
      </c>
      <c r="U1565" t="s">
        <v>12953</v>
      </c>
      <c r="V1565" t="s">
        <v>43</v>
      </c>
      <c r="W1565" t="s">
        <v>33</v>
      </c>
      <c r="X1565" t="s">
        <v>117</v>
      </c>
      <c r="Y1565" t="s">
        <v>33</v>
      </c>
      <c r="Z1565" t="s">
        <v>32</v>
      </c>
      <c r="AA1565" t="s">
        <v>70</v>
      </c>
      <c r="AB1565">
        <f t="shared" si="48"/>
        <v>32</v>
      </c>
      <c r="AC1565" s="1">
        <f t="shared" si="49"/>
        <v>1100094</v>
      </c>
    </row>
    <row r="1566" spans="1:29" x14ac:dyDescent="0.2">
      <c r="A1566" t="s">
        <v>12954</v>
      </c>
      <c r="B1566" t="s">
        <v>12955</v>
      </c>
      <c r="C1566" t="s">
        <v>12956</v>
      </c>
      <c r="D1566" t="s">
        <v>12957</v>
      </c>
      <c r="E1566" t="s">
        <v>12958</v>
      </c>
      <c r="F1566" s="1">
        <v>45142</v>
      </c>
      <c r="G1566" t="s">
        <v>32</v>
      </c>
      <c r="H1566" t="s">
        <v>33</v>
      </c>
      <c r="I1566">
        <v>95</v>
      </c>
      <c r="J1566">
        <v>95</v>
      </c>
      <c r="K1566" t="s">
        <v>33</v>
      </c>
      <c r="L1566" t="s">
        <v>34</v>
      </c>
      <c r="M1566" t="s">
        <v>35</v>
      </c>
      <c r="N1566" t="s">
        <v>36</v>
      </c>
      <c r="O1566" t="s">
        <v>50</v>
      </c>
      <c r="P1566" t="s">
        <v>12959</v>
      </c>
      <c r="Q1566" t="s">
        <v>33</v>
      </c>
      <c r="R1566" t="s">
        <v>65</v>
      </c>
      <c r="S1566" t="s">
        <v>12960</v>
      </c>
      <c r="T1566" t="s">
        <v>12961</v>
      </c>
      <c r="U1566" t="s">
        <v>12962</v>
      </c>
      <c r="V1566" t="s">
        <v>33</v>
      </c>
      <c r="W1566" t="s">
        <v>143</v>
      </c>
      <c r="X1566" t="s">
        <v>35</v>
      </c>
      <c r="Y1566" t="s">
        <v>33</v>
      </c>
      <c r="Z1566" t="s">
        <v>32</v>
      </c>
      <c r="AA1566" t="s">
        <v>33</v>
      </c>
      <c r="AB1566">
        <f t="shared" si="48"/>
        <v>48</v>
      </c>
      <c r="AC1566" s="1">
        <f t="shared" si="49"/>
        <v>1185409</v>
      </c>
    </row>
    <row r="1567" spans="1:29" x14ac:dyDescent="0.2">
      <c r="A1567" t="s">
        <v>12963</v>
      </c>
      <c r="B1567" t="s">
        <v>12964</v>
      </c>
      <c r="C1567" t="s">
        <v>355</v>
      </c>
      <c r="D1567" t="s">
        <v>12965</v>
      </c>
      <c r="E1567" t="s">
        <v>12966</v>
      </c>
      <c r="F1567" s="1">
        <v>44918</v>
      </c>
      <c r="G1567" t="s">
        <v>32</v>
      </c>
      <c r="H1567" t="s">
        <v>33</v>
      </c>
      <c r="I1567">
        <v>75</v>
      </c>
      <c r="J1567">
        <v>75</v>
      </c>
      <c r="K1567" t="s">
        <v>33</v>
      </c>
      <c r="L1567" t="s">
        <v>34</v>
      </c>
      <c r="M1567" t="s">
        <v>117</v>
      </c>
      <c r="N1567" t="s">
        <v>36</v>
      </c>
      <c r="O1567" t="s">
        <v>417</v>
      </c>
      <c r="P1567" t="s">
        <v>12967</v>
      </c>
      <c r="Q1567" t="s">
        <v>33</v>
      </c>
      <c r="R1567" t="s">
        <v>65</v>
      </c>
      <c r="S1567" t="s">
        <v>8169</v>
      </c>
      <c r="T1567" t="s">
        <v>12968</v>
      </c>
      <c r="U1567" t="s">
        <v>1203</v>
      </c>
      <c r="V1567" t="s">
        <v>123</v>
      </c>
      <c r="W1567" t="s">
        <v>33</v>
      </c>
      <c r="X1567" t="s">
        <v>117</v>
      </c>
      <c r="Y1567" t="s">
        <v>33</v>
      </c>
      <c r="Z1567" t="s">
        <v>32</v>
      </c>
      <c r="AA1567" t="s">
        <v>33</v>
      </c>
      <c r="AB1567">
        <f t="shared" si="48"/>
        <v>40</v>
      </c>
      <c r="AC1567" s="1">
        <f t="shared" si="49"/>
        <v>1102863</v>
      </c>
    </row>
    <row r="1568" spans="1:29" x14ac:dyDescent="0.2">
      <c r="A1568" t="s">
        <v>12969</v>
      </c>
      <c r="B1568" t="s">
        <v>12970</v>
      </c>
      <c r="C1568" t="s">
        <v>12971</v>
      </c>
      <c r="D1568" t="s">
        <v>12972</v>
      </c>
      <c r="E1568" t="s">
        <v>12973</v>
      </c>
      <c r="F1568" s="1">
        <v>45073</v>
      </c>
      <c r="G1568" t="s">
        <v>32</v>
      </c>
      <c r="H1568" t="s">
        <v>33</v>
      </c>
      <c r="I1568">
        <v>85</v>
      </c>
      <c r="J1568">
        <v>85</v>
      </c>
      <c r="K1568" t="s">
        <v>33</v>
      </c>
      <c r="L1568" t="s">
        <v>34</v>
      </c>
      <c r="M1568" t="s">
        <v>35</v>
      </c>
      <c r="N1568" t="s">
        <v>36</v>
      </c>
      <c r="O1568" t="s">
        <v>50</v>
      </c>
      <c r="P1568" t="s">
        <v>12974</v>
      </c>
      <c r="Q1568" t="s">
        <v>12975</v>
      </c>
      <c r="R1568" t="s">
        <v>65</v>
      </c>
      <c r="S1568" t="s">
        <v>12976</v>
      </c>
      <c r="T1568" t="s">
        <v>12977</v>
      </c>
      <c r="U1568" t="s">
        <v>12978</v>
      </c>
      <c r="V1568" t="s">
        <v>33</v>
      </c>
      <c r="W1568" t="s">
        <v>143</v>
      </c>
      <c r="X1568" t="s">
        <v>35</v>
      </c>
      <c r="Y1568" t="s">
        <v>33</v>
      </c>
      <c r="Z1568" t="s">
        <v>32</v>
      </c>
      <c r="AA1568" t="s">
        <v>33</v>
      </c>
      <c r="AB1568">
        <f t="shared" si="48"/>
        <v>72</v>
      </c>
      <c r="AC1568" s="1">
        <f t="shared" si="49"/>
        <v>1161152</v>
      </c>
    </row>
    <row r="1569" spans="1:29" x14ac:dyDescent="0.2">
      <c r="A1569" t="s">
        <v>12979</v>
      </c>
      <c r="B1569" t="s">
        <v>12980</v>
      </c>
      <c r="C1569" t="s">
        <v>12981</v>
      </c>
      <c r="D1569" t="s">
        <v>12982</v>
      </c>
      <c r="E1569" t="s">
        <v>12983</v>
      </c>
      <c r="F1569" s="1">
        <v>44913</v>
      </c>
      <c r="G1569" t="s">
        <v>32</v>
      </c>
      <c r="H1569" t="s">
        <v>33</v>
      </c>
      <c r="I1569">
        <v>75</v>
      </c>
      <c r="J1569">
        <v>75</v>
      </c>
      <c r="K1569" t="s">
        <v>33</v>
      </c>
      <c r="L1569" t="s">
        <v>34</v>
      </c>
      <c r="M1569" t="s">
        <v>35</v>
      </c>
      <c r="N1569" t="s">
        <v>36</v>
      </c>
      <c r="O1569" t="s">
        <v>1363</v>
      </c>
      <c r="P1569" t="s">
        <v>12984</v>
      </c>
      <c r="Q1569" t="s">
        <v>33</v>
      </c>
      <c r="R1569" t="s">
        <v>65</v>
      </c>
      <c r="S1569" t="s">
        <v>3856</v>
      </c>
      <c r="T1569" t="s">
        <v>12985</v>
      </c>
      <c r="U1569" t="s">
        <v>12986</v>
      </c>
      <c r="V1569" t="s">
        <v>33</v>
      </c>
      <c r="W1569" t="s">
        <v>143</v>
      </c>
      <c r="X1569" t="s">
        <v>35</v>
      </c>
      <c r="Y1569" t="s">
        <v>33</v>
      </c>
      <c r="Z1569" t="s">
        <v>32</v>
      </c>
      <c r="AA1569" t="s">
        <v>33</v>
      </c>
      <c r="AB1569">
        <f t="shared" si="48"/>
        <v>63</v>
      </c>
      <c r="AC1569" s="1">
        <f t="shared" si="49"/>
        <v>1100886</v>
      </c>
    </row>
    <row r="1570" spans="1:29" x14ac:dyDescent="0.2">
      <c r="A1570" t="s">
        <v>12987</v>
      </c>
      <c r="B1570" t="s">
        <v>12988</v>
      </c>
      <c r="C1570" t="s">
        <v>12989</v>
      </c>
      <c r="D1570" t="s">
        <v>12990</v>
      </c>
      <c r="E1570" t="s">
        <v>12991</v>
      </c>
      <c r="F1570" s="1">
        <v>45004</v>
      </c>
      <c r="G1570" t="s">
        <v>32</v>
      </c>
      <c r="H1570" t="s">
        <v>33</v>
      </c>
      <c r="I1570">
        <v>85</v>
      </c>
      <c r="J1570">
        <v>85</v>
      </c>
      <c r="K1570" t="s">
        <v>33</v>
      </c>
      <c r="L1570" t="s">
        <v>34</v>
      </c>
      <c r="M1570" t="s">
        <v>35</v>
      </c>
      <c r="N1570" t="s">
        <v>36</v>
      </c>
      <c r="O1570" t="s">
        <v>12992</v>
      </c>
      <c r="P1570" t="s">
        <v>12993</v>
      </c>
      <c r="Q1570" t="s">
        <v>33</v>
      </c>
      <c r="R1570" t="s">
        <v>65</v>
      </c>
      <c r="S1570" t="s">
        <v>12994</v>
      </c>
      <c r="T1570" t="s">
        <v>1202</v>
      </c>
      <c r="U1570" t="s">
        <v>12995</v>
      </c>
      <c r="V1570" t="s">
        <v>33</v>
      </c>
      <c r="W1570" t="s">
        <v>143</v>
      </c>
      <c r="X1570" t="s">
        <v>35</v>
      </c>
      <c r="Y1570" t="s">
        <v>33</v>
      </c>
      <c r="Z1570" t="s">
        <v>32</v>
      </c>
      <c r="AA1570" t="s">
        <v>33</v>
      </c>
      <c r="AB1570">
        <f t="shared" si="48"/>
        <v>52</v>
      </c>
      <c r="AC1570" s="1">
        <f t="shared" si="49"/>
        <v>1133849</v>
      </c>
    </row>
    <row r="1571" spans="1:29" x14ac:dyDescent="0.2">
      <c r="A1571" t="s">
        <v>12996</v>
      </c>
      <c r="B1571" t="s">
        <v>12997</v>
      </c>
      <c r="C1571" t="s">
        <v>6333</v>
      </c>
      <c r="D1571" t="s">
        <v>12998</v>
      </c>
      <c r="E1571" t="s">
        <v>12999</v>
      </c>
      <c r="F1571" s="1">
        <v>44910</v>
      </c>
      <c r="G1571" t="s">
        <v>32</v>
      </c>
      <c r="H1571" t="s">
        <v>33</v>
      </c>
      <c r="I1571">
        <v>75</v>
      </c>
      <c r="J1571">
        <v>75</v>
      </c>
      <c r="K1571" t="s">
        <v>33</v>
      </c>
      <c r="L1571" t="s">
        <v>34</v>
      </c>
      <c r="M1571" t="s">
        <v>117</v>
      </c>
      <c r="N1571" t="s">
        <v>36</v>
      </c>
      <c r="O1571" t="s">
        <v>13000</v>
      </c>
      <c r="P1571" t="s">
        <v>13001</v>
      </c>
      <c r="Q1571" t="s">
        <v>33</v>
      </c>
      <c r="R1571" t="s">
        <v>65</v>
      </c>
      <c r="S1571" t="s">
        <v>10532</v>
      </c>
      <c r="T1571" t="s">
        <v>13002</v>
      </c>
      <c r="U1571" t="s">
        <v>12798</v>
      </c>
      <c r="V1571" t="s">
        <v>43</v>
      </c>
      <c r="W1571" t="s">
        <v>33</v>
      </c>
      <c r="X1571" t="s">
        <v>117</v>
      </c>
      <c r="Y1571" t="s">
        <v>33</v>
      </c>
      <c r="Z1571" t="s">
        <v>32</v>
      </c>
      <c r="AA1571" t="s">
        <v>154</v>
      </c>
      <c r="AB1571">
        <f t="shared" si="48"/>
        <v>38</v>
      </c>
      <c r="AC1571" s="1">
        <f t="shared" si="49"/>
        <v>1099698</v>
      </c>
    </row>
    <row r="1572" spans="1:29" x14ac:dyDescent="0.2">
      <c r="A1572" t="s">
        <v>13003</v>
      </c>
      <c r="B1572" t="s">
        <v>13004</v>
      </c>
      <c r="C1572" t="s">
        <v>13005</v>
      </c>
      <c r="D1572" t="s">
        <v>13006</v>
      </c>
      <c r="E1572" t="s">
        <v>13007</v>
      </c>
      <c r="F1572" s="1">
        <v>44908</v>
      </c>
      <c r="G1572" t="s">
        <v>32</v>
      </c>
      <c r="H1572" t="s">
        <v>33</v>
      </c>
      <c r="I1572">
        <v>160</v>
      </c>
      <c r="J1572">
        <v>160</v>
      </c>
      <c r="K1572" t="s">
        <v>33</v>
      </c>
      <c r="L1572" t="s">
        <v>1011</v>
      </c>
      <c r="M1572" t="s">
        <v>35</v>
      </c>
      <c r="N1572" t="s">
        <v>1012</v>
      </c>
      <c r="O1572" t="s">
        <v>1722</v>
      </c>
      <c r="P1572" t="s">
        <v>13008</v>
      </c>
      <c r="Q1572" t="s">
        <v>33</v>
      </c>
      <c r="R1572" t="s">
        <v>39</v>
      </c>
      <c r="S1572" t="s">
        <v>11194</v>
      </c>
      <c r="T1572" t="s">
        <v>13009</v>
      </c>
      <c r="U1572" t="s">
        <v>13010</v>
      </c>
      <c r="V1572" t="s">
        <v>33</v>
      </c>
      <c r="W1572" t="s">
        <v>143</v>
      </c>
      <c r="X1572" t="s">
        <v>35</v>
      </c>
      <c r="Y1572" t="s">
        <v>33</v>
      </c>
      <c r="Z1572" t="s">
        <v>32</v>
      </c>
      <c r="AA1572" t="s">
        <v>109</v>
      </c>
      <c r="AB1572">
        <f t="shared" si="48"/>
        <v>38</v>
      </c>
      <c r="AC1572" s="1">
        <f t="shared" si="49"/>
        <v>1098907</v>
      </c>
    </row>
    <row r="1573" spans="1:29" x14ac:dyDescent="0.2">
      <c r="A1573" t="s">
        <v>13011</v>
      </c>
      <c r="B1573" t="s">
        <v>13012</v>
      </c>
      <c r="C1573" t="s">
        <v>13013</v>
      </c>
      <c r="D1573" t="s">
        <v>13014</v>
      </c>
      <c r="E1573" t="s">
        <v>13015</v>
      </c>
      <c r="F1573" s="1">
        <v>45070</v>
      </c>
      <c r="G1573" t="s">
        <v>32</v>
      </c>
      <c r="H1573" t="s">
        <v>33</v>
      </c>
      <c r="I1573">
        <v>179</v>
      </c>
      <c r="J1573">
        <v>179</v>
      </c>
      <c r="K1573" t="s">
        <v>33</v>
      </c>
      <c r="L1573" t="s">
        <v>89</v>
      </c>
      <c r="M1573" t="s">
        <v>35</v>
      </c>
      <c r="N1573" t="s">
        <v>90</v>
      </c>
      <c r="O1573" t="s">
        <v>160</v>
      </c>
      <c r="P1573" t="s">
        <v>13016</v>
      </c>
      <c r="Q1573" t="s">
        <v>33</v>
      </c>
      <c r="R1573" t="s">
        <v>39</v>
      </c>
      <c r="S1573" t="s">
        <v>33</v>
      </c>
      <c r="T1573" t="s">
        <v>13017</v>
      </c>
      <c r="U1573" t="s">
        <v>13018</v>
      </c>
      <c r="V1573" t="s">
        <v>33</v>
      </c>
      <c r="W1573" t="s">
        <v>143</v>
      </c>
      <c r="X1573" t="s">
        <v>35</v>
      </c>
      <c r="Y1573" t="s">
        <v>33</v>
      </c>
      <c r="Z1573" t="s">
        <v>32</v>
      </c>
      <c r="AA1573" t="s">
        <v>70</v>
      </c>
      <c r="AB1573">
        <f t="shared" si="48"/>
        <v>52</v>
      </c>
      <c r="AC1573" s="1">
        <f t="shared" si="49"/>
        <v>1159964</v>
      </c>
    </row>
    <row r="1574" spans="1:29" x14ac:dyDescent="0.2">
      <c r="A1574" t="s">
        <v>13019</v>
      </c>
      <c r="B1574" t="s">
        <v>13020</v>
      </c>
      <c r="C1574" t="s">
        <v>13021</v>
      </c>
      <c r="D1574" t="s">
        <v>2514</v>
      </c>
      <c r="E1574" t="s">
        <v>13022</v>
      </c>
      <c r="F1574" s="1">
        <v>44909</v>
      </c>
      <c r="G1574" t="s">
        <v>32</v>
      </c>
      <c r="H1574" t="s">
        <v>33</v>
      </c>
      <c r="I1574">
        <v>160</v>
      </c>
      <c r="J1574">
        <v>160</v>
      </c>
      <c r="K1574" t="s">
        <v>33</v>
      </c>
      <c r="L1574" t="s">
        <v>34</v>
      </c>
      <c r="M1574" t="s">
        <v>117</v>
      </c>
      <c r="N1574" t="s">
        <v>36</v>
      </c>
      <c r="O1574" t="s">
        <v>1200</v>
      </c>
      <c r="P1574" t="s">
        <v>13023</v>
      </c>
      <c r="Q1574" t="s">
        <v>33</v>
      </c>
      <c r="R1574" t="s">
        <v>39</v>
      </c>
      <c r="S1574" t="s">
        <v>13024</v>
      </c>
      <c r="T1574" t="s">
        <v>13025</v>
      </c>
      <c r="U1574" t="s">
        <v>13026</v>
      </c>
      <c r="V1574" t="s">
        <v>123</v>
      </c>
      <c r="W1574" t="s">
        <v>33</v>
      </c>
      <c r="X1574" t="s">
        <v>117</v>
      </c>
      <c r="Y1574" t="s">
        <v>33</v>
      </c>
      <c r="Z1574" t="s">
        <v>32</v>
      </c>
      <c r="AA1574" t="s">
        <v>1493</v>
      </c>
      <c r="AB1574">
        <f t="shared" si="48"/>
        <v>56</v>
      </c>
      <c r="AC1574" s="1">
        <f t="shared" si="49"/>
        <v>1099303</v>
      </c>
    </row>
    <row r="1575" spans="1:29" x14ac:dyDescent="0.2">
      <c r="A1575" t="s">
        <v>13027</v>
      </c>
      <c r="B1575" t="s">
        <v>13028</v>
      </c>
      <c r="C1575" t="s">
        <v>5369</v>
      </c>
      <c r="D1575" t="s">
        <v>13029</v>
      </c>
      <c r="E1575" t="s">
        <v>13030</v>
      </c>
      <c r="F1575" s="1">
        <v>44909</v>
      </c>
      <c r="G1575" t="s">
        <v>32</v>
      </c>
      <c r="H1575" t="s">
        <v>33</v>
      </c>
      <c r="I1575">
        <v>160</v>
      </c>
      <c r="J1575">
        <v>160</v>
      </c>
      <c r="K1575" t="s">
        <v>33</v>
      </c>
      <c r="L1575" t="s">
        <v>34</v>
      </c>
      <c r="M1575" t="s">
        <v>35</v>
      </c>
      <c r="N1575" t="s">
        <v>36</v>
      </c>
      <c r="O1575" t="s">
        <v>138</v>
      </c>
      <c r="P1575" t="s">
        <v>13031</v>
      </c>
      <c r="Q1575" t="s">
        <v>33</v>
      </c>
      <c r="R1575" t="s">
        <v>39</v>
      </c>
      <c r="S1575" t="s">
        <v>1561</v>
      </c>
      <c r="T1575" t="s">
        <v>13032</v>
      </c>
      <c r="U1575" t="s">
        <v>13033</v>
      </c>
      <c r="V1575" t="s">
        <v>33</v>
      </c>
      <c r="W1575" t="s">
        <v>268</v>
      </c>
      <c r="X1575" t="s">
        <v>35</v>
      </c>
      <c r="Y1575" t="s">
        <v>33</v>
      </c>
      <c r="Z1575" t="s">
        <v>32</v>
      </c>
      <c r="AA1575" t="s">
        <v>70</v>
      </c>
      <c r="AB1575">
        <f t="shared" si="48"/>
        <v>44</v>
      </c>
      <c r="AC1575" s="1">
        <f t="shared" si="49"/>
        <v>1099303</v>
      </c>
    </row>
    <row r="1576" spans="1:29" x14ac:dyDescent="0.2">
      <c r="A1576" t="s">
        <v>13034</v>
      </c>
      <c r="B1576" t="s">
        <v>13035</v>
      </c>
      <c r="C1576" t="s">
        <v>13036</v>
      </c>
      <c r="D1576" t="s">
        <v>1757</v>
      </c>
      <c r="E1576" t="s">
        <v>13037</v>
      </c>
      <c r="F1576" s="1">
        <v>44910</v>
      </c>
      <c r="G1576" t="s">
        <v>32</v>
      </c>
      <c r="H1576" t="s">
        <v>33</v>
      </c>
      <c r="I1576">
        <v>160</v>
      </c>
      <c r="J1576">
        <v>160</v>
      </c>
      <c r="K1576" t="s">
        <v>33</v>
      </c>
      <c r="L1576" t="s">
        <v>34</v>
      </c>
      <c r="M1576" t="s">
        <v>35</v>
      </c>
      <c r="N1576" t="s">
        <v>36</v>
      </c>
      <c r="O1576" t="s">
        <v>3393</v>
      </c>
      <c r="P1576" t="s">
        <v>13038</v>
      </c>
      <c r="Q1576" t="s">
        <v>33</v>
      </c>
      <c r="R1576" t="s">
        <v>39</v>
      </c>
      <c r="S1576" t="s">
        <v>13039</v>
      </c>
      <c r="T1576" t="s">
        <v>13040</v>
      </c>
      <c r="U1576" t="s">
        <v>13041</v>
      </c>
      <c r="V1576" t="s">
        <v>33</v>
      </c>
      <c r="W1576" t="s">
        <v>268</v>
      </c>
      <c r="X1576" t="s">
        <v>35</v>
      </c>
      <c r="Y1576" t="s">
        <v>33</v>
      </c>
      <c r="Z1576" t="s">
        <v>32</v>
      </c>
      <c r="AA1576" t="s">
        <v>96</v>
      </c>
      <c r="AB1576">
        <f t="shared" si="48"/>
        <v>41</v>
      </c>
      <c r="AC1576" s="1">
        <f t="shared" si="49"/>
        <v>1099698</v>
      </c>
    </row>
    <row r="1577" spans="1:29" x14ac:dyDescent="0.2">
      <c r="A1577" t="s">
        <v>13042</v>
      </c>
      <c r="B1577" t="s">
        <v>13043</v>
      </c>
      <c r="C1577" t="s">
        <v>13044</v>
      </c>
      <c r="D1577" t="s">
        <v>7726</v>
      </c>
      <c r="E1577" t="s">
        <v>13045</v>
      </c>
      <c r="F1577" s="1">
        <v>44908</v>
      </c>
      <c r="G1577" t="s">
        <v>32</v>
      </c>
      <c r="H1577" t="s">
        <v>33</v>
      </c>
      <c r="I1577">
        <v>160</v>
      </c>
      <c r="J1577">
        <v>160</v>
      </c>
      <c r="K1577" t="s">
        <v>33</v>
      </c>
      <c r="L1577" t="s">
        <v>34</v>
      </c>
      <c r="M1577" t="s">
        <v>35</v>
      </c>
      <c r="N1577" t="s">
        <v>36</v>
      </c>
      <c r="O1577" t="s">
        <v>13046</v>
      </c>
      <c r="P1577" t="s">
        <v>13047</v>
      </c>
      <c r="Q1577" t="s">
        <v>33</v>
      </c>
      <c r="R1577" t="s">
        <v>39</v>
      </c>
      <c r="S1577" t="s">
        <v>3960</v>
      </c>
      <c r="T1577" t="s">
        <v>13048</v>
      </c>
      <c r="U1577" t="s">
        <v>13049</v>
      </c>
      <c r="V1577" t="s">
        <v>33</v>
      </c>
      <c r="W1577" t="s">
        <v>143</v>
      </c>
      <c r="X1577" t="s">
        <v>35</v>
      </c>
      <c r="Y1577" t="s">
        <v>33</v>
      </c>
      <c r="Z1577" t="s">
        <v>32</v>
      </c>
      <c r="AA1577" t="s">
        <v>33</v>
      </c>
      <c r="AB1577">
        <f t="shared" si="48"/>
        <v>43</v>
      </c>
      <c r="AC1577" s="1">
        <f t="shared" si="49"/>
        <v>1098907</v>
      </c>
    </row>
    <row r="1578" spans="1:29" x14ac:dyDescent="0.2">
      <c r="A1578" t="s">
        <v>13050</v>
      </c>
      <c r="B1578" t="s">
        <v>13051</v>
      </c>
      <c r="C1578" t="s">
        <v>13052</v>
      </c>
      <c r="D1578" t="s">
        <v>13053</v>
      </c>
      <c r="E1578" t="s">
        <v>13054</v>
      </c>
      <c r="F1578" s="1">
        <v>44908</v>
      </c>
      <c r="G1578" t="s">
        <v>32</v>
      </c>
      <c r="H1578" t="s">
        <v>33</v>
      </c>
      <c r="I1578">
        <v>160</v>
      </c>
      <c r="J1578">
        <v>160</v>
      </c>
      <c r="K1578" t="s">
        <v>33</v>
      </c>
      <c r="L1578" t="s">
        <v>13055</v>
      </c>
      <c r="M1578" t="s">
        <v>35</v>
      </c>
      <c r="N1578" t="s">
        <v>36</v>
      </c>
      <c r="O1578" t="s">
        <v>10681</v>
      </c>
      <c r="P1578" t="s">
        <v>13056</v>
      </c>
      <c r="Q1578" t="s">
        <v>33</v>
      </c>
      <c r="R1578" t="s">
        <v>39</v>
      </c>
      <c r="S1578" t="s">
        <v>33</v>
      </c>
      <c r="T1578" t="s">
        <v>13057</v>
      </c>
      <c r="U1578" t="s">
        <v>13058</v>
      </c>
      <c r="V1578" t="s">
        <v>33</v>
      </c>
      <c r="W1578" t="s">
        <v>143</v>
      </c>
      <c r="X1578" t="s">
        <v>35</v>
      </c>
      <c r="Y1578" t="s">
        <v>33</v>
      </c>
      <c r="Z1578" t="s">
        <v>32</v>
      </c>
      <c r="AA1578" t="s">
        <v>363</v>
      </c>
      <c r="AB1578">
        <f t="shared" si="48"/>
        <v>53</v>
      </c>
      <c r="AC1578" s="1">
        <f t="shared" si="49"/>
        <v>1098907</v>
      </c>
    </row>
    <row r="1579" spans="1:29" x14ac:dyDescent="0.2">
      <c r="A1579" t="s">
        <v>13059</v>
      </c>
      <c r="B1579" t="s">
        <v>13060</v>
      </c>
      <c r="C1579" t="s">
        <v>13061</v>
      </c>
      <c r="D1579" t="s">
        <v>1479</v>
      </c>
      <c r="E1579" t="s">
        <v>13062</v>
      </c>
      <c r="F1579" s="1">
        <v>44908</v>
      </c>
      <c r="G1579" t="s">
        <v>32</v>
      </c>
      <c r="H1579" t="s">
        <v>33</v>
      </c>
      <c r="I1579">
        <v>197</v>
      </c>
      <c r="J1579">
        <v>197</v>
      </c>
      <c r="K1579" t="s">
        <v>33</v>
      </c>
      <c r="L1579" t="s">
        <v>34</v>
      </c>
      <c r="M1579" t="s">
        <v>35</v>
      </c>
      <c r="N1579" t="s">
        <v>36</v>
      </c>
      <c r="O1579" t="s">
        <v>1062</v>
      </c>
      <c r="P1579" t="s">
        <v>13063</v>
      </c>
      <c r="Q1579" t="s">
        <v>33</v>
      </c>
      <c r="R1579" t="s">
        <v>39</v>
      </c>
      <c r="S1579" t="s">
        <v>33</v>
      </c>
      <c r="T1579" t="s">
        <v>13064</v>
      </c>
      <c r="U1579" t="s">
        <v>13065</v>
      </c>
      <c r="V1579" t="s">
        <v>33</v>
      </c>
      <c r="W1579" t="s">
        <v>143</v>
      </c>
      <c r="X1579" t="s">
        <v>35</v>
      </c>
      <c r="Y1579" t="s">
        <v>33</v>
      </c>
      <c r="Z1579" t="s">
        <v>32</v>
      </c>
      <c r="AA1579" t="s">
        <v>33</v>
      </c>
      <c r="AB1579">
        <f t="shared" si="48"/>
        <v>40</v>
      </c>
      <c r="AC1579" s="1">
        <f t="shared" si="49"/>
        <v>1098907</v>
      </c>
    </row>
    <row r="1580" spans="1:29" x14ac:dyDescent="0.2">
      <c r="A1580" t="s">
        <v>13066</v>
      </c>
      <c r="B1580" t="s">
        <v>13067</v>
      </c>
      <c r="C1580" t="s">
        <v>13068</v>
      </c>
      <c r="D1580" t="s">
        <v>13069</v>
      </c>
      <c r="E1580" t="s">
        <v>13070</v>
      </c>
      <c r="F1580" s="1">
        <v>45134</v>
      </c>
      <c r="G1580" t="s">
        <v>32</v>
      </c>
      <c r="H1580" t="s">
        <v>13071</v>
      </c>
      <c r="I1580">
        <v>0</v>
      </c>
      <c r="J1580">
        <v>0</v>
      </c>
      <c r="K1580" t="s">
        <v>1411</v>
      </c>
      <c r="L1580" t="s">
        <v>34</v>
      </c>
      <c r="M1580" t="s">
        <v>117</v>
      </c>
      <c r="N1580" t="s">
        <v>36</v>
      </c>
      <c r="O1580" t="s">
        <v>1802</v>
      </c>
      <c r="P1580" t="s">
        <v>13072</v>
      </c>
      <c r="Q1580" t="s">
        <v>13073</v>
      </c>
      <c r="R1580" t="s">
        <v>39</v>
      </c>
      <c r="S1580" t="s">
        <v>13074</v>
      </c>
      <c r="T1580" t="s">
        <v>8992</v>
      </c>
      <c r="U1580" t="s">
        <v>1807</v>
      </c>
      <c r="V1580" t="s">
        <v>43</v>
      </c>
      <c r="W1580" t="s">
        <v>33</v>
      </c>
      <c r="X1580" t="s">
        <v>117</v>
      </c>
      <c r="Y1580" t="s">
        <v>33</v>
      </c>
      <c r="Z1580" t="s">
        <v>32</v>
      </c>
      <c r="AA1580" t="s">
        <v>363</v>
      </c>
      <c r="AB1580">
        <f t="shared" si="48"/>
        <v>50</v>
      </c>
      <c r="AC1580" s="1">
        <f t="shared" si="49"/>
        <v>1182244</v>
      </c>
    </row>
    <row r="1581" spans="1:29" x14ac:dyDescent="0.2">
      <c r="A1581" t="s">
        <v>13075</v>
      </c>
      <c r="B1581" t="s">
        <v>13076</v>
      </c>
      <c r="C1581" t="s">
        <v>13077</v>
      </c>
      <c r="D1581" t="s">
        <v>13078</v>
      </c>
      <c r="E1581" t="s">
        <v>13079</v>
      </c>
      <c r="F1581" s="1">
        <v>44908</v>
      </c>
      <c r="G1581" t="s">
        <v>32</v>
      </c>
      <c r="H1581" t="s">
        <v>33</v>
      </c>
      <c r="I1581">
        <v>160</v>
      </c>
      <c r="J1581">
        <v>160</v>
      </c>
      <c r="K1581" t="s">
        <v>33</v>
      </c>
      <c r="L1581" t="s">
        <v>34</v>
      </c>
      <c r="M1581" t="s">
        <v>117</v>
      </c>
      <c r="N1581" t="s">
        <v>36</v>
      </c>
      <c r="O1581" t="s">
        <v>3145</v>
      </c>
      <c r="P1581" t="s">
        <v>13080</v>
      </c>
      <c r="Q1581" t="s">
        <v>33</v>
      </c>
      <c r="R1581" t="s">
        <v>39</v>
      </c>
      <c r="S1581" t="s">
        <v>469</v>
      </c>
      <c r="T1581" t="s">
        <v>13081</v>
      </c>
      <c r="U1581" t="s">
        <v>13082</v>
      </c>
      <c r="V1581" t="s">
        <v>43</v>
      </c>
      <c r="W1581" t="s">
        <v>33</v>
      </c>
      <c r="X1581" t="s">
        <v>117</v>
      </c>
      <c r="Y1581" t="s">
        <v>33</v>
      </c>
      <c r="Z1581" t="s">
        <v>32</v>
      </c>
      <c r="AA1581" t="s">
        <v>83</v>
      </c>
      <c r="AB1581">
        <f t="shared" si="48"/>
        <v>47</v>
      </c>
      <c r="AC1581" s="1">
        <f t="shared" si="49"/>
        <v>1098907</v>
      </c>
    </row>
    <row r="1582" spans="1:29" x14ac:dyDescent="0.2">
      <c r="A1582" t="s">
        <v>13083</v>
      </c>
      <c r="B1582" t="s">
        <v>13084</v>
      </c>
      <c r="C1582" t="s">
        <v>2458</v>
      </c>
      <c r="D1582" t="s">
        <v>10980</v>
      </c>
      <c r="E1582" t="s">
        <v>13085</v>
      </c>
      <c r="F1582" s="1">
        <v>45079</v>
      </c>
      <c r="G1582" t="s">
        <v>32</v>
      </c>
      <c r="H1582" t="s">
        <v>33</v>
      </c>
      <c r="I1582">
        <v>189</v>
      </c>
      <c r="J1582">
        <v>189</v>
      </c>
      <c r="K1582" t="s">
        <v>33</v>
      </c>
      <c r="L1582" t="s">
        <v>405</v>
      </c>
      <c r="M1582" t="s">
        <v>35</v>
      </c>
      <c r="N1582" t="s">
        <v>406</v>
      </c>
      <c r="O1582" t="s">
        <v>2395</v>
      </c>
      <c r="P1582" t="s">
        <v>13086</v>
      </c>
      <c r="Q1582" t="s">
        <v>13087</v>
      </c>
      <c r="R1582" t="s">
        <v>39</v>
      </c>
      <c r="S1582" t="s">
        <v>2480</v>
      </c>
      <c r="T1582" t="s">
        <v>13088</v>
      </c>
      <c r="U1582" t="s">
        <v>13089</v>
      </c>
      <c r="V1582" t="s">
        <v>33</v>
      </c>
      <c r="W1582" t="s">
        <v>143</v>
      </c>
      <c r="X1582" t="s">
        <v>35</v>
      </c>
      <c r="Y1582" t="s">
        <v>33</v>
      </c>
      <c r="Z1582" t="s">
        <v>32</v>
      </c>
      <c r="AA1582" t="s">
        <v>96</v>
      </c>
      <c r="AB1582">
        <f t="shared" si="48"/>
        <v>38</v>
      </c>
      <c r="AC1582" s="1">
        <f t="shared" si="49"/>
        <v>1163525</v>
      </c>
    </row>
    <row r="1583" spans="1:29" x14ac:dyDescent="0.2">
      <c r="A1583" t="s">
        <v>13090</v>
      </c>
      <c r="B1583" t="s">
        <v>13091</v>
      </c>
      <c r="C1583" t="s">
        <v>4454</v>
      </c>
      <c r="D1583" t="s">
        <v>1009</v>
      </c>
      <c r="E1583" t="s">
        <v>13092</v>
      </c>
      <c r="F1583" s="1">
        <v>44908</v>
      </c>
      <c r="G1583" t="s">
        <v>32</v>
      </c>
      <c r="H1583" t="s">
        <v>33</v>
      </c>
      <c r="I1583">
        <v>160</v>
      </c>
      <c r="J1583">
        <v>160</v>
      </c>
      <c r="K1583" t="s">
        <v>33</v>
      </c>
      <c r="L1583" t="s">
        <v>34</v>
      </c>
      <c r="M1583" t="s">
        <v>35</v>
      </c>
      <c r="N1583" t="s">
        <v>36</v>
      </c>
      <c r="O1583" t="s">
        <v>50</v>
      </c>
      <c r="P1583" t="s">
        <v>13093</v>
      </c>
      <c r="Q1583" t="s">
        <v>33</v>
      </c>
      <c r="R1583" t="s">
        <v>39</v>
      </c>
      <c r="S1583" t="s">
        <v>2957</v>
      </c>
      <c r="T1583" t="s">
        <v>13094</v>
      </c>
      <c r="U1583" t="s">
        <v>2250</v>
      </c>
      <c r="V1583" t="s">
        <v>33</v>
      </c>
      <c r="W1583" t="s">
        <v>143</v>
      </c>
      <c r="X1583" t="s">
        <v>35</v>
      </c>
      <c r="Y1583" t="s">
        <v>33</v>
      </c>
      <c r="Z1583" t="s">
        <v>32</v>
      </c>
      <c r="AA1583" t="s">
        <v>96</v>
      </c>
      <c r="AB1583">
        <f t="shared" si="48"/>
        <v>42</v>
      </c>
      <c r="AC1583" s="1">
        <f t="shared" si="49"/>
        <v>1098907</v>
      </c>
    </row>
    <row r="1584" spans="1:29" x14ac:dyDescent="0.2">
      <c r="A1584" t="s">
        <v>13095</v>
      </c>
      <c r="B1584" t="s">
        <v>13096</v>
      </c>
      <c r="C1584" t="s">
        <v>13097</v>
      </c>
      <c r="D1584" t="s">
        <v>1291</v>
      </c>
      <c r="E1584" t="s">
        <v>13098</v>
      </c>
      <c r="F1584" s="1">
        <v>45012</v>
      </c>
      <c r="G1584" t="s">
        <v>32</v>
      </c>
      <c r="H1584" t="s">
        <v>33</v>
      </c>
      <c r="I1584">
        <v>179</v>
      </c>
      <c r="J1584">
        <v>179</v>
      </c>
      <c r="K1584" t="s">
        <v>33</v>
      </c>
      <c r="L1584" t="s">
        <v>89</v>
      </c>
      <c r="M1584" t="s">
        <v>35</v>
      </c>
      <c r="N1584" t="s">
        <v>90</v>
      </c>
      <c r="O1584" t="s">
        <v>160</v>
      </c>
      <c r="P1584" t="s">
        <v>13099</v>
      </c>
      <c r="Q1584" t="s">
        <v>33</v>
      </c>
      <c r="R1584" t="s">
        <v>39</v>
      </c>
      <c r="S1584" t="s">
        <v>13100</v>
      </c>
      <c r="T1584" t="s">
        <v>4793</v>
      </c>
      <c r="U1584" t="s">
        <v>257</v>
      </c>
      <c r="V1584" t="s">
        <v>33</v>
      </c>
      <c r="W1584" t="s">
        <v>69</v>
      </c>
      <c r="X1584" t="s">
        <v>35</v>
      </c>
      <c r="Y1584" t="s">
        <v>33</v>
      </c>
      <c r="Z1584" t="s">
        <v>32</v>
      </c>
      <c r="AA1584" t="s">
        <v>56</v>
      </c>
      <c r="AB1584">
        <f t="shared" si="48"/>
        <v>33</v>
      </c>
      <c r="AC1584" s="1">
        <f t="shared" si="49"/>
        <v>1137015</v>
      </c>
    </row>
    <row r="1585" spans="1:29" x14ac:dyDescent="0.2">
      <c r="A1585" t="s">
        <v>13101</v>
      </c>
      <c r="B1585" t="s">
        <v>13102</v>
      </c>
      <c r="C1585" t="s">
        <v>13103</v>
      </c>
      <c r="D1585" t="s">
        <v>13104</v>
      </c>
      <c r="E1585" t="s">
        <v>13105</v>
      </c>
      <c r="F1585" s="1">
        <v>45166</v>
      </c>
      <c r="G1585" t="s">
        <v>32</v>
      </c>
      <c r="H1585" t="s">
        <v>13106</v>
      </c>
      <c r="I1585">
        <v>0</v>
      </c>
      <c r="J1585">
        <v>0</v>
      </c>
      <c r="K1585" t="s">
        <v>1411</v>
      </c>
      <c r="L1585" t="s">
        <v>34</v>
      </c>
      <c r="M1585" t="s">
        <v>117</v>
      </c>
      <c r="N1585" t="s">
        <v>36</v>
      </c>
      <c r="O1585" t="s">
        <v>5831</v>
      </c>
      <c r="P1585" t="s">
        <v>13107</v>
      </c>
      <c r="Q1585" t="s">
        <v>33</v>
      </c>
      <c r="R1585" t="s">
        <v>39</v>
      </c>
      <c r="S1585" t="s">
        <v>13108</v>
      </c>
      <c r="T1585" t="s">
        <v>13109</v>
      </c>
      <c r="U1585" t="s">
        <v>12892</v>
      </c>
      <c r="V1585" t="s">
        <v>143</v>
      </c>
      <c r="W1585" t="s">
        <v>33</v>
      </c>
      <c r="X1585" t="s">
        <v>117</v>
      </c>
      <c r="Y1585" t="s">
        <v>33</v>
      </c>
      <c r="Z1585" t="s">
        <v>32</v>
      </c>
      <c r="AA1585" t="s">
        <v>33</v>
      </c>
      <c r="AB1585">
        <f t="shared" si="48"/>
        <v>40</v>
      </c>
      <c r="AC1585" s="1">
        <f t="shared" si="49"/>
        <v>1194905</v>
      </c>
    </row>
    <row r="1586" spans="1:29" x14ac:dyDescent="0.2">
      <c r="A1586" t="s">
        <v>13110</v>
      </c>
      <c r="B1586" t="s">
        <v>13111</v>
      </c>
      <c r="C1586" t="s">
        <v>13112</v>
      </c>
      <c r="D1586" t="s">
        <v>1207</v>
      </c>
      <c r="E1586" t="s">
        <v>13113</v>
      </c>
      <c r="F1586" s="1">
        <v>44910</v>
      </c>
      <c r="G1586" t="s">
        <v>32</v>
      </c>
      <c r="H1586" t="s">
        <v>33</v>
      </c>
      <c r="I1586">
        <v>160</v>
      </c>
      <c r="J1586">
        <v>160</v>
      </c>
      <c r="K1586" t="s">
        <v>33</v>
      </c>
      <c r="L1586" t="s">
        <v>34</v>
      </c>
      <c r="M1586" t="s">
        <v>35</v>
      </c>
      <c r="N1586" t="s">
        <v>36</v>
      </c>
      <c r="O1586" t="s">
        <v>3711</v>
      </c>
      <c r="P1586" t="s">
        <v>13114</v>
      </c>
      <c r="Q1586" t="s">
        <v>33</v>
      </c>
      <c r="R1586" t="s">
        <v>39</v>
      </c>
      <c r="S1586" t="s">
        <v>1561</v>
      </c>
      <c r="T1586" t="s">
        <v>13115</v>
      </c>
      <c r="U1586" t="s">
        <v>13116</v>
      </c>
      <c r="V1586" t="s">
        <v>33</v>
      </c>
      <c r="W1586" t="s">
        <v>268</v>
      </c>
      <c r="X1586" t="s">
        <v>35</v>
      </c>
      <c r="Y1586" t="s">
        <v>33</v>
      </c>
      <c r="Z1586" t="s">
        <v>32</v>
      </c>
      <c r="AA1586" t="s">
        <v>70</v>
      </c>
      <c r="AB1586">
        <f t="shared" si="48"/>
        <v>42</v>
      </c>
      <c r="AC1586" s="1">
        <f t="shared" si="49"/>
        <v>1099698</v>
      </c>
    </row>
    <row r="1587" spans="1:29" x14ac:dyDescent="0.2">
      <c r="A1587" t="s">
        <v>13117</v>
      </c>
      <c r="B1587" t="s">
        <v>13118</v>
      </c>
      <c r="C1587" t="s">
        <v>793</v>
      </c>
      <c r="D1587" t="s">
        <v>7338</v>
      </c>
      <c r="E1587" t="s">
        <v>13119</v>
      </c>
      <c r="F1587" s="1">
        <v>44908</v>
      </c>
      <c r="G1587" t="s">
        <v>32</v>
      </c>
      <c r="H1587" t="s">
        <v>33</v>
      </c>
      <c r="I1587">
        <v>160</v>
      </c>
      <c r="J1587">
        <v>160</v>
      </c>
      <c r="K1587" t="s">
        <v>33</v>
      </c>
      <c r="L1587" t="s">
        <v>34</v>
      </c>
      <c r="M1587" t="s">
        <v>35</v>
      </c>
      <c r="N1587" t="s">
        <v>36</v>
      </c>
      <c r="O1587" t="s">
        <v>138</v>
      </c>
      <c r="P1587" t="s">
        <v>13120</v>
      </c>
      <c r="Q1587" t="s">
        <v>33</v>
      </c>
      <c r="R1587" t="s">
        <v>39</v>
      </c>
      <c r="S1587" t="s">
        <v>13121</v>
      </c>
      <c r="T1587" t="s">
        <v>13122</v>
      </c>
      <c r="U1587" t="s">
        <v>13123</v>
      </c>
      <c r="V1587" t="s">
        <v>33</v>
      </c>
      <c r="W1587" t="s">
        <v>143</v>
      </c>
      <c r="X1587" t="s">
        <v>35</v>
      </c>
      <c r="Y1587" t="s">
        <v>33</v>
      </c>
      <c r="Z1587" t="s">
        <v>32</v>
      </c>
      <c r="AA1587" t="s">
        <v>363</v>
      </c>
      <c r="AB1587">
        <f t="shared" si="48"/>
        <v>53</v>
      </c>
      <c r="AC1587" s="1">
        <f t="shared" si="49"/>
        <v>1098907</v>
      </c>
    </row>
    <row r="1588" spans="1:29" x14ac:dyDescent="0.2">
      <c r="A1588" t="s">
        <v>13124</v>
      </c>
      <c r="B1588" t="s">
        <v>13125</v>
      </c>
      <c r="C1588" t="s">
        <v>13126</v>
      </c>
      <c r="D1588" t="s">
        <v>10806</v>
      </c>
      <c r="E1588" t="s">
        <v>13127</v>
      </c>
      <c r="F1588" s="1">
        <v>45006</v>
      </c>
      <c r="G1588" t="s">
        <v>32</v>
      </c>
      <c r="H1588" t="s">
        <v>33</v>
      </c>
      <c r="I1588">
        <v>179</v>
      </c>
      <c r="J1588">
        <v>179</v>
      </c>
      <c r="K1588" t="s">
        <v>33</v>
      </c>
      <c r="L1588" t="s">
        <v>1011</v>
      </c>
      <c r="M1588" t="s">
        <v>35</v>
      </c>
      <c r="N1588" t="s">
        <v>1012</v>
      </c>
      <c r="O1588" t="s">
        <v>13128</v>
      </c>
      <c r="P1588" t="s">
        <v>13129</v>
      </c>
      <c r="Q1588" t="s">
        <v>33</v>
      </c>
      <c r="R1588" t="s">
        <v>39</v>
      </c>
      <c r="S1588" t="s">
        <v>33</v>
      </c>
      <c r="T1588" t="s">
        <v>13130</v>
      </c>
      <c r="U1588" t="s">
        <v>13131</v>
      </c>
      <c r="V1588" t="s">
        <v>33</v>
      </c>
      <c r="W1588" t="s">
        <v>43</v>
      </c>
      <c r="X1588" t="s">
        <v>35</v>
      </c>
      <c r="Y1588" t="s">
        <v>33</v>
      </c>
      <c r="Z1588" t="s">
        <v>32</v>
      </c>
      <c r="AA1588" t="s">
        <v>44</v>
      </c>
      <c r="AB1588">
        <f t="shared" si="48"/>
        <v>41</v>
      </c>
      <c r="AC1588" s="1">
        <f t="shared" si="49"/>
        <v>1134640</v>
      </c>
    </row>
    <row r="1589" spans="1:29" x14ac:dyDescent="0.2">
      <c r="A1589" t="s">
        <v>13132</v>
      </c>
      <c r="B1589" t="s">
        <v>13133</v>
      </c>
      <c r="C1589" t="s">
        <v>13134</v>
      </c>
      <c r="D1589" t="s">
        <v>590</v>
      </c>
      <c r="E1589" t="s">
        <v>13135</v>
      </c>
      <c r="F1589" s="1">
        <v>44908</v>
      </c>
      <c r="G1589" t="s">
        <v>32</v>
      </c>
      <c r="H1589" t="s">
        <v>33</v>
      </c>
      <c r="I1589">
        <v>197</v>
      </c>
      <c r="J1589">
        <v>197</v>
      </c>
      <c r="K1589" t="s">
        <v>33</v>
      </c>
      <c r="L1589" t="s">
        <v>713</v>
      </c>
      <c r="M1589" t="s">
        <v>35</v>
      </c>
      <c r="N1589" t="s">
        <v>36</v>
      </c>
      <c r="O1589" t="s">
        <v>4676</v>
      </c>
      <c r="P1589" t="s">
        <v>13136</v>
      </c>
      <c r="Q1589" t="s">
        <v>13137</v>
      </c>
      <c r="R1589" t="s">
        <v>39</v>
      </c>
      <c r="S1589" t="s">
        <v>13138</v>
      </c>
      <c r="T1589" t="s">
        <v>13139</v>
      </c>
      <c r="U1589" t="s">
        <v>13140</v>
      </c>
      <c r="V1589" t="s">
        <v>33</v>
      </c>
      <c r="W1589" t="s">
        <v>143</v>
      </c>
      <c r="X1589" t="s">
        <v>35</v>
      </c>
      <c r="Y1589" t="s">
        <v>33</v>
      </c>
      <c r="Z1589" t="s">
        <v>32</v>
      </c>
      <c r="AA1589" t="s">
        <v>96</v>
      </c>
      <c r="AB1589">
        <f t="shared" si="48"/>
        <v>38</v>
      </c>
      <c r="AC1589" s="1">
        <f t="shared" si="49"/>
        <v>1098907</v>
      </c>
    </row>
    <row r="1590" spans="1:29" x14ac:dyDescent="0.2">
      <c r="A1590" t="s">
        <v>13141</v>
      </c>
      <c r="B1590" t="s">
        <v>13142</v>
      </c>
      <c r="C1590" t="s">
        <v>2126</v>
      </c>
      <c r="D1590" t="s">
        <v>13143</v>
      </c>
      <c r="E1590" t="s">
        <v>13144</v>
      </c>
      <c r="F1590" s="1">
        <v>44908</v>
      </c>
      <c r="G1590" t="s">
        <v>32</v>
      </c>
      <c r="H1590" t="s">
        <v>33</v>
      </c>
      <c r="I1590">
        <v>160</v>
      </c>
      <c r="J1590">
        <v>160</v>
      </c>
      <c r="K1590" t="s">
        <v>33</v>
      </c>
      <c r="L1590" t="s">
        <v>34</v>
      </c>
      <c r="M1590" t="s">
        <v>117</v>
      </c>
      <c r="N1590" t="s">
        <v>36</v>
      </c>
      <c r="O1590" t="s">
        <v>13145</v>
      </c>
      <c r="P1590" t="s">
        <v>13146</v>
      </c>
      <c r="Q1590" t="s">
        <v>33</v>
      </c>
      <c r="R1590" t="s">
        <v>39</v>
      </c>
      <c r="S1590" t="s">
        <v>13147</v>
      </c>
      <c r="T1590" t="s">
        <v>2274</v>
      </c>
      <c r="U1590" t="s">
        <v>13148</v>
      </c>
      <c r="V1590" t="s">
        <v>43</v>
      </c>
      <c r="W1590" t="s">
        <v>33</v>
      </c>
      <c r="X1590" t="s">
        <v>117</v>
      </c>
      <c r="Y1590" t="s">
        <v>33</v>
      </c>
      <c r="Z1590" t="s">
        <v>32</v>
      </c>
      <c r="AA1590" t="s">
        <v>33</v>
      </c>
      <c r="AB1590">
        <f t="shared" si="48"/>
        <v>36</v>
      </c>
      <c r="AC1590" s="1">
        <f t="shared" si="49"/>
        <v>1098907</v>
      </c>
    </row>
    <row r="1591" spans="1:29" x14ac:dyDescent="0.2">
      <c r="A1591" t="s">
        <v>13149</v>
      </c>
      <c r="B1591" t="s">
        <v>13150</v>
      </c>
      <c r="C1591" t="s">
        <v>13151</v>
      </c>
      <c r="D1591" t="s">
        <v>295</v>
      </c>
      <c r="E1591" t="s">
        <v>13152</v>
      </c>
      <c r="F1591" s="1">
        <v>44909</v>
      </c>
      <c r="G1591" t="s">
        <v>32</v>
      </c>
      <c r="H1591" t="s">
        <v>33</v>
      </c>
      <c r="I1591">
        <v>160</v>
      </c>
      <c r="J1591">
        <v>160</v>
      </c>
      <c r="K1591" t="s">
        <v>33</v>
      </c>
      <c r="L1591" t="s">
        <v>34</v>
      </c>
      <c r="M1591" t="s">
        <v>117</v>
      </c>
      <c r="N1591" t="s">
        <v>36</v>
      </c>
      <c r="O1591" t="s">
        <v>1210</v>
      </c>
      <c r="P1591" t="s">
        <v>13153</v>
      </c>
      <c r="Q1591" t="s">
        <v>33</v>
      </c>
      <c r="R1591" t="s">
        <v>39</v>
      </c>
      <c r="S1591" t="s">
        <v>13154</v>
      </c>
      <c r="T1591" t="s">
        <v>13155</v>
      </c>
      <c r="U1591" t="s">
        <v>13156</v>
      </c>
      <c r="V1591" t="s">
        <v>43</v>
      </c>
      <c r="W1591" t="s">
        <v>33</v>
      </c>
      <c r="X1591" t="s">
        <v>117</v>
      </c>
      <c r="Y1591" t="s">
        <v>33</v>
      </c>
      <c r="Z1591" t="s">
        <v>32</v>
      </c>
      <c r="AA1591" t="s">
        <v>154</v>
      </c>
      <c r="AB1591">
        <f t="shared" si="48"/>
        <v>61</v>
      </c>
      <c r="AC1591" s="1">
        <f t="shared" si="49"/>
        <v>1099303</v>
      </c>
    </row>
    <row r="1592" spans="1:29" x14ac:dyDescent="0.2">
      <c r="A1592" t="s">
        <v>13157</v>
      </c>
      <c r="B1592" t="s">
        <v>13158</v>
      </c>
      <c r="C1592" t="s">
        <v>13159</v>
      </c>
      <c r="D1592" t="s">
        <v>13160</v>
      </c>
      <c r="E1592" t="s">
        <v>13161</v>
      </c>
      <c r="F1592" s="1">
        <v>44910</v>
      </c>
      <c r="G1592" t="s">
        <v>32</v>
      </c>
      <c r="H1592" t="s">
        <v>33</v>
      </c>
      <c r="I1592">
        <v>160</v>
      </c>
      <c r="J1592">
        <v>160</v>
      </c>
      <c r="K1592" t="s">
        <v>33</v>
      </c>
      <c r="L1592" t="s">
        <v>34</v>
      </c>
      <c r="M1592" t="s">
        <v>35</v>
      </c>
      <c r="N1592" t="s">
        <v>36</v>
      </c>
      <c r="O1592" t="s">
        <v>263</v>
      </c>
      <c r="P1592" t="s">
        <v>13162</v>
      </c>
      <c r="Q1592" t="s">
        <v>33</v>
      </c>
      <c r="R1592" t="s">
        <v>39</v>
      </c>
      <c r="S1592" t="s">
        <v>33</v>
      </c>
      <c r="T1592" t="s">
        <v>13163</v>
      </c>
      <c r="U1592" t="s">
        <v>13164</v>
      </c>
      <c r="V1592" t="s">
        <v>33</v>
      </c>
      <c r="W1592" t="s">
        <v>143</v>
      </c>
      <c r="X1592" t="s">
        <v>35</v>
      </c>
      <c r="Y1592" t="s">
        <v>33</v>
      </c>
      <c r="Z1592" t="s">
        <v>32</v>
      </c>
      <c r="AA1592" t="s">
        <v>646</v>
      </c>
      <c r="AB1592">
        <f t="shared" si="48"/>
        <v>41</v>
      </c>
      <c r="AC1592" s="1">
        <f t="shared" si="49"/>
        <v>1099698</v>
      </c>
    </row>
    <row r="1593" spans="1:29" x14ac:dyDescent="0.2">
      <c r="A1593" t="s">
        <v>13165</v>
      </c>
      <c r="B1593" t="s">
        <v>13166</v>
      </c>
      <c r="C1593" t="s">
        <v>13167</v>
      </c>
      <c r="D1593" t="s">
        <v>3570</v>
      </c>
      <c r="E1593" t="s">
        <v>13168</v>
      </c>
      <c r="F1593" s="1">
        <v>44951</v>
      </c>
      <c r="G1593" t="s">
        <v>32</v>
      </c>
      <c r="H1593" t="s">
        <v>33</v>
      </c>
      <c r="I1593">
        <v>197</v>
      </c>
      <c r="J1593">
        <v>197</v>
      </c>
      <c r="K1593" t="s">
        <v>33</v>
      </c>
      <c r="L1593" t="s">
        <v>89</v>
      </c>
      <c r="M1593" t="s">
        <v>35</v>
      </c>
      <c r="N1593" t="s">
        <v>593</v>
      </c>
      <c r="O1593" t="s">
        <v>594</v>
      </c>
      <c r="P1593" t="s">
        <v>13169</v>
      </c>
      <c r="Q1593" t="s">
        <v>33</v>
      </c>
      <c r="R1593" t="s">
        <v>39</v>
      </c>
      <c r="S1593" t="s">
        <v>33</v>
      </c>
      <c r="T1593" t="s">
        <v>13170</v>
      </c>
      <c r="U1593" t="s">
        <v>7975</v>
      </c>
      <c r="V1593" t="s">
        <v>33</v>
      </c>
      <c r="W1593" t="s">
        <v>69</v>
      </c>
      <c r="X1593" t="s">
        <v>35</v>
      </c>
      <c r="Y1593" t="s">
        <v>33</v>
      </c>
      <c r="Z1593" t="s">
        <v>32</v>
      </c>
      <c r="AA1593" t="s">
        <v>70</v>
      </c>
      <c r="AB1593">
        <f t="shared" si="48"/>
        <v>46</v>
      </c>
      <c r="AC1593" s="1">
        <f t="shared" si="49"/>
        <v>1115920</v>
      </c>
    </row>
    <row r="1594" spans="1:29" x14ac:dyDescent="0.2">
      <c r="A1594" t="s">
        <v>13171</v>
      </c>
      <c r="B1594" t="s">
        <v>13172</v>
      </c>
      <c r="C1594" t="s">
        <v>13173</v>
      </c>
      <c r="D1594" t="s">
        <v>435</v>
      </c>
      <c r="E1594" t="s">
        <v>13174</v>
      </c>
      <c r="F1594" s="1">
        <v>44908</v>
      </c>
      <c r="G1594" t="s">
        <v>32</v>
      </c>
      <c r="H1594" t="s">
        <v>33</v>
      </c>
      <c r="I1594">
        <v>160</v>
      </c>
      <c r="J1594">
        <v>160</v>
      </c>
      <c r="K1594" t="s">
        <v>33</v>
      </c>
      <c r="L1594" t="s">
        <v>34</v>
      </c>
      <c r="M1594" t="s">
        <v>35</v>
      </c>
      <c r="N1594" t="s">
        <v>36</v>
      </c>
      <c r="O1594" t="s">
        <v>13175</v>
      </c>
      <c r="P1594" t="s">
        <v>13176</v>
      </c>
      <c r="Q1594" t="s">
        <v>13177</v>
      </c>
      <c r="R1594" t="s">
        <v>39</v>
      </c>
      <c r="S1594" t="s">
        <v>1110</v>
      </c>
      <c r="T1594" t="s">
        <v>13178</v>
      </c>
      <c r="U1594" t="s">
        <v>13179</v>
      </c>
      <c r="V1594" t="s">
        <v>33</v>
      </c>
      <c r="W1594" t="s">
        <v>143</v>
      </c>
      <c r="X1594" t="s">
        <v>35</v>
      </c>
      <c r="Y1594" t="s">
        <v>33</v>
      </c>
      <c r="Z1594" t="s">
        <v>32</v>
      </c>
      <c r="AA1594" t="s">
        <v>363</v>
      </c>
      <c r="AB1594">
        <f t="shared" si="48"/>
        <v>45</v>
      </c>
      <c r="AC1594" s="1">
        <f t="shared" si="49"/>
        <v>1098907</v>
      </c>
    </row>
    <row r="1595" spans="1:29" x14ac:dyDescent="0.2">
      <c r="A1595" t="s">
        <v>13180</v>
      </c>
      <c r="B1595" t="s">
        <v>13181</v>
      </c>
      <c r="C1595" t="s">
        <v>13182</v>
      </c>
      <c r="D1595" t="s">
        <v>9873</v>
      </c>
      <c r="E1595" t="s">
        <v>13183</v>
      </c>
      <c r="F1595" s="1">
        <v>44908</v>
      </c>
      <c r="G1595" t="s">
        <v>32</v>
      </c>
      <c r="H1595" t="s">
        <v>33</v>
      </c>
      <c r="I1595">
        <v>160</v>
      </c>
      <c r="J1595">
        <v>160</v>
      </c>
      <c r="K1595" t="s">
        <v>33</v>
      </c>
      <c r="L1595" t="s">
        <v>34</v>
      </c>
      <c r="M1595" t="s">
        <v>35</v>
      </c>
      <c r="N1595" t="s">
        <v>36</v>
      </c>
      <c r="O1595" t="s">
        <v>2191</v>
      </c>
      <c r="P1595" t="s">
        <v>13184</v>
      </c>
      <c r="Q1595" t="s">
        <v>33</v>
      </c>
      <c r="R1595" t="s">
        <v>39</v>
      </c>
      <c r="S1595" t="s">
        <v>151</v>
      </c>
      <c r="T1595" t="s">
        <v>13185</v>
      </c>
      <c r="U1595" t="s">
        <v>13186</v>
      </c>
      <c r="V1595" t="s">
        <v>33</v>
      </c>
      <c r="W1595" t="s">
        <v>143</v>
      </c>
      <c r="X1595" t="s">
        <v>35</v>
      </c>
      <c r="Y1595" t="s">
        <v>33</v>
      </c>
      <c r="Z1595" t="s">
        <v>32</v>
      </c>
      <c r="AA1595" t="s">
        <v>44</v>
      </c>
      <c r="AB1595">
        <f t="shared" si="48"/>
        <v>55</v>
      </c>
      <c r="AC1595" s="1">
        <f t="shared" si="49"/>
        <v>1098907</v>
      </c>
    </row>
    <row r="1596" spans="1:29" x14ac:dyDescent="0.2">
      <c r="A1596" t="s">
        <v>13187</v>
      </c>
      <c r="B1596" t="s">
        <v>13188</v>
      </c>
      <c r="C1596" t="s">
        <v>13189</v>
      </c>
      <c r="D1596" t="s">
        <v>13190</v>
      </c>
      <c r="E1596" t="s">
        <v>13191</v>
      </c>
      <c r="F1596" s="1">
        <v>44941</v>
      </c>
      <c r="G1596" t="s">
        <v>32</v>
      </c>
      <c r="H1596" t="s">
        <v>33</v>
      </c>
      <c r="I1596">
        <v>160</v>
      </c>
      <c r="J1596">
        <v>160</v>
      </c>
      <c r="K1596" t="s">
        <v>33</v>
      </c>
      <c r="L1596" t="s">
        <v>89</v>
      </c>
      <c r="M1596" t="s">
        <v>35</v>
      </c>
      <c r="N1596" t="s">
        <v>90</v>
      </c>
      <c r="O1596" t="s">
        <v>5140</v>
      </c>
      <c r="P1596" t="s">
        <v>13192</v>
      </c>
      <c r="Q1596" t="s">
        <v>33</v>
      </c>
      <c r="R1596" t="s">
        <v>39</v>
      </c>
      <c r="S1596" t="s">
        <v>33</v>
      </c>
      <c r="T1596" t="s">
        <v>13193</v>
      </c>
      <c r="U1596" t="s">
        <v>7242</v>
      </c>
      <c r="V1596" t="s">
        <v>33</v>
      </c>
      <c r="W1596" t="s">
        <v>143</v>
      </c>
      <c r="X1596" t="s">
        <v>35</v>
      </c>
      <c r="Y1596" t="s">
        <v>33</v>
      </c>
      <c r="Z1596" t="s">
        <v>32</v>
      </c>
      <c r="AA1596" t="s">
        <v>109</v>
      </c>
      <c r="AB1596">
        <f t="shared" si="48"/>
        <v>31</v>
      </c>
      <c r="AC1596" s="1">
        <f t="shared" si="49"/>
        <v>1111964</v>
      </c>
    </row>
    <row r="1597" spans="1:29" x14ac:dyDescent="0.2">
      <c r="A1597" t="s">
        <v>13194</v>
      </c>
      <c r="B1597" t="s">
        <v>13195</v>
      </c>
      <c r="C1597" t="s">
        <v>13196</v>
      </c>
      <c r="D1597" t="s">
        <v>8393</v>
      </c>
      <c r="E1597" t="s">
        <v>13197</v>
      </c>
      <c r="F1597" s="1">
        <v>45030</v>
      </c>
      <c r="G1597" t="s">
        <v>32</v>
      </c>
      <c r="H1597" t="s">
        <v>33</v>
      </c>
      <c r="I1597">
        <v>179</v>
      </c>
      <c r="J1597">
        <v>179</v>
      </c>
      <c r="K1597" t="s">
        <v>33</v>
      </c>
      <c r="L1597" t="s">
        <v>89</v>
      </c>
      <c r="M1597" t="s">
        <v>35</v>
      </c>
      <c r="N1597" t="s">
        <v>90</v>
      </c>
      <c r="O1597" t="s">
        <v>13198</v>
      </c>
      <c r="P1597" t="s">
        <v>13199</v>
      </c>
      <c r="Q1597" t="s">
        <v>33</v>
      </c>
      <c r="R1597" t="s">
        <v>39</v>
      </c>
      <c r="S1597" t="s">
        <v>33</v>
      </c>
      <c r="T1597" t="s">
        <v>13200</v>
      </c>
      <c r="U1597" t="s">
        <v>13201</v>
      </c>
      <c r="V1597" t="s">
        <v>33</v>
      </c>
      <c r="W1597" t="s">
        <v>268</v>
      </c>
      <c r="X1597" t="s">
        <v>35</v>
      </c>
      <c r="Y1597" t="s">
        <v>33</v>
      </c>
      <c r="Z1597" t="s">
        <v>32</v>
      </c>
      <c r="AA1597" t="s">
        <v>109</v>
      </c>
      <c r="AB1597">
        <f t="shared" si="48"/>
        <v>61</v>
      </c>
      <c r="AC1597" s="1">
        <f t="shared" si="49"/>
        <v>1144137</v>
      </c>
    </row>
    <row r="1598" spans="1:29" x14ac:dyDescent="0.2">
      <c r="A1598" t="s">
        <v>13202</v>
      </c>
      <c r="B1598" t="s">
        <v>13203</v>
      </c>
      <c r="C1598" t="s">
        <v>10313</v>
      </c>
      <c r="D1598" t="s">
        <v>9491</v>
      </c>
      <c r="E1598" t="s">
        <v>13204</v>
      </c>
      <c r="F1598" s="1">
        <v>44908</v>
      </c>
      <c r="G1598" t="s">
        <v>32</v>
      </c>
      <c r="H1598" t="s">
        <v>33</v>
      </c>
      <c r="I1598">
        <v>160</v>
      </c>
      <c r="J1598">
        <v>160</v>
      </c>
      <c r="K1598" t="s">
        <v>33</v>
      </c>
      <c r="L1598" t="s">
        <v>34</v>
      </c>
      <c r="M1598" t="s">
        <v>117</v>
      </c>
      <c r="N1598" t="s">
        <v>36</v>
      </c>
      <c r="O1598" t="s">
        <v>2083</v>
      </c>
      <c r="P1598" t="s">
        <v>13205</v>
      </c>
      <c r="Q1598" t="s">
        <v>33</v>
      </c>
      <c r="R1598" t="s">
        <v>39</v>
      </c>
      <c r="S1598" t="s">
        <v>13206</v>
      </c>
      <c r="T1598" t="s">
        <v>13207</v>
      </c>
      <c r="U1598" t="s">
        <v>13208</v>
      </c>
      <c r="V1598" t="s">
        <v>43</v>
      </c>
      <c r="W1598" t="s">
        <v>33</v>
      </c>
      <c r="X1598" t="s">
        <v>117</v>
      </c>
      <c r="Y1598" t="s">
        <v>33</v>
      </c>
      <c r="Z1598" t="s">
        <v>32</v>
      </c>
      <c r="AA1598" t="s">
        <v>1493</v>
      </c>
      <c r="AB1598">
        <f t="shared" si="48"/>
        <v>46</v>
      </c>
      <c r="AC1598" s="1">
        <f t="shared" si="49"/>
        <v>1098907</v>
      </c>
    </row>
    <row r="1599" spans="1:29" x14ac:dyDescent="0.2">
      <c r="A1599" t="s">
        <v>13209</v>
      </c>
      <c r="B1599" t="s">
        <v>13210</v>
      </c>
      <c r="C1599" t="s">
        <v>13211</v>
      </c>
      <c r="D1599" t="s">
        <v>8239</v>
      </c>
      <c r="E1599" t="s">
        <v>13212</v>
      </c>
      <c r="F1599" s="1">
        <v>44908</v>
      </c>
      <c r="G1599" t="s">
        <v>32</v>
      </c>
      <c r="H1599" t="s">
        <v>33</v>
      </c>
      <c r="I1599">
        <v>160</v>
      </c>
      <c r="J1599">
        <v>160</v>
      </c>
      <c r="K1599" t="s">
        <v>33</v>
      </c>
      <c r="L1599" t="s">
        <v>34</v>
      </c>
      <c r="M1599" t="s">
        <v>117</v>
      </c>
      <c r="N1599" t="s">
        <v>36</v>
      </c>
      <c r="O1599" t="s">
        <v>2469</v>
      </c>
      <c r="P1599" t="s">
        <v>13213</v>
      </c>
      <c r="Q1599" t="s">
        <v>33</v>
      </c>
      <c r="R1599" t="s">
        <v>39</v>
      </c>
      <c r="S1599" t="s">
        <v>13214</v>
      </c>
      <c r="T1599" t="s">
        <v>13215</v>
      </c>
      <c r="U1599" t="s">
        <v>13216</v>
      </c>
      <c r="V1599" t="s">
        <v>143</v>
      </c>
      <c r="W1599" t="s">
        <v>33</v>
      </c>
      <c r="X1599" t="s">
        <v>117</v>
      </c>
      <c r="Y1599" t="s">
        <v>33</v>
      </c>
      <c r="Z1599" t="s">
        <v>32</v>
      </c>
      <c r="AA1599" t="s">
        <v>70</v>
      </c>
      <c r="AB1599">
        <f t="shared" si="48"/>
        <v>31</v>
      </c>
      <c r="AC1599" s="1">
        <f t="shared" si="49"/>
        <v>1098907</v>
      </c>
    </row>
    <row r="1600" spans="1:29" x14ac:dyDescent="0.2">
      <c r="A1600" t="s">
        <v>13217</v>
      </c>
      <c r="B1600" t="s">
        <v>13218</v>
      </c>
      <c r="C1600" t="s">
        <v>13219</v>
      </c>
      <c r="D1600" t="s">
        <v>9030</v>
      </c>
      <c r="E1600" t="s">
        <v>13220</v>
      </c>
      <c r="F1600" s="1">
        <v>44908</v>
      </c>
      <c r="G1600" t="s">
        <v>32</v>
      </c>
      <c r="H1600" t="s">
        <v>33</v>
      </c>
      <c r="I1600">
        <v>160</v>
      </c>
      <c r="J1600">
        <v>160</v>
      </c>
      <c r="K1600" t="s">
        <v>33</v>
      </c>
      <c r="L1600" t="s">
        <v>34</v>
      </c>
      <c r="M1600" t="s">
        <v>117</v>
      </c>
      <c r="N1600" t="s">
        <v>36</v>
      </c>
      <c r="O1600" t="s">
        <v>13221</v>
      </c>
      <c r="P1600" t="s">
        <v>13222</v>
      </c>
      <c r="Q1600" t="s">
        <v>33</v>
      </c>
      <c r="R1600" t="s">
        <v>39</v>
      </c>
      <c r="S1600" t="s">
        <v>3856</v>
      </c>
      <c r="T1600" t="s">
        <v>13223</v>
      </c>
      <c r="U1600" t="s">
        <v>13224</v>
      </c>
      <c r="V1600" t="s">
        <v>143</v>
      </c>
      <c r="W1600" t="s">
        <v>33</v>
      </c>
      <c r="X1600" t="s">
        <v>117</v>
      </c>
      <c r="Y1600" t="s">
        <v>33</v>
      </c>
      <c r="Z1600" t="s">
        <v>32</v>
      </c>
      <c r="AA1600" t="s">
        <v>33</v>
      </c>
      <c r="AB1600">
        <f t="shared" si="48"/>
        <v>41</v>
      </c>
      <c r="AC1600" s="1">
        <f t="shared" si="49"/>
        <v>1098907</v>
      </c>
    </row>
    <row r="1601" spans="1:29" x14ac:dyDescent="0.2">
      <c r="A1601" t="s">
        <v>13225</v>
      </c>
      <c r="B1601" t="s">
        <v>13226</v>
      </c>
      <c r="C1601" t="s">
        <v>13227</v>
      </c>
      <c r="D1601" t="s">
        <v>13228</v>
      </c>
      <c r="E1601" t="s">
        <v>13229</v>
      </c>
      <c r="F1601" s="1">
        <v>44930</v>
      </c>
      <c r="G1601" t="s">
        <v>32</v>
      </c>
      <c r="H1601" t="s">
        <v>33</v>
      </c>
      <c r="I1601">
        <v>160</v>
      </c>
      <c r="J1601">
        <v>160</v>
      </c>
      <c r="K1601" t="s">
        <v>33</v>
      </c>
      <c r="L1601" t="s">
        <v>13230</v>
      </c>
      <c r="M1601" t="s">
        <v>35</v>
      </c>
      <c r="N1601" t="s">
        <v>13231</v>
      </c>
      <c r="O1601" t="s">
        <v>13232</v>
      </c>
      <c r="P1601" t="s">
        <v>13233</v>
      </c>
      <c r="Q1601" t="s">
        <v>33</v>
      </c>
      <c r="R1601" t="s">
        <v>39</v>
      </c>
      <c r="S1601" t="s">
        <v>13234</v>
      </c>
      <c r="T1601" t="s">
        <v>13235</v>
      </c>
      <c r="U1601" t="s">
        <v>13236</v>
      </c>
      <c r="V1601" t="s">
        <v>33</v>
      </c>
      <c r="W1601" t="s">
        <v>143</v>
      </c>
      <c r="X1601" t="s">
        <v>35</v>
      </c>
      <c r="Y1601" t="s">
        <v>33</v>
      </c>
      <c r="Z1601" t="s">
        <v>32</v>
      </c>
      <c r="AA1601" t="s">
        <v>70</v>
      </c>
      <c r="AB1601">
        <f t="shared" si="48"/>
        <v>30</v>
      </c>
      <c r="AC1601" s="1">
        <f t="shared" si="49"/>
        <v>1107612</v>
      </c>
    </row>
    <row r="1602" spans="1:29" x14ac:dyDescent="0.2">
      <c r="A1602" t="s">
        <v>13237</v>
      </c>
      <c r="B1602" t="s">
        <v>13238</v>
      </c>
      <c r="C1602" t="s">
        <v>13239</v>
      </c>
      <c r="D1602" t="s">
        <v>895</v>
      </c>
      <c r="E1602" t="s">
        <v>13240</v>
      </c>
      <c r="F1602" s="1">
        <v>44908</v>
      </c>
      <c r="G1602" t="s">
        <v>32</v>
      </c>
      <c r="H1602" t="s">
        <v>33</v>
      </c>
      <c r="I1602">
        <v>160</v>
      </c>
      <c r="J1602">
        <v>160</v>
      </c>
      <c r="K1602" t="s">
        <v>33</v>
      </c>
      <c r="L1602" t="s">
        <v>34</v>
      </c>
      <c r="M1602" t="s">
        <v>35</v>
      </c>
      <c r="N1602" t="s">
        <v>36</v>
      </c>
      <c r="O1602" t="s">
        <v>13241</v>
      </c>
      <c r="P1602" t="s">
        <v>13242</v>
      </c>
      <c r="Q1602" t="s">
        <v>33</v>
      </c>
      <c r="R1602" t="s">
        <v>39</v>
      </c>
      <c r="S1602" t="s">
        <v>120</v>
      </c>
      <c r="T1602" t="s">
        <v>13243</v>
      </c>
      <c r="U1602" t="s">
        <v>13244</v>
      </c>
      <c r="V1602" t="s">
        <v>33</v>
      </c>
      <c r="W1602" t="s">
        <v>43</v>
      </c>
      <c r="X1602" t="s">
        <v>35</v>
      </c>
      <c r="Y1602" t="s">
        <v>33</v>
      </c>
      <c r="Z1602" t="s">
        <v>32</v>
      </c>
      <c r="AA1602" t="s">
        <v>638</v>
      </c>
      <c r="AB1602">
        <f t="shared" ref="AB1602:AB1665" si="50">2023-RIGHT(T1602,4)</f>
        <v>36</v>
      </c>
      <c r="AC1602" s="1">
        <f t="shared" si="49"/>
        <v>1098907</v>
      </c>
    </row>
    <row r="1603" spans="1:29" x14ac:dyDescent="0.2">
      <c r="A1603" t="s">
        <v>13245</v>
      </c>
      <c r="B1603" t="s">
        <v>13246</v>
      </c>
      <c r="C1603" t="s">
        <v>13247</v>
      </c>
      <c r="D1603" t="s">
        <v>13248</v>
      </c>
      <c r="E1603" t="s">
        <v>13249</v>
      </c>
      <c r="F1603" s="1">
        <v>44910</v>
      </c>
      <c r="G1603" t="s">
        <v>32</v>
      </c>
      <c r="H1603" t="s">
        <v>33</v>
      </c>
      <c r="I1603">
        <v>160</v>
      </c>
      <c r="J1603">
        <v>160</v>
      </c>
      <c r="K1603" t="s">
        <v>33</v>
      </c>
      <c r="L1603" t="s">
        <v>34</v>
      </c>
      <c r="M1603" t="s">
        <v>35</v>
      </c>
      <c r="N1603" t="s">
        <v>36</v>
      </c>
      <c r="O1603" t="s">
        <v>12043</v>
      </c>
      <c r="P1603" t="s">
        <v>13250</v>
      </c>
      <c r="Q1603" t="s">
        <v>33</v>
      </c>
      <c r="R1603" t="s">
        <v>39</v>
      </c>
      <c r="S1603" t="s">
        <v>13251</v>
      </c>
      <c r="T1603" t="s">
        <v>13252</v>
      </c>
      <c r="U1603" t="s">
        <v>4697</v>
      </c>
      <c r="V1603" t="s">
        <v>33</v>
      </c>
      <c r="W1603" t="s">
        <v>143</v>
      </c>
      <c r="X1603" t="s">
        <v>35</v>
      </c>
      <c r="Y1603" t="s">
        <v>33</v>
      </c>
      <c r="Z1603" t="s">
        <v>32</v>
      </c>
      <c r="AA1603" t="s">
        <v>96</v>
      </c>
      <c r="AB1603">
        <f t="shared" si="50"/>
        <v>45</v>
      </c>
      <c r="AC1603" s="1">
        <f t="shared" ref="AC1603:AC1666" si="51">DATE(VALUE(RIGHT(F1603,4)), VALUE(MID(F1603,4,2)), VALUE(LEFT(F1603,2)))</f>
        <v>1099698</v>
      </c>
    </row>
    <row r="1604" spans="1:29" x14ac:dyDescent="0.2">
      <c r="A1604" t="s">
        <v>13253</v>
      </c>
      <c r="B1604" t="s">
        <v>13254</v>
      </c>
      <c r="C1604" t="s">
        <v>6477</v>
      </c>
      <c r="D1604" t="s">
        <v>1881</v>
      </c>
      <c r="E1604" t="s">
        <v>13255</v>
      </c>
      <c r="F1604" s="1">
        <v>44910</v>
      </c>
      <c r="G1604" t="s">
        <v>32</v>
      </c>
      <c r="H1604" t="s">
        <v>33</v>
      </c>
      <c r="I1604">
        <v>160</v>
      </c>
      <c r="J1604">
        <v>160</v>
      </c>
      <c r="K1604" t="s">
        <v>33</v>
      </c>
      <c r="L1604" t="s">
        <v>34</v>
      </c>
      <c r="M1604" t="s">
        <v>35</v>
      </c>
      <c r="N1604" t="s">
        <v>36</v>
      </c>
      <c r="O1604" t="s">
        <v>329</v>
      </c>
      <c r="P1604" t="s">
        <v>13256</v>
      </c>
      <c r="Q1604" t="s">
        <v>13257</v>
      </c>
      <c r="R1604" t="s">
        <v>39</v>
      </c>
      <c r="S1604" t="s">
        <v>33</v>
      </c>
      <c r="T1604" t="s">
        <v>13258</v>
      </c>
      <c r="U1604" t="s">
        <v>13259</v>
      </c>
      <c r="V1604" t="s">
        <v>33</v>
      </c>
      <c r="W1604" t="s">
        <v>143</v>
      </c>
      <c r="X1604" t="s">
        <v>35</v>
      </c>
      <c r="Y1604" t="s">
        <v>33</v>
      </c>
      <c r="Z1604" t="s">
        <v>32</v>
      </c>
      <c r="AA1604" t="s">
        <v>33</v>
      </c>
      <c r="AB1604">
        <f t="shared" si="50"/>
        <v>44</v>
      </c>
      <c r="AC1604" s="1">
        <f t="shared" si="51"/>
        <v>1099698</v>
      </c>
    </row>
    <row r="1605" spans="1:29" x14ac:dyDescent="0.2">
      <c r="A1605" t="s">
        <v>13260</v>
      </c>
      <c r="B1605" t="s">
        <v>13261</v>
      </c>
      <c r="C1605" t="s">
        <v>13262</v>
      </c>
      <c r="D1605" t="s">
        <v>5021</v>
      </c>
      <c r="E1605" t="s">
        <v>13263</v>
      </c>
      <c r="F1605" s="1">
        <v>44908</v>
      </c>
      <c r="G1605" t="s">
        <v>32</v>
      </c>
      <c r="H1605" t="s">
        <v>33</v>
      </c>
      <c r="I1605">
        <v>160</v>
      </c>
      <c r="J1605">
        <v>160</v>
      </c>
      <c r="K1605" t="s">
        <v>33</v>
      </c>
      <c r="L1605" t="s">
        <v>34</v>
      </c>
      <c r="M1605" t="s">
        <v>35</v>
      </c>
      <c r="N1605" t="s">
        <v>36</v>
      </c>
      <c r="O1605" t="s">
        <v>232</v>
      </c>
      <c r="P1605" t="s">
        <v>13264</v>
      </c>
      <c r="Q1605" t="s">
        <v>33</v>
      </c>
      <c r="R1605" t="s">
        <v>39</v>
      </c>
      <c r="S1605" t="s">
        <v>33</v>
      </c>
      <c r="T1605" t="s">
        <v>13265</v>
      </c>
      <c r="U1605" t="s">
        <v>11644</v>
      </c>
      <c r="V1605" t="s">
        <v>33</v>
      </c>
      <c r="W1605" t="s">
        <v>143</v>
      </c>
      <c r="X1605" t="s">
        <v>35</v>
      </c>
      <c r="Y1605" t="s">
        <v>33</v>
      </c>
      <c r="Z1605" t="s">
        <v>32</v>
      </c>
      <c r="AA1605" t="s">
        <v>154</v>
      </c>
      <c r="AB1605">
        <f t="shared" si="50"/>
        <v>46</v>
      </c>
      <c r="AC1605" s="1">
        <f t="shared" si="51"/>
        <v>1098907</v>
      </c>
    </row>
    <row r="1606" spans="1:29" x14ac:dyDescent="0.2">
      <c r="A1606" t="s">
        <v>13266</v>
      </c>
      <c r="B1606" t="s">
        <v>13267</v>
      </c>
      <c r="C1606" t="s">
        <v>3612</v>
      </c>
      <c r="D1606" t="s">
        <v>4816</v>
      </c>
      <c r="E1606" t="s">
        <v>13268</v>
      </c>
      <c r="F1606" s="1">
        <v>44908</v>
      </c>
      <c r="G1606" t="s">
        <v>32</v>
      </c>
      <c r="H1606" t="s">
        <v>33</v>
      </c>
      <c r="I1606">
        <v>160</v>
      </c>
      <c r="J1606">
        <v>160</v>
      </c>
      <c r="K1606" t="s">
        <v>33</v>
      </c>
      <c r="L1606" t="s">
        <v>34</v>
      </c>
      <c r="M1606" t="s">
        <v>35</v>
      </c>
      <c r="N1606" t="s">
        <v>36</v>
      </c>
      <c r="O1606" t="s">
        <v>138</v>
      </c>
      <c r="P1606" t="s">
        <v>13269</v>
      </c>
      <c r="Q1606" t="s">
        <v>33</v>
      </c>
      <c r="R1606" t="s">
        <v>39</v>
      </c>
      <c r="S1606" t="s">
        <v>33</v>
      </c>
      <c r="T1606" t="s">
        <v>13270</v>
      </c>
      <c r="U1606" t="s">
        <v>13271</v>
      </c>
      <c r="V1606" t="s">
        <v>33</v>
      </c>
      <c r="W1606" t="s">
        <v>69</v>
      </c>
      <c r="X1606" t="s">
        <v>35</v>
      </c>
      <c r="Y1606" t="s">
        <v>33</v>
      </c>
      <c r="Z1606" t="s">
        <v>32</v>
      </c>
      <c r="AA1606" t="s">
        <v>33</v>
      </c>
      <c r="AB1606">
        <f t="shared" si="50"/>
        <v>37</v>
      </c>
      <c r="AC1606" s="1">
        <f t="shared" si="51"/>
        <v>1098907</v>
      </c>
    </row>
    <row r="1607" spans="1:29" x14ac:dyDescent="0.2">
      <c r="A1607" t="s">
        <v>13272</v>
      </c>
      <c r="B1607" t="s">
        <v>13273</v>
      </c>
      <c r="C1607" t="s">
        <v>13274</v>
      </c>
      <c r="D1607" t="s">
        <v>13275</v>
      </c>
      <c r="E1607" t="s">
        <v>13276</v>
      </c>
      <c r="F1607" s="1">
        <v>44980</v>
      </c>
      <c r="G1607" t="s">
        <v>32</v>
      </c>
      <c r="H1607" t="s">
        <v>33</v>
      </c>
      <c r="I1607">
        <v>179</v>
      </c>
      <c r="J1607">
        <v>179</v>
      </c>
      <c r="K1607" t="s">
        <v>33</v>
      </c>
      <c r="L1607" t="s">
        <v>34</v>
      </c>
      <c r="M1607" t="s">
        <v>117</v>
      </c>
      <c r="N1607" t="s">
        <v>36</v>
      </c>
      <c r="O1607" t="s">
        <v>138</v>
      </c>
      <c r="P1607" t="s">
        <v>13277</v>
      </c>
      <c r="Q1607" t="s">
        <v>33</v>
      </c>
      <c r="R1607" t="s">
        <v>500</v>
      </c>
      <c r="S1607" t="s">
        <v>1663</v>
      </c>
      <c r="T1607" t="s">
        <v>13278</v>
      </c>
      <c r="U1607" t="s">
        <v>13279</v>
      </c>
      <c r="V1607" t="s">
        <v>143</v>
      </c>
      <c r="W1607" t="s">
        <v>33</v>
      </c>
      <c r="X1607" t="s">
        <v>117</v>
      </c>
      <c r="Y1607" t="s">
        <v>33</v>
      </c>
      <c r="Z1607" t="s">
        <v>32</v>
      </c>
      <c r="AA1607" t="s">
        <v>83</v>
      </c>
      <c r="AB1607">
        <f t="shared" si="50"/>
        <v>54</v>
      </c>
      <c r="AC1607" s="1">
        <f t="shared" si="51"/>
        <v>1127396</v>
      </c>
    </row>
    <row r="1608" spans="1:29" x14ac:dyDescent="0.2">
      <c r="A1608" t="s">
        <v>13280</v>
      </c>
      <c r="B1608" t="s">
        <v>13281</v>
      </c>
      <c r="C1608" t="s">
        <v>9099</v>
      </c>
      <c r="D1608" t="s">
        <v>1820</v>
      </c>
      <c r="E1608" t="s">
        <v>13282</v>
      </c>
      <c r="F1608" s="1">
        <v>44910</v>
      </c>
      <c r="G1608" t="s">
        <v>32</v>
      </c>
      <c r="H1608" t="s">
        <v>33</v>
      </c>
      <c r="I1608">
        <v>160</v>
      </c>
      <c r="J1608">
        <v>160</v>
      </c>
      <c r="K1608" t="s">
        <v>33</v>
      </c>
      <c r="L1608" t="s">
        <v>34</v>
      </c>
      <c r="M1608" t="s">
        <v>35</v>
      </c>
      <c r="N1608" t="s">
        <v>36</v>
      </c>
      <c r="O1608" t="s">
        <v>13283</v>
      </c>
      <c r="P1608" t="s">
        <v>13284</v>
      </c>
      <c r="Q1608" t="s">
        <v>13285</v>
      </c>
      <c r="R1608" t="s">
        <v>39</v>
      </c>
      <c r="S1608" t="s">
        <v>33</v>
      </c>
      <c r="T1608" t="s">
        <v>13286</v>
      </c>
      <c r="U1608" t="s">
        <v>13287</v>
      </c>
      <c r="V1608" t="s">
        <v>33</v>
      </c>
      <c r="W1608" t="s">
        <v>143</v>
      </c>
      <c r="X1608" t="s">
        <v>35</v>
      </c>
      <c r="Y1608" t="s">
        <v>33</v>
      </c>
      <c r="Z1608" t="s">
        <v>32</v>
      </c>
      <c r="AA1608" t="s">
        <v>33</v>
      </c>
      <c r="AB1608">
        <f t="shared" si="50"/>
        <v>41</v>
      </c>
      <c r="AC1608" s="1">
        <f t="shared" si="51"/>
        <v>1099698</v>
      </c>
    </row>
    <row r="1609" spans="1:29" x14ac:dyDescent="0.2">
      <c r="A1609" t="s">
        <v>13288</v>
      </c>
      <c r="B1609" t="s">
        <v>13289</v>
      </c>
      <c r="C1609" t="s">
        <v>13290</v>
      </c>
      <c r="D1609" t="s">
        <v>13291</v>
      </c>
      <c r="E1609" t="s">
        <v>13292</v>
      </c>
      <c r="F1609" s="1">
        <v>44910</v>
      </c>
      <c r="G1609" t="s">
        <v>32</v>
      </c>
      <c r="H1609" t="s">
        <v>33</v>
      </c>
      <c r="I1609">
        <v>111</v>
      </c>
      <c r="J1609">
        <v>111</v>
      </c>
      <c r="K1609" t="s">
        <v>33</v>
      </c>
      <c r="L1609" t="s">
        <v>34</v>
      </c>
      <c r="M1609" t="s">
        <v>35</v>
      </c>
      <c r="N1609" t="s">
        <v>36</v>
      </c>
      <c r="O1609" t="s">
        <v>3186</v>
      </c>
      <c r="P1609" t="s">
        <v>13293</v>
      </c>
      <c r="Q1609" t="s">
        <v>33</v>
      </c>
      <c r="R1609" t="s">
        <v>500</v>
      </c>
      <c r="S1609" t="s">
        <v>1663</v>
      </c>
      <c r="T1609" t="s">
        <v>13294</v>
      </c>
      <c r="U1609" t="s">
        <v>13295</v>
      </c>
      <c r="V1609" t="s">
        <v>33</v>
      </c>
      <c r="W1609" t="s">
        <v>43</v>
      </c>
      <c r="X1609" t="s">
        <v>35</v>
      </c>
      <c r="Y1609" t="s">
        <v>33</v>
      </c>
      <c r="Z1609" t="s">
        <v>32</v>
      </c>
      <c r="AA1609" t="s">
        <v>33</v>
      </c>
      <c r="AB1609">
        <f t="shared" si="50"/>
        <v>47</v>
      </c>
      <c r="AC1609" s="1">
        <f t="shared" si="51"/>
        <v>1099698</v>
      </c>
    </row>
    <row r="1610" spans="1:29" x14ac:dyDescent="0.2">
      <c r="A1610" t="s">
        <v>13296</v>
      </c>
      <c r="B1610" t="s">
        <v>13297</v>
      </c>
      <c r="C1610" t="s">
        <v>13298</v>
      </c>
      <c r="D1610" t="s">
        <v>13299</v>
      </c>
      <c r="E1610" t="s">
        <v>13300</v>
      </c>
      <c r="F1610" s="1">
        <v>44911</v>
      </c>
      <c r="G1610" t="s">
        <v>32</v>
      </c>
      <c r="H1610" t="s">
        <v>33</v>
      </c>
      <c r="I1610">
        <v>160</v>
      </c>
      <c r="J1610">
        <v>160</v>
      </c>
      <c r="K1610" t="s">
        <v>33</v>
      </c>
      <c r="L1610" t="s">
        <v>34</v>
      </c>
      <c r="M1610" t="s">
        <v>35</v>
      </c>
      <c r="N1610" t="s">
        <v>36</v>
      </c>
      <c r="O1610" t="s">
        <v>50</v>
      </c>
      <c r="P1610" t="s">
        <v>13301</v>
      </c>
      <c r="Q1610" t="s">
        <v>33</v>
      </c>
      <c r="R1610" t="s">
        <v>39</v>
      </c>
      <c r="S1610" t="s">
        <v>13302</v>
      </c>
      <c r="T1610" t="s">
        <v>13303</v>
      </c>
      <c r="U1610" t="s">
        <v>13304</v>
      </c>
      <c r="V1610" t="s">
        <v>33</v>
      </c>
      <c r="W1610" t="s">
        <v>69</v>
      </c>
      <c r="X1610" t="s">
        <v>35</v>
      </c>
      <c r="Y1610" t="s">
        <v>33</v>
      </c>
      <c r="Z1610" t="s">
        <v>32</v>
      </c>
      <c r="AA1610" t="s">
        <v>70</v>
      </c>
      <c r="AB1610">
        <f t="shared" si="50"/>
        <v>51</v>
      </c>
      <c r="AC1610" s="1">
        <f t="shared" si="51"/>
        <v>1100094</v>
      </c>
    </row>
    <row r="1611" spans="1:29" x14ac:dyDescent="0.2">
      <c r="A1611" t="s">
        <v>13305</v>
      </c>
      <c r="B1611" t="s">
        <v>13306</v>
      </c>
      <c r="C1611" t="s">
        <v>13307</v>
      </c>
      <c r="D1611" t="s">
        <v>1852</v>
      </c>
      <c r="E1611" t="s">
        <v>13308</v>
      </c>
      <c r="F1611" s="1">
        <v>45044</v>
      </c>
      <c r="G1611" t="s">
        <v>32</v>
      </c>
      <c r="H1611" t="s">
        <v>33</v>
      </c>
      <c r="I1611">
        <v>85</v>
      </c>
      <c r="J1611">
        <v>85</v>
      </c>
      <c r="K1611" t="s">
        <v>33</v>
      </c>
      <c r="L1611" t="s">
        <v>34</v>
      </c>
      <c r="M1611" t="s">
        <v>117</v>
      </c>
      <c r="N1611" t="s">
        <v>36</v>
      </c>
      <c r="O1611" t="s">
        <v>417</v>
      </c>
      <c r="P1611" t="s">
        <v>13309</v>
      </c>
      <c r="Q1611" t="s">
        <v>33</v>
      </c>
      <c r="R1611" t="s">
        <v>65</v>
      </c>
      <c r="S1611" t="s">
        <v>419</v>
      </c>
      <c r="T1611" t="s">
        <v>13310</v>
      </c>
      <c r="U1611" t="s">
        <v>13311</v>
      </c>
      <c r="V1611" t="s">
        <v>69</v>
      </c>
      <c r="W1611" t="s">
        <v>33</v>
      </c>
      <c r="X1611" t="s">
        <v>117</v>
      </c>
      <c r="Y1611" t="s">
        <v>33</v>
      </c>
      <c r="Z1611" t="s">
        <v>32</v>
      </c>
      <c r="AA1611" t="s">
        <v>363</v>
      </c>
      <c r="AB1611">
        <f t="shared" si="50"/>
        <v>42</v>
      </c>
      <c r="AC1611" s="1">
        <f t="shared" si="51"/>
        <v>1149676</v>
      </c>
    </row>
    <row r="1612" spans="1:29" x14ac:dyDescent="0.2">
      <c r="A1612" t="s">
        <v>13312</v>
      </c>
      <c r="B1612" t="s">
        <v>13313</v>
      </c>
      <c r="C1612" t="s">
        <v>1316</v>
      </c>
      <c r="D1612" t="s">
        <v>9415</v>
      </c>
      <c r="E1612" t="s">
        <v>13314</v>
      </c>
      <c r="F1612" s="1">
        <v>44908</v>
      </c>
      <c r="G1612" t="s">
        <v>32</v>
      </c>
      <c r="H1612" t="s">
        <v>33</v>
      </c>
      <c r="I1612">
        <v>160</v>
      </c>
      <c r="J1612">
        <v>160</v>
      </c>
      <c r="K1612" t="s">
        <v>33</v>
      </c>
      <c r="L1612" t="s">
        <v>34</v>
      </c>
      <c r="M1612" t="s">
        <v>35</v>
      </c>
      <c r="N1612" t="s">
        <v>36</v>
      </c>
      <c r="O1612" t="s">
        <v>13315</v>
      </c>
      <c r="P1612" t="s">
        <v>13316</v>
      </c>
      <c r="Q1612" t="s">
        <v>13317</v>
      </c>
      <c r="R1612" t="s">
        <v>39</v>
      </c>
      <c r="S1612" t="s">
        <v>33</v>
      </c>
      <c r="T1612" t="s">
        <v>13318</v>
      </c>
      <c r="U1612" t="s">
        <v>13319</v>
      </c>
      <c r="V1612" t="s">
        <v>33</v>
      </c>
      <c r="W1612" t="s">
        <v>143</v>
      </c>
      <c r="X1612" t="s">
        <v>35</v>
      </c>
      <c r="Y1612" t="s">
        <v>33</v>
      </c>
      <c r="Z1612" t="s">
        <v>32</v>
      </c>
      <c r="AA1612" t="s">
        <v>33</v>
      </c>
      <c r="AB1612">
        <f t="shared" si="50"/>
        <v>66</v>
      </c>
      <c r="AC1612" s="1">
        <f t="shared" si="51"/>
        <v>1098907</v>
      </c>
    </row>
    <row r="1613" spans="1:29" x14ac:dyDescent="0.2">
      <c r="A1613" t="s">
        <v>13320</v>
      </c>
      <c r="B1613" t="s">
        <v>13321</v>
      </c>
      <c r="C1613" t="s">
        <v>3221</v>
      </c>
      <c r="D1613" t="s">
        <v>10203</v>
      </c>
      <c r="E1613" t="s">
        <v>13322</v>
      </c>
      <c r="F1613" s="1">
        <v>44909</v>
      </c>
      <c r="G1613" t="s">
        <v>32</v>
      </c>
      <c r="H1613" t="s">
        <v>33</v>
      </c>
      <c r="I1613">
        <v>160</v>
      </c>
      <c r="J1613">
        <v>160</v>
      </c>
      <c r="K1613" t="s">
        <v>33</v>
      </c>
      <c r="L1613" t="s">
        <v>34</v>
      </c>
      <c r="M1613" t="s">
        <v>35</v>
      </c>
      <c r="N1613" t="s">
        <v>36</v>
      </c>
      <c r="O1613" t="s">
        <v>138</v>
      </c>
      <c r="P1613" t="s">
        <v>13323</v>
      </c>
      <c r="Q1613" t="s">
        <v>33</v>
      </c>
      <c r="R1613" t="s">
        <v>39</v>
      </c>
      <c r="S1613" t="s">
        <v>6423</v>
      </c>
      <c r="T1613" t="s">
        <v>13324</v>
      </c>
      <c r="U1613" t="s">
        <v>13325</v>
      </c>
      <c r="V1613" t="s">
        <v>33</v>
      </c>
      <c r="W1613" t="s">
        <v>143</v>
      </c>
      <c r="X1613" t="s">
        <v>35</v>
      </c>
      <c r="Y1613" t="s">
        <v>33</v>
      </c>
      <c r="Z1613" t="s">
        <v>32</v>
      </c>
      <c r="AA1613" t="s">
        <v>363</v>
      </c>
      <c r="AB1613">
        <f t="shared" si="50"/>
        <v>51</v>
      </c>
      <c r="AC1613" s="1">
        <f t="shared" si="51"/>
        <v>1099303</v>
      </c>
    </row>
    <row r="1614" spans="1:29" x14ac:dyDescent="0.2">
      <c r="A1614" t="s">
        <v>13326</v>
      </c>
      <c r="B1614" t="s">
        <v>11466</v>
      </c>
      <c r="C1614" t="s">
        <v>13327</v>
      </c>
      <c r="D1614" t="s">
        <v>1434</v>
      </c>
      <c r="E1614" t="s">
        <v>13328</v>
      </c>
      <c r="F1614" s="1">
        <v>44910</v>
      </c>
      <c r="G1614" t="s">
        <v>692</v>
      </c>
      <c r="H1614" t="s">
        <v>33</v>
      </c>
      <c r="I1614">
        <v>160</v>
      </c>
      <c r="J1614">
        <v>160</v>
      </c>
      <c r="K1614" t="s">
        <v>33</v>
      </c>
      <c r="L1614" t="s">
        <v>34</v>
      </c>
      <c r="M1614" t="s">
        <v>35</v>
      </c>
      <c r="N1614" t="s">
        <v>36</v>
      </c>
      <c r="O1614" t="s">
        <v>1643</v>
      </c>
      <c r="P1614" t="s">
        <v>13329</v>
      </c>
      <c r="Q1614" t="s">
        <v>33</v>
      </c>
      <c r="R1614" t="s">
        <v>39</v>
      </c>
      <c r="S1614" t="s">
        <v>13330</v>
      </c>
      <c r="T1614" t="s">
        <v>13331</v>
      </c>
      <c r="U1614" t="s">
        <v>13332</v>
      </c>
      <c r="V1614" t="s">
        <v>33</v>
      </c>
      <c r="W1614" t="s">
        <v>69</v>
      </c>
      <c r="X1614" t="s">
        <v>35</v>
      </c>
      <c r="Y1614" t="s">
        <v>33</v>
      </c>
      <c r="Z1614" t="s">
        <v>692</v>
      </c>
      <c r="AA1614" t="s">
        <v>33</v>
      </c>
      <c r="AB1614">
        <f t="shared" si="50"/>
        <v>36</v>
      </c>
      <c r="AC1614" s="1">
        <f t="shared" si="51"/>
        <v>1099698</v>
      </c>
    </row>
    <row r="1615" spans="1:29" x14ac:dyDescent="0.2">
      <c r="A1615" t="s">
        <v>13333</v>
      </c>
      <c r="B1615" t="s">
        <v>13334</v>
      </c>
      <c r="C1615" t="s">
        <v>13335</v>
      </c>
      <c r="D1615" t="s">
        <v>13336</v>
      </c>
      <c r="E1615" t="s">
        <v>13337</v>
      </c>
      <c r="F1615" s="1">
        <v>45035</v>
      </c>
      <c r="G1615" t="s">
        <v>32</v>
      </c>
      <c r="H1615" t="s">
        <v>33</v>
      </c>
      <c r="I1615">
        <v>179</v>
      </c>
      <c r="J1615">
        <v>179</v>
      </c>
      <c r="K1615" t="s">
        <v>33</v>
      </c>
      <c r="L1615" t="s">
        <v>34</v>
      </c>
      <c r="M1615" t="s">
        <v>35</v>
      </c>
      <c r="N1615" t="s">
        <v>36</v>
      </c>
      <c r="O1615" t="s">
        <v>13338</v>
      </c>
      <c r="P1615" t="s">
        <v>13339</v>
      </c>
      <c r="Q1615" t="s">
        <v>33</v>
      </c>
      <c r="R1615" t="s">
        <v>39</v>
      </c>
      <c r="S1615" t="s">
        <v>13340</v>
      </c>
      <c r="T1615" t="s">
        <v>13341</v>
      </c>
      <c r="U1615" t="s">
        <v>13342</v>
      </c>
      <c r="V1615" t="s">
        <v>33</v>
      </c>
      <c r="W1615" t="s">
        <v>69</v>
      </c>
      <c r="X1615" t="s">
        <v>35</v>
      </c>
      <c r="Y1615" t="s">
        <v>33</v>
      </c>
      <c r="Z1615" t="s">
        <v>32</v>
      </c>
      <c r="AA1615" t="s">
        <v>70</v>
      </c>
      <c r="AB1615">
        <f t="shared" si="50"/>
        <v>47</v>
      </c>
      <c r="AC1615" s="1">
        <f t="shared" si="51"/>
        <v>1146116</v>
      </c>
    </row>
    <row r="1616" spans="1:29" x14ac:dyDescent="0.2">
      <c r="A1616" t="s">
        <v>13343</v>
      </c>
      <c r="B1616" t="s">
        <v>13344</v>
      </c>
      <c r="C1616" t="s">
        <v>13345</v>
      </c>
      <c r="D1616" t="s">
        <v>5676</v>
      </c>
      <c r="E1616" t="s">
        <v>13346</v>
      </c>
      <c r="F1616" s="1">
        <v>44908</v>
      </c>
      <c r="G1616" t="s">
        <v>32</v>
      </c>
      <c r="H1616" t="s">
        <v>33</v>
      </c>
      <c r="I1616">
        <v>160</v>
      </c>
      <c r="J1616">
        <v>160</v>
      </c>
      <c r="K1616" t="s">
        <v>33</v>
      </c>
      <c r="L1616" t="s">
        <v>34</v>
      </c>
      <c r="M1616" t="s">
        <v>35</v>
      </c>
      <c r="N1616" t="s">
        <v>36</v>
      </c>
      <c r="O1616" t="s">
        <v>138</v>
      </c>
      <c r="P1616" t="s">
        <v>13347</v>
      </c>
      <c r="Q1616" t="s">
        <v>33</v>
      </c>
      <c r="R1616" t="s">
        <v>39</v>
      </c>
      <c r="S1616" t="s">
        <v>13348</v>
      </c>
      <c r="T1616" t="s">
        <v>13349</v>
      </c>
      <c r="U1616" t="s">
        <v>4058</v>
      </c>
      <c r="V1616" t="s">
        <v>33</v>
      </c>
      <c r="W1616" t="s">
        <v>143</v>
      </c>
      <c r="X1616" t="s">
        <v>35</v>
      </c>
      <c r="Y1616" t="s">
        <v>33</v>
      </c>
      <c r="Z1616" t="s">
        <v>32</v>
      </c>
      <c r="AA1616" t="s">
        <v>363</v>
      </c>
      <c r="AB1616">
        <f t="shared" si="50"/>
        <v>52</v>
      </c>
      <c r="AC1616" s="1">
        <f t="shared" si="51"/>
        <v>1098907</v>
      </c>
    </row>
    <row r="1617" spans="1:29" x14ac:dyDescent="0.2">
      <c r="A1617" t="s">
        <v>13350</v>
      </c>
      <c r="B1617" t="s">
        <v>13351</v>
      </c>
      <c r="C1617" t="s">
        <v>3271</v>
      </c>
      <c r="D1617" t="s">
        <v>895</v>
      </c>
      <c r="E1617" t="s">
        <v>13352</v>
      </c>
      <c r="F1617" s="1">
        <v>44908</v>
      </c>
      <c r="G1617" t="s">
        <v>32</v>
      </c>
      <c r="H1617" t="s">
        <v>33</v>
      </c>
      <c r="I1617">
        <v>160</v>
      </c>
      <c r="J1617">
        <v>160</v>
      </c>
      <c r="K1617" t="s">
        <v>33</v>
      </c>
      <c r="L1617" t="s">
        <v>34</v>
      </c>
      <c r="M1617" t="s">
        <v>35</v>
      </c>
      <c r="N1617" t="s">
        <v>36</v>
      </c>
      <c r="O1617" t="s">
        <v>13353</v>
      </c>
      <c r="P1617" t="s">
        <v>13354</v>
      </c>
      <c r="Q1617" t="s">
        <v>33</v>
      </c>
      <c r="R1617" t="s">
        <v>39</v>
      </c>
      <c r="S1617" t="s">
        <v>13355</v>
      </c>
      <c r="T1617" t="s">
        <v>13356</v>
      </c>
      <c r="U1617" t="s">
        <v>13357</v>
      </c>
      <c r="V1617" t="s">
        <v>33</v>
      </c>
      <c r="W1617" t="s">
        <v>143</v>
      </c>
      <c r="X1617" t="s">
        <v>35</v>
      </c>
      <c r="Y1617" t="s">
        <v>33</v>
      </c>
      <c r="Z1617" t="s">
        <v>32</v>
      </c>
      <c r="AA1617" t="s">
        <v>363</v>
      </c>
      <c r="AB1617">
        <f t="shared" si="50"/>
        <v>50</v>
      </c>
      <c r="AC1617" s="1">
        <f t="shared" si="51"/>
        <v>1098907</v>
      </c>
    </row>
    <row r="1618" spans="1:29" x14ac:dyDescent="0.2">
      <c r="A1618" t="s">
        <v>13358</v>
      </c>
      <c r="B1618" t="s">
        <v>13359</v>
      </c>
      <c r="C1618" t="s">
        <v>13360</v>
      </c>
      <c r="D1618" t="s">
        <v>13361</v>
      </c>
      <c r="E1618" t="s">
        <v>13362</v>
      </c>
      <c r="F1618" s="1">
        <v>44955</v>
      </c>
      <c r="G1618" t="s">
        <v>32</v>
      </c>
      <c r="H1618" t="s">
        <v>33</v>
      </c>
      <c r="I1618">
        <v>160</v>
      </c>
      <c r="J1618">
        <v>160</v>
      </c>
      <c r="K1618" t="s">
        <v>33</v>
      </c>
      <c r="L1618" t="s">
        <v>34</v>
      </c>
      <c r="M1618" t="s">
        <v>117</v>
      </c>
      <c r="N1618" t="s">
        <v>36</v>
      </c>
      <c r="O1618" t="s">
        <v>13363</v>
      </c>
      <c r="P1618" t="s">
        <v>13364</v>
      </c>
      <c r="Q1618" t="s">
        <v>33</v>
      </c>
      <c r="R1618" t="s">
        <v>39</v>
      </c>
      <c r="S1618" t="s">
        <v>13365</v>
      </c>
      <c r="T1618" t="s">
        <v>13366</v>
      </c>
      <c r="U1618" t="s">
        <v>13367</v>
      </c>
      <c r="V1618" t="s">
        <v>43</v>
      </c>
      <c r="W1618" t="s">
        <v>33</v>
      </c>
      <c r="X1618" t="s">
        <v>117</v>
      </c>
      <c r="Y1618" t="s">
        <v>33</v>
      </c>
      <c r="Z1618" t="s">
        <v>32</v>
      </c>
      <c r="AA1618" t="s">
        <v>33</v>
      </c>
      <c r="AB1618">
        <f t="shared" si="50"/>
        <v>37</v>
      </c>
      <c r="AC1618" s="1">
        <f t="shared" si="51"/>
        <v>1117503</v>
      </c>
    </row>
    <row r="1619" spans="1:29" x14ac:dyDescent="0.2">
      <c r="A1619" t="s">
        <v>13368</v>
      </c>
      <c r="B1619" t="s">
        <v>13369</v>
      </c>
      <c r="C1619" t="s">
        <v>13370</v>
      </c>
      <c r="D1619" t="s">
        <v>435</v>
      </c>
      <c r="E1619" t="s">
        <v>13371</v>
      </c>
      <c r="F1619" s="1">
        <v>44908</v>
      </c>
      <c r="G1619" t="s">
        <v>32</v>
      </c>
      <c r="H1619" t="s">
        <v>33</v>
      </c>
      <c r="I1619">
        <v>160</v>
      </c>
      <c r="J1619">
        <v>160</v>
      </c>
      <c r="K1619" t="s">
        <v>33</v>
      </c>
      <c r="L1619" t="s">
        <v>34</v>
      </c>
      <c r="M1619" t="s">
        <v>35</v>
      </c>
      <c r="N1619" t="s">
        <v>36</v>
      </c>
      <c r="O1619" t="s">
        <v>129</v>
      </c>
      <c r="P1619" t="s">
        <v>13372</v>
      </c>
      <c r="Q1619" t="s">
        <v>13373</v>
      </c>
      <c r="R1619" t="s">
        <v>39</v>
      </c>
      <c r="S1619" t="s">
        <v>13374</v>
      </c>
      <c r="T1619" t="s">
        <v>5390</v>
      </c>
      <c r="U1619" t="s">
        <v>13375</v>
      </c>
      <c r="V1619" t="s">
        <v>33</v>
      </c>
      <c r="W1619" t="s">
        <v>143</v>
      </c>
      <c r="X1619" t="s">
        <v>35</v>
      </c>
      <c r="Y1619" t="s">
        <v>33</v>
      </c>
      <c r="Z1619" t="s">
        <v>32</v>
      </c>
      <c r="AA1619" t="s">
        <v>96</v>
      </c>
      <c r="AB1619">
        <f t="shared" si="50"/>
        <v>44</v>
      </c>
      <c r="AC1619" s="1">
        <f t="shared" si="51"/>
        <v>1098907</v>
      </c>
    </row>
    <row r="1620" spans="1:29" x14ac:dyDescent="0.2">
      <c r="A1620" t="s">
        <v>13376</v>
      </c>
      <c r="B1620" t="s">
        <v>13377</v>
      </c>
      <c r="C1620" t="s">
        <v>13378</v>
      </c>
      <c r="D1620" t="s">
        <v>13379</v>
      </c>
      <c r="E1620" t="s">
        <v>13380</v>
      </c>
      <c r="F1620" s="1">
        <v>44910</v>
      </c>
      <c r="G1620" t="s">
        <v>32</v>
      </c>
      <c r="H1620" t="s">
        <v>33</v>
      </c>
      <c r="I1620">
        <v>160</v>
      </c>
      <c r="J1620">
        <v>160</v>
      </c>
      <c r="K1620" t="s">
        <v>33</v>
      </c>
      <c r="L1620" t="s">
        <v>11148</v>
      </c>
      <c r="M1620" t="s">
        <v>35</v>
      </c>
      <c r="N1620" t="s">
        <v>36</v>
      </c>
      <c r="O1620" t="s">
        <v>417</v>
      </c>
      <c r="P1620" t="s">
        <v>13381</v>
      </c>
      <c r="Q1620" t="s">
        <v>33</v>
      </c>
      <c r="R1620" t="s">
        <v>39</v>
      </c>
      <c r="S1620" t="s">
        <v>13382</v>
      </c>
      <c r="T1620" t="s">
        <v>13383</v>
      </c>
      <c r="U1620" t="s">
        <v>13384</v>
      </c>
      <c r="V1620" t="s">
        <v>33</v>
      </c>
      <c r="W1620" t="s">
        <v>43</v>
      </c>
      <c r="X1620" t="s">
        <v>35</v>
      </c>
      <c r="Y1620" t="s">
        <v>33</v>
      </c>
      <c r="Z1620" t="s">
        <v>32</v>
      </c>
      <c r="AA1620" t="s">
        <v>363</v>
      </c>
      <c r="AB1620">
        <f t="shared" si="50"/>
        <v>44</v>
      </c>
      <c r="AC1620" s="1">
        <f t="shared" si="51"/>
        <v>1099698</v>
      </c>
    </row>
    <row r="1621" spans="1:29" x14ac:dyDescent="0.2">
      <c r="A1621" t="s">
        <v>13385</v>
      </c>
      <c r="B1621" t="s">
        <v>13386</v>
      </c>
      <c r="C1621" t="s">
        <v>13387</v>
      </c>
      <c r="D1621" t="s">
        <v>13388</v>
      </c>
      <c r="E1621" t="s">
        <v>13389</v>
      </c>
      <c r="F1621" s="1">
        <v>44908</v>
      </c>
      <c r="G1621" t="s">
        <v>32</v>
      </c>
      <c r="H1621" t="s">
        <v>33</v>
      </c>
      <c r="I1621">
        <v>160</v>
      </c>
      <c r="J1621">
        <v>160</v>
      </c>
      <c r="K1621" t="s">
        <v>33</v>
      </c>
      <c r="L1621" t="s">
        <v>34</v>
      </c>
      <c r="M1621" t="s">
        <v>117</v>
      </c>
      <c r="N1621" t="s">
        <v>36</v>
      </c>
      <c r="O1621" t="s">
        <v>13390</v>
      </c>
      <c r="P1621" t="s">
        <v>13391</v>
      </c>
      <c r="Q1621" t="s">
        <v>33</v>
      </c>
      <c r="R1621" t="s">
        <v>39</v>
      </c>
      <c r="S1621" t="s">
        <v>13392</v>
      </c>
      <c r="T1621" t="s">
        <v>13393</v>
      </c>
      <c r="U1621" t="s">
        <v>13394</v>
      </c>
      <c r="V1621" t="s">
        <v>43</v>
      </c>
      <c r="W1621" t="s">
        <v>33</v>
      </c>
      <c r="X1621" t="s">
        <v>117</v>
      </c>
      <c r="Y1621" t="s">
        <v>33</v>
      </c>
      <c r="Z1621" t="s">
        <v>32</v>
      </c>
      <c r="AA1621" t="s">
        <v>109</v>
      </c>
      <c r="AB1621">
        <f t="shared" si="50"/>
        <v>33</v>
      </c>
      <c r="AC1621" s="1">
        <f t="shared" si="51"/>
        <v>1098907</v>
      </c>
    </row>
    <row r="1622" spans="1:29" x14ac:dyDescent="0.2">
      <c r="A1622" t="s">
        <v>13395</v>
      </c>
      <c r="B1622" t="s">
        <v>13396</v>
      </c>
      <c r="C1622" t="s">
        <v>13397</v>
      </c>
      <c r="D1622" t="s">
        <v>13398</v>
      </c>
      <c r="E1622" t="s">
        <v>13399</v>
      </c>
      <c r="F1622" s="1">
        <v>44910</v>
      </c>
      <c r="G1622" t="s">
        <v>32</v>
      </c>
      <c r="H1622" t="s">
        <v>33</v>
      </c>
      <c r="I1622">
        <v>160</v>
      </c>
      <c r="J1622">
        <v>160</v>
      </c>
      <c r="K1622" t="s">
        <v>33</v>
      </c>
      <c r="L1622" t="s">
        <v>34</v>
      </c>
      <c r="M1622" t="s">
        <v>35</v>
      </c>
      <c r="N1622" t="s">
        <v>36</v>
      </c>
      <c r="O1622" t="s">
        <v>50</v>
      </c>
      <c r="P1622" t="s">
        <v>13400</v>
      </c>
      <c r="Q1622" t="s">
        <v>33</v>
      </c>
      <c r="R1622" t="s">
        <v>39</v>
      </c>
      <c r="S1622" t="s">
        <v>33</v>
      </c>
      <c r="T1622" t="s">
        <v>13401</v>
      </c>
      <c r="U1622" t="s">
        <v>13402</v>
      </c>
      <c r="V1622" t="s">
        <v>33</v>
      </c>
      <c r="W1622" t="s">
        <v>69</v>
      </c>
      <c r="X1622" t="s">
        <v>35</v>
      </c>
      <c r="Y1622" t="s">
        <v>33</v>
      </c>
      <c r="Z1622" t="s">
        <v>32</v>
      </c>
      <c r="AA1622" t="s">
        <v>33</v>
      </c>
      <c r="AB1622">
        <f t="shared" si="50"/>
        <v>44</v>
      </c>
      <c r="AC1622" s="1">
        <f t="shared" si="51"/>
        <v>1099698</v>
      </c>
    </row>
    <row r="1623" spans="1:29" x14ac:dyDescent="0.2">
      <c r="A1623" t="s">
        <v>13403</v>
      </c>
      <c r="B1623" t="s">
        <v>13404</v>
      </c>
      <c r="C1623" t="s">
        <v>13405</v>
      </c>
      <c r="D1623" t="s">
        <v>6660</v>
      </c>
      <c r="E1623" t="s">
        <v>13406</v>
      </c>
      <c r="F1623" s="1">
        <v>44908</v>
      </c>
      <c r="G1623" t="s">
        <v>32</v>
      </c>
      <c r="H1623" t="s">
        <v>33</v>
      </c>
      <c r="I1623">
        <v>160</v>
      </c>
      <c r="J1623">
        <v>160</v>
      </c>
      <c r="K1623" t="s">
        <v>33</v>
      </c>
      <c r="L1623" t="s">
        <v>1011</v>
      </c>
      <c r="M1623" t="s">
        <v>117</v>
      </c>
      <c r="N1623" t="s">
        <v>1012</v>
      </c>
      <c r="O1623" t="s">
        <v>13407</v>
      </c>
      <c r="P1623" t="s">
        <v>13408</v>
      </c>
      <c r="Q1623" t="s">
        <v>33</v>
      </c>
      <c r="R1623" t="s">
        <v>39</v>
      </c>
      <c r="S1623" t="s">
        <v>13409</v>
      </c>
      <c r="T1623" t="s">
        <v>13410</v>
      </c>
      <c r="U1623" t="s">
        <v>13411</v>
      </c>
      <c r="V1623" t="s">
        <v>123</v>
      </c>
      <c r="W1623" t="s">
        <v>33</v>
      </c>
      <c r="X1623" t="s">
        <v>117</v>
      </c>
      <c r="Y1623" t="s">
        <v>33</v>
      </c>
      <c r="Z1623" t="s">
        <v>32</v>
      </c>
      <c r="AA1623" t="s">
        <v>109</v>
      </c>
      <c r="AB1623">
        <f t="shared" si="50"/>
        <v>32</v>
      </c>
      <c r="AC1623" s="1">
        <f t="shared" si="51"/>
        <v>1098907</v>
      </c>
    </row>
    <row r="1624" spans="1:29" x14ac:dyDescent="0.2">
      <c r="A1624" t="s">
        <v>13412</v>
      </c>
      <c r="B1624" t="s">
        <v>13413</v>
      </c>
      <c r="C1624" t="s">
        <v>1088</v>
      </c>
      <c r="D1624" t="s">
        <v>136</v>
      </c>
      <c r="E1624" t="s">
        <v>13414</v>
      </c>
      <c r="F1624" s="1">
        <v>44910</v>
      </c>
      <c r="G1624" t="s">
        <v>32</v>
      </c>
      <c r="H1624" t="s">
        <v>33</v>
      </c>
      <c r="I1624">
        <v>160</v>
      </c>
      <c r="J1624">
        <v>160</v>
      </c>
      <c r="K1624" t="s">
        <v>33</v>
      </c>
      <c r="L1624" t="s">
        <v>34</v>
      </c>
      <c r="M1624" t="s">
        <v>35</v>
      </c>
      <c r="N1624" t="s">
        <v>36</v>
      </c>
      <c r="O1624" t="s">
        <v>138</v>
      </c>
      <c r="P1624" t="s">
        <v>13415</v>
      </c>
      <c r="Q1624" t="s">
        <v>33</v>
      </c>
      <c r="R1624" t="s">
        <v>39</v>
      </c>
      <c r="S1624" t="s">
        <v>33</v>
      </c>
      <c r="T1624" t="s">
        <v>13416</v>
      </c>
      <c r="U1624" t="s">
        <v>13417</v>
      </c>
      <c r="V1624" t="s">
        <v>33</v>
      </c>
      <c r="W1624" t="s">
        <v>143</v>
      </c>
      <c r="X1624" t="s">
        <v>35</v>
      </c>
      <c r="Y1624" t="s">
        <v>33</v>
      </c>
      <c r="Z1624" t="s">
        <v>32</v>
      </c>
      <c r="AA1624" t="s">
        <v>33</v>
      </c>
      <c r="AB1624">
        <f t="shared" si="50"/>
        <v>56</v>
      </c>
      <c r="AC1624" s="1">
        <f t="shared" si="51"/>
        <v>1099698</v>
      </c>
    </row>
    <row r="1625" spans="1:29" x14ac:dyDescent="0.2">
      <c r="A1625" t="s">
        <v>13418</v>
      </c>
      <c r="B1625" t="s">
        <v>13419</v>
      </c>
      <c r="C1625" t="s">
        <v>2062</v>
      </c>
      <c r="D1625" t="s">
        <v>2807</v>
      </c>
      <c r="E1625" t="s">
        <v>13420</v>
      </c>
      <c r="F1625" s="1">
        <v>44910</v>
      </c>
      <c r="G1625" t="s">
        <v>32</v>
      </c>
      <c r="H1625" t="s">
        <v>33</v>
      </c>
      <c r="I1625">
        <v>160</v>
      </c>
      <c r="J1625">
        <v>160</v>
      </c>
      <c r="K1625" t="s">
        <v>33</v>
      </c>
      <c r="L1625" t="s">
        <v>34</v>
      </c>
      <c r="M1625" t="s">
        <v>35</v>
      </c>
      <c r="N1625" t="s">
        <v>36</v>
      </c>
      <c r="O1625" t="s">
        <v>3730</v>
      </c>
      <c r="P1625" t="s">
        <v>13421</v>
      </c>
      <c r="Q1625" t="s">
        <v>33</v>
      </c>
      <c r="R1625" t="s">
        <v>39</v>
      </c>
      <c r="S1625" t="s">
        <v>13422</v>
      </c>
      <c r="T1625" t="s">
        <v>13423</v>
      </c>
      <c r="U1625" t="s">
        <v>13424</v>
      </c>
      <c r="V1625" t="s">
        <v>33</v>
      </c>
      <c r="W1625" t="s">
        <v>69</v>
      </c>
      <c r="X1625" t="s">
        <v>35</v>
      </c>
      <c r="Y1625" t="s">
        <v>33</v>
      </c>
      <c r="Z1625" t="s">
        <v>32</v>
      </c>
      <c r="AA1625" t="s">
        <v>33</v>
      </c>
      <c r="AB1625">
        <f t="shared" si="50"/>
        <v>48</v>
      </c>
      <c r="AC1625" s="1">
        <f t="shared" si="51"/>
        <v>1099698</v>
      </c>
    </row>
    <row r="1626" spans="1:29" x14ac:dyDescent="0.2">
      <c r="A1626" t="s">
        <v>13425</v>
      </c>
      <c r="B1626" t="s">
        <v>13426</v>
      </c>
      <c r="C1626" t="s">
        <v>13427</v>
      </c>
      <c r="D1626" t="s">
        <v>1479</v>
      </c>
      <c r="E1626" t="s">
        <v>13428</v>
      </c>
      <c r="F1626" s="1">
        <v>44908</v>
      </c>
      <c r="G1626" t="s">
        <v>32</v>
      </c>
      <c r="H1626" t="s">
        <v>33</v>
      </c>
      <c r="I1626">
        <v>160</v>
      </c>
      <c r="J1626">
        <v>160</v>
      </c>
      <c r="K1626" t="s">
        <v>33</v>
      </c>
      <c r="L1626" t="s">
        <v>34</v>
      </c>
      <c r="M1626" t="s">
        <v>35</v>
      </c>
      <c r="N1626" t="s">
        <v>36</v>
      </c>
      <c r="O1626" t="s">
        <v>138</v>
      </c>
      <c r="P1626" t="s">
        <v>13429</v>
      </c>
      <c r="Q1626" t="s">
        <v>33</v>
      </c>
      <c r="R1626" t="s">
        <v>39</v>
      </c>
      <c r="S1626" t="s">
        <v>13430</v>
      </c>
      <c r="T1626" t="s">
        <v>4355</v>
      </c>
      <c r="U1626" t="s">
        <v>13431</v>
      </c>
      <c r="V1626" t="s">
        <v>33</v>
      </c>
      <c r="W1626" t="s">
        <v>1573</v>
      </c>
      <c r="X1626" t="s">
        <v>35</v>
      </c>
      <c r="Y1626" t="s">
        <v>33</v>
      </c>
      <c r="Z1626" t="s">
        <v>32</v>
      </c>
      <c r="AA1626" t="s">
        <v>363</v>
      </c>
      <c r="AB1626">
        <f t="shared" si="50"/>
        <v>50</v>
      </c>
      <c r="AC1626" s="1">
        <f t="shared" si="51"/>
        <v>1098907</v>
      </c>
    </row>
    <row r="1627" spans="1:29" x14ac:dyDescent="0.2">
      <c r="A1627" t="s">
        <v>13432</v>
      </c>
      <c r="B1627" t="s">
        <v>13433</v>
      </c>
      <c r="C1627" t="s">
        <v>5459</v>
      </c>
      <c r="D1627" t="s">
        <v>13434</v>
      </c>
      <c r="E1627" t="s">
        <v>13435</v>
      </c>
      <c r="F1627" s="1">
        <v>44983</v>
      </c>
      <c r="G1627" t="s">
        <v>32</v>
      </c>
      <c r="H1627" t="s">
        <v>33</v>
      </c>
      <c r="I1627">
        <v>179</v>
      </c>
      <c r="J1627">
        <v>179</v>
      </c>
      <c r="K1627" t="s">
        <v>33</v>
      </c>
      <c r="L1627" t="s">
        <v>89</v>
      </c>
      <c r="M1627" t="s">
        <v>35</v>
      </c>
      <c r="N1627" t="s">
        <v>90</v>
      </c>
      <c r="O1627" t="s">
        <v>13436</v>
      </c>
      <c r="P1627" t="s">
        <v>13437</v>
      </c>
      <c r="Q1627" t="s">
        <v>33</v>
      </c>
      <c r="R1627" t="s">
        <v>39</v>
      </c>
      <c r="S1627" t="s">
        <v>13438</v>
      </c>
      <c r="T1627" t="s">
        <v>3840</v>
      </c>
      <c r="U1627" t="s">
        <v>13439</v>
      </c>
      <c r="V1627" t="s">
        <v>33</v>
      </c>
      <c r="W1627" t="s">
        <v>69</v>
      </c>
      <c r="X1627" t="s">
        <v>35</v>
      </c>
      <c r="Y1627" t="s">
        <v>33</v>
      </c>
      <c r="Z1627" t="s">
        <v>32</v>
      </c>
      <c r="AA1627" t="s">
        <v>33</v>
      </c>
      <c r="AB1627">
        <f t="shared" si="50"/>
        <v>48</v>
      </c>
      <c r="AC1627" s="1">
        <f t="shared" si="51"/>
        <v>1128584</v>
      </c>
    </row>
    <row r="1628" spans="1:29" x14ac:dyDescent="0.2">
      <c r="A1628" t="s">
        <v>13440</v>
      </c>
      <c r="B1628" t="s">
        <v>13441</v>
      </c>
      <c r="C1628" t="s">
        <v>13442</v>
      </c>
      <c r="D1628" t="s">
        <v>415</v>
      </c>
      <c r="E1628" t="s">
        <v>13443</v>
      </c>
      <c r="F1628" s="1">
        <v>44911</v>
      </c>
      <c r="G1628" t="s">
        <v>32</v>
      </c>
      <c r="H1628" t="s">
        <v>33</v>
      </c>
      <c r="I1628">
        <v>160</v>
      </c>
      <c r="J1628">
        <v>160</v>
      </c>
      <c r="K1628" t="s">
        <v>33</v>
      </c>
      <c r="L1628" t="s">
        <v>34</v>
      </c>
      <c r="M1628" t="s">
        <v>35</v>
      </c>
      <c r="N1628" t="s">
        <v>36</v>
      </c>
      <c r="O1628" t="s">
        <v>714</v>
      </c>
      <c r="P1628" t="s">
        <v>13444</v>
      </c>
      <c r="Q1628" t="s">
        <v>13445</v>
      </c>
      <c r="R1628" t="s">
        <v>39</v>
      </c>
      <c r="S1628" t="s">
        <v>33</v>
      </c>
      <c r="T1628" t="s">
        <v>9820</v>
      </c>
      <c r="U1628" t="s">
        <v>13446</v>
      </c>
      <c r="V1628" t="s">
        <v>33</v>
      </c>
      <c r="W1628" t="s">
        <v>143</v>
      </c>
      <c r="X1628" t="s">
        <v>35</v>
      </c>
      <c r="Y1628" t="s">
        <v>33</v>
      </c>
      <c r="Z1628" t="s">
        <v>32</v>
      </c>
      <c r="AA1628" t="s">
        <v>33</v>
      </c>
      <c r="AB1628">
        <f t="shared" si="50"/>
        <v>49</v>
      </c>
      <c r="AC1628" s="1">
        <f t="shared" si="51"/>
        <v>1100094</v>
      </c>
    </row>
    <row r="1629" spans="1:29" x14ac:dyDescent="0.2">
      <c r="A1629" t="s">
        <v>13447</v>
      </c>
      <c r="B1629" t="s">
        <v>13448</v>
      </c>
      <c r="C1629" t="s">
        <v>13449</v>
      </c>
      <c r="D1629" t="s">
        <v>7376</v>
      </c>
      <c r="E1629" t="s">
        <v>13450</v>
      </c>
      <c r="F1629" s="1">
        <v>44910</v>
      </c>
      <c r="G1629" t="s">
        <v>32</v>
      </c>
      <c r="H1629" t="s">
        <v>33</v>
      </c>
      <c r="I1629">
        <v>160</v>
      </c>
      <c r="J1629">
        <v>160</v>
      </c>
      <c r="K1629" t="s">
        <v>33</v>
      </c>
      <c r="L1629" t="s">
        <v>34</v>
      </c>
      <c r="M1629" t="s">
        <v>35</v>
      </c>
      <c r="N1629" t="s">
        <v>36</v>
      </c>
      <c r="O1629" t="s">
        <v>417</v>
      </c>
      <c r="P1629" t="s">
        <v>13451</v>
      </c>
      <c r="Q1629" t="s">
        <v>33</v>
      </c>
      <c r="R1629" t="s">
        <v>39</v>
      </c>
      <c r="S1629" t="s">
        <v>13452</v>
      </c>
      <c r="T1629" t="s">
        <v>13453</v>
      </c>
      <c r="U1629" t="s">
        <v>13454</v>
      </c>
      <c r="V1629" t="s">
        <v>33</v>
      </c>
      <c r="W1629" t="s">
        <v>143</v>
      </c>
      <c r="X1629" t="s">
        <v>35</v>
      </c>
      <c r="Y1629" t="s">
        <v>33</v>
      </c>
      <c r="Z1629" t="s">
        <v>32</v>
      </c>
      <c r="AA1629" t="s">
        <v>33</v>
      </c>
      <c r="AB1629">
        <f t="shared" si="50"/>
        <v>42</v>
      </c>
      <c r="AC1629" s="1">
        <f t="shared" si="51"/>
        <v>1099698</v>
      </c>
    </row>
    <row r="1630" spans="1:29" x14ac:dyDescent="0.2">
      <c r="A1630" t="s">
        <v>13455</v>
      </c>
      <c r="B1630" t="s">
        <v>13456</v>
      </c>
      <c r="C1630" t="s">
        <v>13457</v>
      </c>
      <c r="D1630" t="s">
        <v>13458</v>
      </c>
      <c r="E1630" t="s">
        <v>13459</v>
      </c>
      <c r="F1630" s="1">
        <v>44910</v>
      </c>
      <c r="G1630" t="s">
        <v>32</v>
      </c>
      <c r="H1630" t="s">
        <v>33</v>
      </c>
      <c r="I1630">
        <v>160</v>
      </c>
      <c r="J1630">
        <v>160</v>
      </c>
      <c r="K1630" t="s">
        <v>33</v>
      </c>
      <c r="L1630" t="s">
        <v>34</v>
      </c>
      <c r="M1630" t="s">
        <v>35</v>
      </c>
      <c r="N1630" t="s">
        <v>36</v>
      </c>
      <c r="O1630" t="s">
        <v>2215</v>
      </c>
      <c r="P1630" t="s">
        <v>13460</v>
      </c>
      <c r="Q1630" t="s">
        <v>33</v>
      </c>
      <c r="R1630" t="s">
        <v>39</v>
      </c>
      <c r="S1630" t="s">
        <v>33</v>
      </c>
      <c r="T1630" t="s">
        <v>13461</v>
      </c>
      <c r="U1630" t="s">
        <v>2219</v>
      </c>
      <c r="V1630" t="s">
        <v>33</v>
      </c>
      <c r="W1630" t="s">
        <v>43</v>
      </c>
      <c r="X1630" t="s">
        <v>35</v>
      </c>
      <c r="Y1630" t="s">
        <v>33</v>
      </c>
      <c r="Z1630" t="s">
        <v>32</v>
      </c>
      <c r="AA1630" t="s">
        <v>154</v>
      </c>
      <c r="AB1630">
        <f t="shared" si="50"/>
        <v>58</v>
      </c>
      <c r="AC1630" s="1">
        <f t="shared" si="51"/>
        <v>1099698</v>
      </c>
    </row>
    <row r="1631" spans="1:29" x14ac:dyDescent="0.2">
      <c r="A1631" t="s">
        <v>13462</v>
      </c>
      <c r="B1631" t="s">
        <v>13463</v>
      </c>
      <c r="C1631" t="s">
        <v>2269</v>
      </c>
      <c r="D1631" t="s">
        <v>9306</v>
      </c>
      <c r="E1631" t="s">
        <v>13464</v>
      </c>
      <c r="F1631" s="1">
        <v>44941</v>
      </c>
      <c r="G1631" t="s">
        <v>32</v>
      </c>
      <c r="H1631" t="s">
        <v>33</v>
      </c>
      <c r="I1631">
        <v>160</v>
      </c>
      <c r="J1631">
        <v>160</v>
      </c>
      <c r="K1631" t="s">
        <v>33</v>
      </c>
      <c r="L1631" t="s">
        <v>34</v>
      </c>
      <c r="M1631" t="s">
        <v>35</v>
      </c>
      <c r="N1631" t="s">
        <v>36</v>
      </c>
      <c r="O1631" t="s">
        <v>13465</v>
      </c>
      <c r="P1631" t="s">
        <v>13466</v>
      </c>
      <c r="Q1631" t="s">
        <v>33</v>
      </c>
      <c r="R1631" t="s">
        <v>39</v>
      </c>
      <c r="S1631" t="s">
        <v>1561</v>
      </c>
      <c r="T1631" t="s">
        <v>13467</v>
      </c>
      <c r="U1631" t="s">
        <v>13468</v>
      </c>
      <c r="V1631" t="s">
        <v>33</v>
      </c>
      <c r="W1631" t="s">
        <v>143</v>
      </c>
      <c r="X1631" t="s">
        <v>35</v>
      </c>
      <c r="Y1631" t="s">
        <v>33</v>
      </c>
      <c r="Z1631" t="s">
        <v>32</v>
      </c>
      <c r="AA1631" t="s">
        <v>33</v>
      </c>
      <c r="AB1631">
        <f t="shared" si="50"/>
        <v>36</v>
      </c>
      <c r="AC1631" s="1">
        <f t="shared" si="51"/>
        <v>1111964</v>
      </c>
    </row>
    <row r="1632" spans="1:29" x14ac:dyDescent="0.2">
      <c r="A1632" t="s">
        <v>13469</v>
      </c>
      <c r="B1632" t="s">
        <v>13470</v>
      </c>
      <c r="C1632" t="s">
        <v>13471</v>
      </c>
      <c r="D1632" t="s">
        <v>1710</v>
      </c>
      <c r="E1632" t="s">
        <v>13472</v>
      </c>
      <c r="F1632" s="1">
        <v>44908</v>
      </c>
      <c r="G1632" t="s">
        <v>32</v>
      </c>
      <c r="H1632" t="s">
        <v>33</v>
      </c>
      <c r="I1632">
        <v>160</v>
      </c>
      <c r="J1632">
        <v>160</v>
      </c>
      <c r="K1632" t="s">
        <v>33</v>
      </c>
      <c r="L1632" t="s">
        <v>102</v>
      </c>
      <c r="M1632" t="s">
        <v>35</v>
      </c>
      <c r="N1632" t="s">
        <v>103</v>
      </c>
      <c r="O1632" t="s">
        <v>2357</v>
      </c>
      <c r="P1632" t="s">
        <v>13473</v>
      </c>
      <c r="Q1632" t="s">
        <v>33</v>
      </c>
      <c r="R1632" t="s">
        <v>39</v>
      </c>
      <c r="S1632" t="s">
        <v>33</v>
      </c>
      <c r="T1632" t="s">
        <v>3778</v>
      </c>
      <c r="U1632" t="s">
        <v>10994</v>
      </c>
      <c r="V1632" t="s">
        <v>33</v>
      </c>
      <c r="W1632" t="s">
        <v>143</v>
      </c>
      <c r="X1632" t="s">
        <v>35</v>
      </c>
      <c r="Y1632" t="s">
        <v>33</v>
      </c>
      <c r="Z1632" t="s">
        <v>32</v>
      </c>
      <c r="AA1632" t="s">
        <v>109</v>
      </c>
      <c r="AB1632">
        <f t="shared" si="50"/>
        <v>45</v>
      </c>
      <c r="AC1632" s="1">
        <f t="shared" si="51"/>
        <v>1098907</v>
      </c>
    </row>
    <row r="1633" spans="1:29" x14ac:dyDescent="0.2">
      <c r="A1633" t="s">
        <v>13474</v>
      </c>
      <c r="B1633" t="s">
        <v>13475</v>
      </c>
      <c r="C1633" t="s">
        <v>13476</v>
      </c>
      <c r="D1633" t="s">
        <v>13477</v>
      </c>
      <c r="E1633" t="s">
        <v>13478</v>
      </c>
      <c r="F1633" s="1">
        <v>44908</v>
      </c>
      <c r="G1633" t="s">
        <v>32</v>
      </c>
      <c r="H1633" t="s">
        <v>33</v>
      </c>
      <c r="I1633">
        <v>160</v>
      </c>
      <c r="J1633">
        <v>160</v>
      </c>
      <c r="K1633" t="s">
        <v>33</v>
      </c>
      <c r="L1633" t="s">
        <v>34</v>
      </c>
      <c r="M1633" t="s">
        <v>35</v>
      </c>
      <c r="N1633" t="s">
        <v>36</v>
      </c>
      <c r="O1633" t="s">
        <v>13479</v>
      </c>
      <c r="P1633" t="s">
        <v>13480</v>
      </c>
      <c r="Q1633" t="s">
        <v>33</v>
      </c>
      <c r="R1633" t="s">
        <v>39</v>
      </c>
      <c r="S1633" t="s">
        <v>13481</v>
      </c>
      <c r="T1633" t="s">
        <v>13482</v>
      </c>
      <c r="U1633" t="s">
        <v>13483</v>
      </c>
      <c r="V1633" t="s">
        <v>33</v>
      </c>
      <c r="W1633" t="s">
        <v>143</v>
      </c>
      <c r="X1633" t="s">
        <v>35</v>
      </c>
      <c r="Y1633" t="s">
        <v>33</v>
      </c>
      <c r="Z1633" t="s">
        <v>32</v>
      </c>
      <c r="AA1633" t="s">
        <v>96</v>
      </c>
      <c r="AB1633">
        <f t="shared" si="50"/>
        <v>59</v>
      </c>
      <c r="AC1633" s="1">
        <f t="shared" si="51"/>
        <v>1098907</v>
      </c>
    </row>
    <row r="1634" spans="1:29" x14ac:dyDescent="0.2">
      <c r="A1634" t="s">
        <v>13484</v>
      </c>
      <c r="B1634" t="s">
        <v>13485</v>
      </c>
      <c r="C1634" t="s">
        <v>13486</v>
      </c>
      <c r="D1634" t="s">
        <v>435</v>
      </c>
      <c r="E1634" t="s">
        <v>13487</v>
      </c>
      <c r="F1634" s="1">
        <v>44908</v>
      </c>
      <c r="G1634" t="s">
        <v>32</v>
      </c>
      <c r="H1634" t="s">
        <v>33</v>
      </c>
      <c r="I1634">
        <v>160</v>
      </c>
      <c r="J1634">
        <v>160</v>
      </c>
      <c r="K1634" t="s">
        <v>33</v>
      </c>
      <c r="L1634" t="s">
        <v>592</v>
      </c>
      <c r="M1634" t="s">
        <v>35</v>
      </c>
      <c r="N1634" t="s">
        <v>90</v>
      </c>
      <c r="O1634" t="s">
        <v>91</v>
      </c>
      <c r="P1634" t="s">
        <v>13488</v>
      </c>
      <c r="Q1634" t="s">
        <v>33</v>
      </c>
      <c r="R1634" t="s">
        <v>39</v>
      </c>
      <c r="S1634" t="s">
        <v>13489</v>
      </c>
      <c r="T1634" t="s">
        <v>13490</v>
      </c>
      <c r="U1634" t="s">
        <v>7242</v>
      </c>
      <c r="V1634" t="s">
        <v>33</v>
      </c>
      <c r="W1634" t="s">
        <v>69</v>
      </c>
      <c r="X1634" t="s">
        <v>35</v>
      </c>
      <c r="Y1634" t="s">
        <v>33</v>
      </c>
      <c r="Z1634" t="s">
        <v>32</v>
      </c>
      <c r="AA1634" t="s">
        <v>96</v>
      </c>
      <c r="AB1634">
        <f t="shared" si="50"/>
        <v>49</v>
      </c>
      <c r="AC1634" s="1">
        <f t="shared" si="51"/>
        <v>1098907</v>
      </c>
    </row>
    <row r="1635" spans="1:29" x14ac:dyDescent="0.2">
      <c r="A1635" t="s">
        <v>13491</v>
      </c>
      <c r="B1635" t="s">
        <v>13492</v>
      </c>
      <c r="C1635" t="s">
        <v>13493</v>
      </c>
      <c r="D1635" t="s">
        <v>13494</v>
      </c>
      <c r="E1635" t="s">
        <v>13495</v>
      </c>
      <c r="F1635" s="1">
        <v>44915</v>
      </c>
      <c r="G1635" t="s">
        <v>32</v>
      </c>
      <c r="H1635" t="s">
        <v>33</v>
      </c>
      <c r="I1635">
        <v>160</v>
      </c>
      <c r="J1635">
        <v>160</v>
      </c>
      <c r="K1635" t="s">
        <v>33</v>
      </c>
      <c r="L1635" t="s">
        <v>34</v>
      </c>
      <c r="M1635" t="s">
        <v>117</v>
      </c>
      <c r="N1635" t="s">
        <v>36</v>
      </c>
      <c r="O1635" t="s">
        <v>369</v>
      </c>
      <c r="P1635" t="s">
        <v>13496</v>
      </c>
      <c r="Q1635" t="s">
        <v>13497</v>
      </c>
      <c r="R1635" t="s">
        <v>39</v>
      </c>
      <c r="S1635" t="s">
        <v>7300</v>
      </c>
      <c r="T1635" t="s">
        <v>13498</v>
      </c>
      <c r="U1635" t="s">
        <v>13499</v>
      </c>
      <c r="V1635" t="s">
        <v>43</v>
      </c>
      <c r="W1635" t="s">
        <v>33</v>
      </c>
      <c r="X1635" t="s">
        <v>117</v>
      </c>
      <c r="Y1635" t="s">
        <v>33</v>
      </c>
      <c r="Z1635" t="s">
        <v>32</v>
      </c>
      <c r="AA1635" t="s">
        <v>248</v>
      </c>
      <c r="AB1635">
        <f t="shared" si="50"/>
        <v>58</v>
      </c>
      <c r="AC1635" s="1">
        <f t="shared" si="51"/>
        <v>1101676</v>
      </c>
    </row>
    <row r="1636" spans="1:29" x14ac:dyDescent="0.2">
      <c r="A1636" t="s">
        <v>13500</v>
      </c>
      <c r="B1636" t="s">
        <v>13501</v>
      </c>
      <c r="C1636" t="s">
        <v>13502</v>
      </c>
      <c r="D1636" t="s">
        <v>13503</v>
      </c>
      <c r="E1636" t="s">
        <v>13504</v>
      </c>
      <c r="F1636" s="1">
        <v>44908</v>
      </c>
      <c r="G1636" t="s">
        <v>32</v>
      </c>
      <c r="H1636" t="s">
        <v>33</v>
      </c>
      <c r="I1636">
        <v>160</v>
      </c>
      <c r="J1636">
        <v>160</v>
      </c>
      <c r="K1636" t="s">
        <v>33</v>
      </c>
      <c r="L1636" t="s">
        <v>89</v>
      </c>
      <c r="M1636" t="s">
        <v>117</v>
      </c>
      <c r="N1636" t="s">
        <v>90</v>
      </c>
      <c r="O1636" t="s">
        <v>13505</v>
      </c>
      <c r="P1636" t="s">
        <v>13506</v>
      </c>
      <c r="Q1636" t="s">
        <v>33</v>
      </c>
      <c r="R1636" t="s">
        <v>39</v>
      </c>
      <c r="S1636" t="s">
        <v>13507</v>
      </c>
      <c r="T1636" t="s">
        <v>13508</v>
      </c>
      <c r="U1636" t="s">
        <v>9255</v>
      </c>
      <c r="V1636" t="s">
        <v>43</v>
      </c>
      <c r="W1636" t="s">
        <v>33</v>
      </c>
      <c r="X1636" t="s">
        <v>117</v>
      </c>
      <c r="Y1636" t="s">
        <v>33</v>
      </c>
      <c r="Z1636" t="s">
        <v>32</v>
      </c>
      <c r="AA1636" t="s">
        <v>96</v>
      </c>
      <c r="AB1636">
        <f t="shared" si="50"/>
        <v>40</v>
      </c>
      <c r="AC1636" s="1">
        <f t="shared" si="51"/>
        <v>1098907</v>
      </c>
    </row>
    <row r="1637" spans="1:29" x14ac:dyDescent="0.2">
      <c r="A1637" t="s">
        <v>13509</v>
      </c>
      <c r="B1637" t="s">
        <v>13510</v>
      </c>
      <c r="C1637" t="s">
        <v>13511</v>
      </c>
      <c r="D1637" t="s">
        <v>3966</v>
      </c>
      <c r="E1637" t="s">
        <v>13512</v>
      </c>
      <c r="F1637" s="1">
        <v>45097</v>
      </c>
      <c r="G1637" t="s">
        <v>32</v>
      </c>
      <c r="H1637" t="s">
        <v>33</v>
      </c>
      <c r="I1637">
        <v>135</v>
      </c>
      <c r="J1637">
        <v>135</v>
      </c>
      <c r="K1637" t="s">
        <v>33</v>
      </c>
      <c r="L1637" t="s">
        <v>1011</v>
      </c>
      <c r="M1637" t="s">
        <v>35</v>
      </c>
      <c r="N1637" t="s">
        <v>1012</v>
      </c>
      <c r="O1637" t="s">
        <v>13513</v>
      </c>
      <c r="P1637" t="s">
        <v>13514</v>
      </c>
      <c r="Q1637" t="s">
        <v>13515</v>
      </c>
      <c r="R1637" t="s">
        <v>39</v>
      </c>
      <c r="S1637" t="s">
        <v>13516</v>
      </c>
      <c r="T1637" t="s">
        <v>4014</v>
      </c>
      <c r="U1637" t="s">
        <v>13411</v>
      </c>
      <c r="V1637" t="s">
        <v>33</v>
      </c>
      <c r="W1637" t="s">
        <v>143</v>
      </c>
      <c r="X1637" t="s">
        <v>35</v>
      </c>
      <c r="Y1637" t="s">
        <v>33</v>
      </c>
      <c r="Z1637" t="s">
        <v>32</v>
      </c>
      <c r="AA1637" t="s">
        <v>96</v>
      </c>
      <c r="AB1637">
        <f t="shared" si="50"/>
        <v>42</v>
      </c>
      <c r="AC1637" s="1">
        <f t="shared" si="51"/>
        <v>1170648</v>
      </c>
    </row>
    <row r="1638" spans="1:29" x14ac:dyDescent="0.2">
      <c r="A1638" t="s">
        <v>13517</v>
      </c>
      <c r="B1638" t="s">
        <v>13518</v>
      </c>
      <c r="C1638" t="s">
        <v>366</v>
      </c>
      <c r="D1638" t="s">
        <v>13519</v>
      </c>
      <c r="E1638" t="s">
        <v>13520</v>
      </c>
      <c r="F1638" s="1">
        <v>44910</v>
      </c>
      <c r="G1638" t="s">
        <v>32</v>
      </c>
      <c r="H1638" t="s">
        <v>33</v>
      </c>
      <c r="I1638">
        <v>197</v>
      </c>
      <c r="J1638">
        <v>197</v>
      </c>
      <c r="K1638" t="s">
        <v>33</v>
      </c>
      <c r="L1638" t="s">
        <v>34</v>
      </c>
      <c r="M1638" t="s">
        <v>35</v>
      </c>
      <c r="N1638" t="s">
        <v>36</v>
      </c>
      <c r="O1638" t="s">
        <v>6327</v>
      </c>
      <c r="P1638" t="s">
        <v>1392</v>
      </c>
      <c r="Q1638" t="s">
        <v>33</v>
      </c>
      <c r="R1638" t="s">
        <v>52</v>
      </c>
      <c r="S1638" t="s">
        <v>1110</v>
      </c>
      <c r="T1638" t="s">
        <v>13521</v>
      </c>
      <c r="U1638" t="s">
        <v>237</v>
      </c>
      <c r="V1638" t="s">
        <v>33</v>
      </c>
      <c r="W1638" t="s">
        <v>143</v>
      </c>
      <c r="X1638" t="s">
        <v>35</v>
      </c>
      <c r="Y1638" t="s">
        <v>33</v>
      </c>
      <c r="Z1638" t="s">
        <v>32</v>
      </c>
      <c r="AA1638" t="s">
        <v>109</v>
      </c>
      <c r="AB1638">
        <f t="shared" si="50"/>
        <v>46</v>
      </c>
      <c r="AC1638" s="1">
        <f t="shared" si="51"/>
        <v>1099698</v>
      </c>
    </row>
    <row r="1639" spans="1:29" x14ac:dyDescent="0.2">
      <c r="A1639" t="s">
        <v>13522</v>
      </c>
      <c r="B1639" t="s">
        <v>13523</v>
      </c>
      <c r="C1639" t="s">
        <v>229</v>
      </c>
      <c r="D1639" t="s">
        <v>1576</v>
      </c>
      <c r="E1639" t="s">
        <v>13524</v>
      </c>
      <c r="F1639" s="1">
        <v>44910</v>
      </c>
      <c r="G1639" t="s">
        <v>32</v>
      </c>
      <c r="H1639" t="s">
        <v>33</v>
      </c>
      <c r="I1639">
        <v>160</v>
      </c>
      <c r="J1639">
        <v>160</v>
      </c>
      <c r="K1639" t="s">
        <v>33</v>
      </c>
      <c r="L1639" t="s">
        <v>34</v>
      </c>
      <c r="M1639" t="s">
        <v>35</v>
      </c>
      <c r="N1639" t="s">
        <v>36</v>
      </c>
      <c r="O1639" t="s">
        <v>13525</v>
      </c>
      <c r="P1639" t="s">
        <v>13526</v>
      </c>
      <c r="Q1639" t="s">
        <v>33</v>
      </c>
      <c r="R1639" t="s">
        <v>39</v>
      </c>
      <c r="S1639" t="s">
        <v>33</v>
      </c>
      <c r="T1639" t="s">
        <v>13527</v>
      </c>
      <c r="U1639" t="s">
        <v>11796</v>
      </c>
      <c r="V1639" t="s">
        <v>33</v>
      </c>
      <c r="W1639" t="s">
        <v>143</v>
      </c>
      <c r="X1639" t="s">
        <v>35</v>
      </c>
      <c r="Y1639" t="s">
        <v>33</v>
      </c>
      <c r="Z1639" t="s">
        <v>32</v>
      </c>
      <c r="AA1639" t="s">
        <v>56</v>
      </c>
      <c r="AB1639">
        <f t="shared" si="50"/>
        <v>29</v>
      </c>
      <c r="AC1639" s="1">
        <f t="shared" si="51"/>
        <v>1099698</v>
      </c>
    </row>
    <row r="1640" spans="1:29" x14ac:dyDescent="0.2">
      <c r="A1640" t="s">
        <v>13528</v>
      </c>
      <c r="B1640" t="s">
        <v>13529</v>
      </c>
      <c r="C1640" t="s">
        <v>13530</v>
      </c>
      <c r="D1640" t="s">
        <v>13531</v>
      </c>
      <c r="E1640" t="s">
        <v>13532</v>
      </c>
      <c r="F1640" s="1">
        <v>44908</v>
      </c>
      <c r="G1640" t="s">
        <v>32</v>
      </c>
      <c r="H1640" t="s">
        <v>33</v>
      </c>
      <c r="I1640">
        <v>160</v>
      </c>
      <c r="J1640">
        <v>160</v>
      </c>
      <c r="K1640" t="s">
        <v>33</v>
      </c>
      <c r="L1640" t="s">
        <v>34</v>
      </c>
      <c r="M1640" t="s">
        <v>117</v>
      </c>
      <c r="N1640" t="s">
        <v>36</v>
      </c>
      <c r="O1640" t="s">
        <v>417</v>
      </c>
      <c r="P1640" t="s">
        <v>13533</v>
      </c>
      <c r="Q1640" t="s">
        <v>33</v>
      </c>
      <c r="R1640" t="s">
        <v>39</v>
      </c>
      <c r="S1640" t="s">
        <v>33</v>
      </c>
      <c r="T1640" t="s">
        <v>13534</v>
      </c>
      <c r="U1640" t="s">
        <v>13535</v>
      </c>
      <c r="V1640" t="s">
        <v>143</v>
      </c>
      <c r="W1640" t="s">
        <v>33</v>
      </c>
      <c r="X1640" t="s">
        <v>117</v>
      </c>
      <c r="Y1640" t="s">
        <v>33</v>
      </c>
      <c r="Z1640" t="s">
        <v>32</v>
      </c>
      <c r="AA1640" t="s">
        <v>109</v>
      </c>
      <c r="AB1640">
        <f t="shared" si="50"/>
        <v>41</v>
      </c>
      <c r="AC1640" s="1">
        <f t="shared" si="51"/>
        <v>1098907</v>
      </c>
    </row>
    <row r="1641" spans="1:29" x14ac:dyDescent="0.2">
      <c r="A1641" t="s">
        <v>13536</v>
      </c>
      <c r="B1641" t="s">
        <v>13537</v>
      </c>
      <c r="C1641" t="s">
        <v>13538</v>
      </c>
      <c r="D1641" t="s">
        <v>13539</v>
      </c>
      <c r="E1641" t="s">
        <v>13540</v>
      </c>
      <c r="F1641" s="1">
        <v>44908</v>
      </c>
      <c r="G1641" t="s">
        <v>32</v>
      </c>
      <c r="H1641" t="s">
        <v>33</v>
      </c>
      <c r="I1641">
        <v>160</v>
      </c>
      <c r="J1641">
        <v>160</v>
      </c>
      <c r="K1641" t="s">
        <v>33</v>
      </c>
      <c r="L1641" t="s">
        <v>34</v>
      </c>
      <c r="M1641" t="s">
        <v>117</v>
      </c>
      <c r="N1641" t="s">
        <v>36</v>
      </c>
      <c r="O1641" t="s">
        <v>50</v>
      </c>
      <c r="P1641" t="s">
        <v>13541</v>
      </c>
      <c r="Q1641" t="s">
        <v>33</v>
      </c>
      <c r="R1641" t="s">
        <v>39</v>
      </c>
      <c r="S1641" t="s">
        <v>13542</v>
      </c>
      <c r="T1641" t="s">
        <v>13543</v>
      </c>
      <c r="U1641" t="s">
        <v>13544</v>
      </c>
      <c r="V1641" t="s">
        <v>143</v>
      </c>
      <c r="W1641" t="s">
        <v>33</v>
      </c>
      <c r="X1641" t="s">
        <v>117</v>
      </c>
      <c r="Y1641" t="s">
        <v>33</v>
      </c>
      <c r="Z1641" t="s">
        <v>32</v>
      </c>
      <c r="AA1641" t="s">
        <v>70</v>
      </c>
      <c r="AB1641">
        <f t="shared" si="50"/>
        <v>47</v>
      </c>
      <c r="AC1641" s="1">
        <f t="shared" si="51"/>
        <v>1098907</v>
      </c>
    </row>
    <row r="1642" spans="1:29" x14ac:dyDescent="0.2">
      <c r="A1642" t="s">
        <v>13545</v>
      </c>
      <c r="B1642" t="s">
        <v>13546</v>
      </c>
      <c r="C1642" t="s">
        <v>13547</v>
      </c>
      <c r="D1642" t="s">
        <v>8239</v>
      </c>
      <c r="E1642" t="s">
        <v>13548</v>
      </c>
      <c r="F1642" s="1">
        <v>44908</v>
      </c>
      <c r="G1642" t="s">
        <v>32</v>
      </c>
      <c r="H1642" t="s">
        <v>33</v>
      </c>
      <c r="I1642">
        <v>111</v>
      </c>
      <c r="J1642">
        <v>111</v>
      </c>
      <c r="K1642" t="s">
        <v>33</v>
      </c>
      <c r="L1642" t="s">
        <v>34</v>
      </c>
      <c r="M1642" t="s">
        <v>117</v>
      </c>
      <c r="N1642" t="s">
        <v>36</v>
      </c>
      <c r="O1642" t="s">
        <v>138</v>
      </c>
      <c r="P1642" t="s">
        <v>13549</v>
      </c>
      <c r="Q1642" t="s">
        <v>33</v>
      </c>
      <c r="R1642" t="s">
        <v>500</v>
      </c>
      <c r="S1642" t="s">
        <v>1110</v>
      </c>
      <c r="T1642" t="s">
        <v>13550</v>
      </c>
      <c r="U1642" t="s">
        <v>13551</v>
      </c>
      <c r="V1642" t="s">
        <v>43</v>
      </c>
      <c r="W1642" t="s">
        <v>33</v>
      </c>
      <c r="X1642" t="s">
        <v>117</v>
      </c>
      <c r="Y1642" t="s">
        <v>33</v>
      </c>
      <c r="Z1642" t="s">
        <v>32</v>
      </c>
      <c r="AA1642" t="s">
        <v>56</v>
      </c>
      <c r="AB1642">
        <f t="shared" si="50"/>
        <v>50</v>
      </c>
      <c r="AC1642" s="1">
        <f t="shared" si="51"/>
        <v>1098907</v>
      </c>
    </row>
    <row r="1643" spans="1:29" x14ac:dyDescent="0.2">
      <c r="A1643" t="s">
        <v>13552</v>
      </c>
      <c r="B1643" t="s">
        <v>13553</v>
      </c>
      <c r="C1643" t="s">
        <v>29</v>
      </c>
      <c r="D1643" t="s">
        <v>444</v>
      </c>
      <c r="E1643" t="s">
        <v>13554</v>
      </c>
      <c r="F1643" s="1">
        <v>44908</v>
      </c>
      <c r="G1643" t="s">
        <v>32</v>
      </c>
      <c r="H1643" t="s">
        <v>33</v>
      </c>
      <c r="I1643">
        <v>160</v>
      </c>
      <c r="J1643">
        <v>160</v>
      </c>
      <c r="K1643" t="s">
        <v>33</v>
      </c>
      <c r="L1643" t="s">
        <v>34</v>
      </c>
      <c r="M1643" t="s">
        <v>35</v>
      </c>
      <c r="N1643" t="s">
        <v>36</v>
      </c>
      <c r="O1643" t="s">
        <v>9532</v>
      </c>
      <c r="P1643" t="s">
        <v>13555</v>
      </c>
      <c r="Q1643" t="s">
        <v>33</v>
      </c>
      <c r="R1643" t="s">
        <v>39</v>
      </c>
      <c r="S1643" t="s">
        <v>13556</v>
      </c>
      <c r="T1643" t="s">
        <v>13557</v>
      </c>
      <c r="U1643" t="s">
        <v>13558</v>
      </c>
      <c r="V1643" t="s">
        <v>33</v>
      </c>
      <c r="W1643" t="s">
        <v>143</v>
      </c>
      <c r="X1643" t="s">
        <v>35</v>
      </c>
      <c r="Y1643" t="s">
        <v>33</v>
      </c>
      <c r="Z1643" t="s">
        <v>32</v>
      </c>
      <c r="AA1643" t="s">
        <v>33</v>
      </c>
      <c r="AB1643">
        <f t="shared" si="50"/>
        <v>43</v>
      </c>
      <c r="AC1643" s="1">
        <f t="shared" si="51"/>
        <v>1098907</v>
      </c>
    </row>
    <row r="1644" spans="1:29" x14ac:dyDescent="0.2">
      <c r="A1644" t="s">
        <v>13559</v>
      </c>
      <c r="B1644" t="s">
        <v>13560</v>
      </c>
      <c r="C1644" t="s">
        <v>3826</v>
      </c>
      <c r="D1644" t="s">
        <v>13561</v>
      </c>
      <c r="E1644" t="s">
        <v>13562</v>
      </c>
      <c r="F1644" s="1">
        <v>44991</v>
      </c>
      <c r="G1644" t="s">
        <v>32</v>
      </c>
      <c r="H1644" t="s">
        <v>33</v>
      </c>
      <c r="I1644">
        <v>160</v>
      </c>
      <c r="J1644">
        <v>160</v>
      </c>
      <c r="K1644" t="s">
        <v>33</v>
      </c>
      <c r="L1644" t="s">
        <v>34</v>
      </c>
      <c r="M1644" t="s">
        <v>35</v>
      </c>
      <c r="N1644" t="s">
        <v>36</v>
      </c>
      <c r="O1644" t="s">
        <v>2129</v>
      </c>
      <c r="P1644" t="s">
        <v>13563</v>
      </c>
      <c r="Q1644" t="s">
        <v>33</v>
      </c>
      <c r="R1644" t="s">
        <v>39</v>
      </c>
      <c r="S1644" t="s">
        <v>13564</v>
      </c>
      <c r="T1644" t="s">
        <v>13565</v>
      </c>
      <c r="U1644" t="s">
        <v>13566</v>
      </c>
      <c r="V1644" t="s">
        <v>33</v>
      </c>
      <c r="W1644" t="s">
        <v>69</v>
      </c>
      <c r="X1644" t="s">
        <v>35</v>
      </c>
      <c r="Y1644" t="s">
        <v>33</v>
      </c>
      <c r="Z1644" t="s">
        <v>32</v>
      </c>
      <c r="AA1644" t="s">
        <v>363</v>
      </c>
      <c r="AB1644">
        <f t="shared" si="50"/>
        <v>54</v>
      </c>
      <c r="AC1644" s="1">
        <f t="shared" si="51"/>
        <v>1131748</v>
      </c>
    </row>
    <row r="1645" spans="1:29" x14ac:dyDescent="0.2">
      <c r="A1645" t="s">
        <v>13567</v>
      </c>
      <c r="B1645" t="s">
        <v>13568</v>
      </c>
      <c r="C1645" t="s">
        <v>13569</v>
      </c>
      <c r="D1645" t="s">
        <v>2127</v>
      </c>
      <c r="E1645" t="s">
        <v>13570</v>
      </c>
      <c r="F1645" s="1">
        <v>44908</v>
      </c>
      <c r="G1645" t="s">
        <v>32</v>
      </c>
      <c r="H1645" t="s">
        <v>33</v>
      </c>
      <c r="I1645">
        <v>160</v>
      </c>
      <c r="J1645">
        <v>160</v>
      </c>
      <c r="K1645" t="s">
        <v>33</v>
      </c>
      <c r="L1645" t="s">
        <v>34</v>
      </c>
      <c r="M1645" t="s">
        <v>117</v>
      </c>
      <c r="N1645" t="s">
        <v>36</v>
      </c>
      <c r="O1645" t="s">
        <v>417</v>
      </c>
      <c r="P1645" t="s">
        <v>13571</v>
      </c>
      <c r="Q1645" t="s">
        <v>13572</v>
      </c>
      <c r="R1645" t="s">
        <v>39</v>
      </c>
      <c r="S1645" t="s">
        <v>419</v>
      </c>
      <c r="T1645" t="s">
        <v>13573</v>
      </c>
      <c r="U1645" t="s">
        <v>13574</v>
      </c>
      <c r="V1645" t="s">
        <v>143</v>
      </c>
      <c r="W1645" t="s">
        <v>33</v>
      </c>
      <c r="X1645" t="s">
        <v>117</v>
      </c>
      <c r="Y1645" t="s">
        <v>33</v>
      </c>
      <c r="Z1645" t="s">
        <v>32</v>
      </c>
      <c r="AA1645" t="s">
        <v>1493</v>
      </c>
      <c r="AB1645">
        <f t="shared" si="50"/>
        <v>33</v>
      </c>
      <c r="AC1645" s="1">
        <f t="shared" si="51"/>
        <v>1098907</v>
      </c>
    </row>
    <row r="1646" spans="1:29" x14ac:dyDescent="0.2">
      <c r="A1646" t="s">
        <v>13575</v>
      </c>
      <c r="B1646" t="s">
        <v>13576</v>
      </c>
      <c r="C1646" t="s">
        <v>5111</v>
      </c>
      <c r="D1646" t="s">
        <v>4431</v>
      </c>
      <c r="E1646" t="s">
        <v>13577</v>
      </c>
      <c r="F1646" s="1">
        <v>44908</v>
      </c>
      <c r="G1646" t="s">
        <v>32</v>
      </c>
      <c r="H1646" t="s">
        <v>33</v>
      </c>
      <c r="I1646">
        <v>160</v>
      </c>
      <c r="J1646">
        <v>160</v>
      </c>
      <c r="K1646" t="s">
        <v>33</v>
      </c>
      <c r="L1646" t="s">
        <v>34</v>
      </c>
      <c r="M1646" t="s">
        <v>117</v>
      </c>
      <c r="N1646" t="s">
        <v>36</v>
      </c>
      <c r="O1646" t="s">
        <v>3606</v>
      </c>
      <c r="P1646" t="s">
        <v>13578</v>
      </c>
      <c r="Q1646" t="s">
        <v>13579</v>
      </c>
      <c r="R1646" t="s">
        <v>39</v>
      </c>
      <c r="S1646" t="s">
        <v>2906</v>
      </c>
      <c r="T1646" t="s">
        <v>10785</v>
      </c>
      <c r="U1646" t="s">
        <v>13580</v>
      </c>
      <c r="V1646" t="s">
        <v>143</v>
      </c>
      <c r="W1646" t="s">
        <v>33</v>
      </c>
      <c r="X1646" t="s">
        <v>117</v>
      </c>
      <c r="Y1646" t="s">
        <v>33</v>
      </c>
      <c r="Z1646" t="s">
        <v>32</v>
      </c>
      <c r="AA1646" t="s">
        <v>96</v>
      </c>
      <c r="AB1646">
        <f t="shared" si="50"/>
        <v>53</v>
      </c>
      <c r="AC1646" s="1">
        <f t="shared" si="51"/>
        <v>1098907</v>
      </c>
    </row>
    <row r="1647" spans="1:29" x14ac:dyDescent="0.2">
      <c r="A1647" t="s">
        <v>13581</v>
      </c>
      <c r="B1647" t="s">
        <v>13582</v>
      </c>
      <c r="C1647" t="s">
        <v>13583</v>
      </c>
      <c r="D1647" t="s">
        <v>13584</v>
      </c>
      <c r="E1647" t="s">
        <v>13585</v>
      </c>
      <c r="F1647" s="1">
        <v>44910</v>
      </c>
      <c r="G1647" t="s">
        <v>32</v>
      </c>
      <c r="H1647" t="s">
        <v>33</v>
      </c>
      <c r="I1647">
        <v>160</v>
      </c>
      <c r="J1647">
        <v>160</v>
      </c>
      <c r="K1647" t="s">
        <v>33</v>
      </c>
      <c r="L1647" t="s">
        <v>34</v>
      </c>
      <c r="M1647" t="s">
        <v>117</v>
      </c>
      <c r="N1647" t="s">
        <v>36</v>
      </c>
      <c r="O1647" t="s">
        <v>13586</v>
      </c>
      <c r="P1647" t="s">
        <v>13587</v>
      </c>
      <c r="Q1647" t="s">
        <v>33</v>
      </c>
      <c r="R1647" t="s">
        <v>39</v>
      </c>
      <c r="S1647" t="s">
        <v>13588</v>
      </c>
      <c r="T1647" t="s">
        <v>13589</v>
      </c>
      <c r="U1647" t="s">
        <v>13590</v>
      </c>
      <c r="V1647" t="s">
        <v>43</v>
      </c>
      <c r="W1647" t="s">
        <v>33</v>
      </c>
      <c r="X1647" t="s">
        <v>117</v>
      </c>
      <c r="Y1647" t="s">
        <v>33</v>
      </c>
      <c r="Z1647" t="s">
        <v>32</v>
      </c>
      <c r="AA1647" t="s">
        <v>154</v>
      </c>
      <c r="AB1647">
        <f t="shared" si="50"/>
        <v>44</v>
      </c>
      <c r="AC1647" s="1">
        <f t="shared" si="51"/>
        <v>1099698</v>
      </c>
    </row>
    <row r="1648" spans="1:29" x14ac:dyDescent="0.2">
      <c r="A1648" t="s">
        <v>13591</v>
      </c>
      <c r="B1648" t="s">
        <v>13592</v>
      </c>
      <c r="C1648" t="s">
        <v>13593</v>
      </c>
      <c r="D1648" t="s">
        <v>387</v>
      </c>
      <c r="E1648" t="s">
        <v>13594</v>
      </c>
      <c r="F1648" s="1">
        <v>44910</v>
      </c>
      <c r="G1648" t="s">
        <v>32</v>
      </c>
      <c r="H1648" t="s">
        <v>33</v>
      </c>
      <c r="I1648">
        <v>160</v>
      </c>
      <c r="J1648">
        <v>160</v>
      </c>
      <c r="K1648" t="s">
        <v>33</v>
      </c>
      <c r="L1648" t="s">
        <v>34</v>
      </c>
      <c r="M1648" t="s">
        <v>35</v>
      </c>
      <c r="N1648" t="s">
        <v>36</v>
      </c>
      <c r="O1648" t="s">
        <v>138</v>
      </c>
      <c r="P1648" t="s">
        <v>13595</v>
      </c>
      <c r="Q1648" t="s">
        <v>13596</v>
      </c>
      <c r="R1648" t="s">
        <v>39</v>
      </c>
      <c r="S1648" t="s">
        <v>1561</v>
      </c>
      <c r="T1648" t="s">
        <v>13597</v>
      </c>
      <c r="U1648" t="s">
        <v>13598</v>
      </c>
      <c r="V1648" t="s">
        <v>33</v>
      </c>
      <c r="W1648" t="s">
        <v>43</v>
      </c>
      <c r="X1648" t="s">
        <v>35</v>
      </c>
      <c r="Y1648" t="s">
        <v>33</v>
      </c>
      <c r="Z1648" t="s">
        <v>32</v>
      </c>
      <c r="AA1648" t="s">
        <v>154</v>
      </c>
      <c r="AB1648">
        <f t="shared" si="50"/>
        <v>39</v>
      </c>
      <c r="AC1648" s="1">
        <f t="shared" si="51"/>
        <v>1099698</v>
      </c>
    </row>
    <row r="1649" spans="1:29" x14ac:dyDescent="0.2">
      <c r="A1649" t="s">
        <v>13599</v>
      </c>
      <c r="B1649" t="s">
        <v>13600</v>
      </c>
      <c r="C1649" t="s">
        <v>13601</v>
      </c>
      <c r="D1649" t="s">
        <v>10294</v>
      </c>
      <c r="E1649" t="s">
        <v>13602</v>
      </c>
      <c r="F1649" s="1">
        <v>44911</v>
      </c>
      <c r="G1649" t="s">
        <v>32</v>
      </c>
      <c r="H1649" t="s">
        <v>33</v>
      </c>
      <c r="I1649">
        <v>160</v>
      </c>
      <c r="J1649">
        <v>160</v>
      </c>
      <c r="K1649" t="s">
        <v>33</v>
      </c>
      <c r="L1649" t="s">
        <v>34</v>
      </c>
      <c r="M1649" t="s">
        <v>117</v>
      </c>
      <c r="N1649" t="s">
        <v>36</v>
      </c>
      <c r="O1649" t="s">
        <v>714</v>
      </c>
      <c r="P1649" t="s">
        <v>13603</v>
      </c>
      <c r="Q1649" t="s">
        <v>33</v>
      </c>
      <c r="R1649" t="s">
        <v>39</v>
      </c>
      <c r="S1649" t="s">
        <v>13604</v>
      </c>
      <c r="T1649" t="s">
        <v>13605</v>
      </c>
      <c r="U1649" t="s">
        <v>13606</v>
      </c>
      <c r="V1649" t="s">
        <v>43</v>
      </c>
      <c r="W1649" t="s">
        <v>33</v>
      </c>
      <c r="X1649" t="s">
        <v>117</v>
      </c>
      <c r="Y1649" t="s">
        <v>33</v>
      </c>
      <c r="Z1649" t="s">
        <v>32</v>
      </c>
      <c r="AA1649" t="s">
        <v>154</v>
      </c>
      <c r="AB1649">
        <f t="shared" si="50"/>
        <v>54</v>
      </c>
      <c r="AC1649" s="1">
        <f t="shared" si="51"/>
        <v>1100094</v>
      </c>
    </row>
    <row r="1650" spans="1:29" x14ac:dyDescent="0.2">
      <c r="A1650" t="s">
        <v>13607</v>
      </c>
      <c r="B1650" t="s">
        <v>13608</v>
      </c>
      <c r="C1650" t="s">
        <v>13609</v>
      </c>
      <c r="D1650" t="s">
        <v>13610</v>
      </c>
      <c r="E1650" t="s">
        <v>13611</v>
      </c>
      <c r="F1650" s="1">
        <v>45084</v>
      </c>
      <c r="G1650" t="s">
        <v>32</v>
      </c>
      <c r="H1650" t="s">
        <v>13612</v>
      </c>
      <c r="I1650">
        <v>0</v>
      </c>
      <c r="J1650">
        <v>0</v>
      </c>
      <c r="K1650" t="s">
        <v>1411</v>
      </c>
      <c r="L1650" t="s">
        <v>34</v>
      </c>
      <c r="M1650" t="s">
        <v>35</v>
      </c>
      <c r="N1650" t="s">
        <v>36</v>
      </c>
      <c r="O1650" t="s">
        <v>13613</v>
      </c>
      <c r="P1650" t="s">
        <v>13614</v>
      </c>
      <c r="Q1650" t="s">
        <v>33</v>
      </c>
      <c r="R1650" t="s">
        <v>39</v>
      </c>
      <c r="S1650" t="s">
        <v>13615</v>
      </c>
      <c r="T1650" t="s">
        <v>13616</v>
      </c>
      <c r="U1650" t="s">
        <v>13617</v>
      </c>
      <c r="V1650" t="s">
        <v>33</v>
      </c>
      <c r="W1650" t="s">
        <v>143</v>
      </c>
      <c r="X1650" t="s">
        <v>35</v>
      </c>
      <c r="Y1650" t="s">
        <v>33</v>
      </c>
      <c r="Z1650" t="s">
        <v>32</v>
      </c>
      <c r="AA1650" t="s">
        <v>33</v>
      </c>
      <c r="AB1650">
        <f t="shared" si="50"/>
        <v>34</v>
      </c>
      <c r="AC1650" s="1">
        <f t="shared" si="51"/>
        <v>1165504</v>
      </c>
    </row>
    <row r="1651" spans="1:29" x14ac:dyDescent="0.2">
      <c r="A1651" t="s">
        <v>13618</v>
      </c>
      <c r="B1651" t="s">
        <v>13619</v>
      </c>
      <c r="C1651" t="s">
        <v>13620</v>
      </c>
      <c r="D1651" t="s">
        <v>13621</v>
      </c>
      <c r="E1651" t="s">
        <v>13622</v>
      </c>
      <c r="F1651" s="1">
        <v>44909</v>
      </c>
      <c r="G1651" t="s">
        <v>32</v>
      </c>
      <c r="H1651" t="s">
        <v>33</v>
      </c>
      <c r="I1651">
        <v>160</v>
      </c>
      <c r="J1651">
        <v>160</v>
      </c>
      <c r="K1651" t="s">
        <v>33</v>
      </c>
      <c r="L1651" t="s">
        <v>89</v>
      </c>
      <c r="M1651" t="s">
        <v>35</v>
      </c>
      <c r="N1651" t="s">
        <v>90</v>
      </c>
      <c r="O1651" t="s">
        <v>6697</v>
      </c>
      <c r="P1651" t="s">
        <v>13623</v>
      </c>
      <c r="Q1651" t="s">
        <v>33</v>
      </c>
      <c r="R1651" t="s">
        <v>39</v>
      </c>
      <c r="S1651" t="s">
        <v>162</v>
      </c>
      <c r="T1651" t="s">
        <v>13624</v>
      </c>
      <c r="U1651" t="s">
        <v>6701</v>
      </c>
      <c r="V1651" t="s">
        <v>33</v>
      </c>
      <c r="W1651" t="s">
        <v>69</v>
      </c>
      <c r="X1651" t="s">
        <v>35</v>
      </c>
      <c r="Y1651" t="s">
        <v>33</v>
      </c>
      <c r="Z1651" t="s">
        <v>32</v>
      </c>
      <c r="AA1651" t="s">
        <v>70</v>
      </c>
      <c r="AB1651">
        <f t="shared" si="50"/>
        <v>47</v>
      </c>
      <c r="AC1651" s="1">
        <f t="shared" si="51"/>
        <v>1099303</v>
      </c>
    </row>
    <row r="1652" spans="1:29" x14ac:dyDescent="0.2">
      <c r="A1652" t="s">
        <v>13625</v>
      </c>
      <c r="B1652" t="s">
        <v>13626</v>
      </c>
      <c r="C1652" t="s">
        <v>13627</v>
      </c>
      <c r="D1652" t="s">
        <v>60</v>
      </c>
      <c r="E1652" t="s">
        <v>13628</v>
      </c>
      <c r="F1652" s="1">
        <v>44988</v>
      </c>
      <c r="G1652" t="s">
        <v>32</v>
      </c>
      <c r="H1652" t="s">
        <v>33</v>
      </c>
      <c r="I1652">
        <v>179</v>
      </c>
      <c r="J1652">
        <v>179</v>
      </c>
      <c r="K1652" t="s">
        <v>33</v>
      </c>
      <c r="L1652" t="s">
        <v>34</v>
      </c>
      <c r="M1652" t="s">
        <v>35</v>
      </c>
      <c r="N1652" t="s">
        <v>36</v>
      </c>
      <c r="O1652" t="s">
        <v>13629</v>
      </c>
      <c r="P1652" t="s">
        <v>13630</v>
      </c>
      <c r="Q1652" t="s">
        <v>33</v>
      </c>
      <c r="R1652" t="s">
        <v>39</v>
      </c>
      <c r="S1652" t="s">
        <v>33</v>
      </c>
      <c r="T1652" t="s">
        <v>13631</v>
      </c>
      <c r="U1652" t="s">
        <v>13632</v>
      </c>
      <c r="V1652" t="s">
        <v>33</v>
      </c>
      <c r="W1652" t="s">
        <v>69</v>
      </c>
      <c r="X1652" t="s">
        <v>35</v>
      </c>
      <c r="Y1652" t="s">
        <v>33</v>
      </c>
      <c r="Z1652" t="s">
        <v>32</v>
      </c>
      <c r="AA1652" t="s">
        <v>33</v>
      </c>
      <c r="AB1652">
        <f t="shared" si="50"/>
        <v>55</v>
      </c>
      <c r="AC1652" s="1">
        <f t="shared" si="51"/>
        <v>1130561</v>
      </c>
    </row>
    <row r="1653" spans="1:29" x14ac:dyDescent="0.2">
      <c r="A1653" t="s">
        <v>13633</v>
      </c>
      <c r="B1653" t="s">
        <v>13634</v>
      </c>
      <c r="C1653" t="s">
        <v>13635</v>
      </c>
      <c r="D1653" t="s">
        <v>4944</v>
      </c>
      <c r="E1653" t="s">
        <v>13636</v>
      </c>
      <c r="F1653" s="1">
        <v>44911</v>
      </c>
      <c r="G1653" t="s">
        <v>32</v>
      </c>
      <c r="H1653" t="s">
        <v>33</v>
      </c>
      <c r="I1653">
        <v>160</v>
      </c>
      <c r="J1653">
        <v>160</v>
      </c>
      <c r="K1653" t="s">
        <v>33</v>
      </c>
      <c r="L1653" t="s">
        <v>34</v>
      </c>
      <c r="M1653" t="s">
        <v>35</v>
      </c>
      <c r="N1653" t="s">
        <v>36</v>
      </c>
      <c r="O1653" t="s">
        <v>263</v>
      </c>
      <c r="P1653" t="s">
        <v>13637</v>
      </c>
      <c r="Q1653" t="s">
        <v>33</v>
      </c>
      <c r="R1653" t="s">
        <v>39</v>
      </c>
      <c r="S1653" t="s">
        <v>13638</v>
      </c>
      <c r="T1653" t="s">
        <v>13639</v>
      </c>
      <c r="U1653" t="s">
        <v>13640</v>
      </c>
      <c r="V1653" t="s">
        <v>33</v>
      </c>
      <c r="W1653" t="s">
        <v>143</v>
      </c>
      <c r="X1653" t="s">
        <v>35</v>
      </c>
      <c r="Y1653" t="s">
        <v>33</v>
      </c>
      <c r="Z1653" t="s">
        <v>32</v>
      </c>
      <c r="AA1653" t="s">
        <v>96</v>
      </c>
      <c r="AB1653">
        <f t="shared" si="50"/>
        <v>32</v>
      </c>
      <c r="AC1653" s="1">
        <f t="shared" si="51"/>
        <v>1100094</v>
      </c>
    </row>
    <row r="1654" spans="1:29" x14ac:dyDescent="0.2">
      <c r="A1654" t="s">
        <v>13641</v>
      </c>
      <c r="B1654" t="s">
        <v>13642</v>
      </c>
      <c r="C1654" t="s">
        <v>13643</v>
      </c>
      <c r="D1654" t="s">
        <v>13644</v>
      </c>
      <c r="E1654" t="s">
        <v>13645</v>
      </c>
      <c r="F1654" s="1">
        <v>44910</v>
      </c>
      <c r="G1654" t="s">
        <v>32</v>
      </c>
      <c r="H1654" t="s">
        <v>33</v>
      </c>
      <c r="I1654">
        <v>160</v>
      </c>
      <c r="J1654">
        <v>160</v>
      </c>
      <c r="K1654" t="s">
        <v>33</v>
      </c>
      <c r="L1654" t="s">
        <v>34</v>
      </c>
      <c r="M1654" t="s">
        <v>35</v>
      </c>
      <c r="N1654" t="s">
        <v>36</v>
      </c>
      <c r="O1654" t="s">
        <v>138</v>
      </c>
      <c r="P1654" t="s">
        <v>13646</v>
      </c>
      <c r="Q1654" t="s">
        <v>33</v>
      </c>
      <c r="R1654" t="s">
        <v>39</v>
      </c>
      <c r="S1654" t="s">
        <v>33</v>
      </c>
      <c r="T1654" t="s">
        <v>13647</v>
      </c>
      <c r="U1654" t="s">
        <v>13648</v>
      </c>
      <c r="V1654" t="s">
        <v>33</v>
      </c>
      <c r="W1654" t="s">
        <v>69</v>
      </c>
      <c r="X1654" t="s">
        <v>35</v>
      </c>
      <c r="Y1654" t="s">
        <v>33</v>
      </c>
      <c r="Z1654" t="s">
        <v>32</v>
      </c>
      <c r="AA1654" t="s">
        <v>33</v>
      </c>
      <c r="AB1654">
        <f t="shared" si="50"/>
        <v>44</v>
      </c>
      <c r="AC1654" s="1">
        <f t="shared" si="51"/>
        <v>1099698</v>
      </c>
    </row>
    <row r="1655" spans="1:29" x14ac:dyDescent="0.2">
      <c r="A1655" t="s">
        <v>13649</v>
      </c>
      <c r="B1655" t="s">
        <v>13650</v>
      </c>
      <c r="C1655" t="s">
        <v>1115</v>
      </c>
      <c r="D1655" t="s">
        <v>6847</v>
      </c>
      <c r="E1655" t="s">
        <v>13651</v>
      </c>
      <c r="F1655" s="1">
        <v>44910</v>
      </c>
      <c r="G1655" t="s">
        <v>32</v>
      </c>
      <c r="H1655" t="s">
        <v>33</v>
      </c>
      <c r="I1655">
        <v>160</v>
      </c>
      <c r="J1655">
        <v>160</v>
      </c>
      <c r="K1655" t="s">
        <v>33</v>
      </c>
      <c r="L1655" t="s">
        <v>34</v>
      </c>
      <c r="M1655" t="s">
        <v>35</v>
      </c>
      <c r="N1655" t="s">
        <v>36</v>
      </c>
      <c r="O1655" t="s">
        <v>652</v>
      </c>
      <c r="P1655" t="s">
        <v>13652</v>
      </c>
      <c r="Q1655" t="s">
        <v>33</v>
      </c>
      <c r="R1655" t="s">
        <v>39</v>
      </c>
      <c r="S1655" t="s">
        <v>1553</v>
      </c>
      <c r="T1655" t="s">
        <v>13653</v>
      </c>
      <c r="U1655" t="s">
        <v>13654</v>
      </c>
      <c r="V1655" t="s">
        <v>33</v>
      </c>
      <c r="W1655" t="s">
        <v>43</v>
      </c>
      <c r="X1655" t="s">
        <v>35</v>
      </c>
      <c r="Y1655" t="s">
        <v>33</v>
      </c>
      <c r="Z1655" t="s">
        <v>32</v>
      </c>
      <c r="AA1655" t="s">
        <v>154</v>
      </c>
      <c r="AB1655">
        <f t="shared" si="50"/>
        <v>47</v>
      </c>
      <c r="AC1655" s="1">
        <f t="shared" si="51"/>
        <v>1099698</v>
      </c>
    </row>
    <row r="1656" spans="1:29" x14ac:dyDescent="0.2">
      <c r="A1656" t="s">
        <v>13655</v>
      </c>
      <c r="B1656" t="s">
        <v>13656</v>
      </c>
      <c r="C1656" t="s">
        <v>4700</v>
      </c>
      <c r="D1656" t="s">
        <v>3948</v>
      </c>
      <c r="E1656" t="s">
        <v>13657</v>
      </c>
      <c r="F1656" s="1">
        <v>44910</v>
      </c>
      <c r="G1656" t="s">
        <v>32</v>
      </c>
      <c r="H1656" t="s">
        <v>33</v>
      </c>
      <c r="I1656">
        <v>160</v>
      </c>
      <c r="J1656">
        <v>160</v>
      </c>
      <c r="K1656" t="s">
        <v>33</v>
      </c>
      <c r="L1656" t="s">
        <v>34</v>
      </c>
      <c r="M1656" t="s">
        <v>35</v>
      </c>
      <c r="N1656" t="s">
        <v>36</v>
      </c>
      <c r="O1656" t="s">
        <v>427</v>
      </c>
      <c r="P1656" t="s">
        <v>13658</v>
      </c>
      <c r="Q1656" t="s">
        <v>33</v>
      </c>
      <c r="R1656" t="s">
        <v>39</v>
      </c>
      <c r="S1656" t="s">
        <v>13659</v>
      </c>
      <c r="T1656" t="s">
        <v>13660</v>
      </c>
      <c r="U1656" t="s">
        <v>13661</v>
      </c>
      <c r="V1656" t="s">
        <v>33</v>
      </c>
      <c r="W1656" t="s">
        <v>268</v>
      </c>
      <c r="X1656" t="s">
        <v>35</v>
      </c>
      <c r="Y1656" t="s">
        <v>33</v>
      </c>
      <c r="Z1656" t="s">
        <v>32</v>
      </c>
      <c r="AA1656" t="s">
        <v>363</v>
      </c>
      <c r="AB1656">
        <f t="shared" si="50"/>
        <v>39</v>
      </c>
      <c r="AC1656" s="1">
        <f t="shared" si="51"/>
        <v>1099698</v>
      </c>
    </row>
    <row r="1657" spans="1:29" x14ac:dyDescent="0.2">
      <c r="A1657" t="s">
        <v>13662</v>
      </c>
      <c r="B1657" t="s">
        <v>13663</v>
      </c>
      <c r="C1657" t="s">
        <v>13664</v>
      </c>
      <c r="D1657" t="s">
        <v>13665</v>
      </c>
      <c r="E1657" t="s">
        <v>13666</v>
      </c>
      <c r="F1657" s="1">
        <v>44910</v>
      </c>
      <c r="G1657" t="s">
        <v>32</v>
      </c>
      <c r="H1657" t="s">
        <v>33</v>
      </c>
      <c r="I1657">
        <v>160</v>
      </c>
      <c r="J1657">
        <v>160</v>
      </c>
      <c r="K1657" t="s">
        <v>33</v>
      </c>
      <c r="L1657" t="s">
        <v>34</v>
      </c>
      <c r="M1657" t="s">
        <v>117</v>
      </c>
      <c r="N1657" t="s">
        <v>36</v>
      </c>
      <c r="O1657" t="s">
        <v>13667</v>
      </c>
      <c r="P1657" t="s">
        <v>13668</v>
      </c>
      <c r="Q1657" t="s">
        <v>13669</v>
      </c>
      <c r="R1657" t="s">
        <v>39</v>
      </c>
      <c r="S1657" t="s">
        <v>13670</v>
      </c>
      <c r="T1657" t="s">
        <v>10683</v>
      </c>
      <c r="U1657" t="s">
        <v>13671</v>
      </c>
      <c r="V1657" t="s">
        <v>43</v>
      </c>
      <c r="W1657" t="s">
        <v>33</v>
      </c>
      <c r="X1657" t="s">
        <v>117</v>
      </c>
      <c r="Y1657" t="s">
        <v>33</v>
      </c>
      <c r="Z1657" t="s">
        <v>32</v>
      </c>
      <c r="AA1657" t="s">
        <v>363</v>
      </c>
      <c r="AB1657">
        <f t="shared" si="50"/>
        <v>45</v>
      </c>
      <c r="AC1657" s="1">
        <f t="shared" si="51"/>
        <v>1099698</v>
      </c>
    </row>
    <row r="1658" spans="1:29" x14ac:dyDescent="0.2">
      <c r="A1658" t="s">
        <v>13672</v>
      </c>
      <c r="B1658" t="s">
        <v>13673</v>
      </c>
      <c r="C1658" t="s">
        <v>5075</v>
      </c>
      <c r="D1658" t="s">
        <v>2045</v>
      </c>
      <c r="E1658" t="s">
        <v>13674</v>
      </c>
      <c r="F1658" s="1">
        <v>44910</v>
      </c>
      <c r="G1658" t="s">
        <v>32</v>
      </c>
      <c r="H1658" t="s">
        <v>33</v>
      </c>
      <c r="I1658">
        <v>160</v>
      </c>
      <c r="J1658">
        <v>160</v>
      </c>
      <c r="K1658" t="s">
        <v>33</v>
      </c>
      <c r="L1658" t="s">
        <v>34</v>
      </c>
      <c r="M1658" t="s">
        <v>35</v>
      </c>
      <c r="N1658" t="s">
        <v>36</v>
      </c>
      <c r="O1658" t="s">
        <v>13675</v>
      </c>
      <c r="P1658" t="s">
        <v>13676</v>
      </c>
      <c r="Q1658" t="s">
        <v>33</v>
      </c>
      <c r="R1658" t="s">
        <v>39</v>
      </c>
      <c r="S1658" t="s">
        <v>13677</v>
      </c>
      <c r="T1658" t="s">
        <v>13678</v>
      </c>
      <c r="U1658" t="s">
        <v>13679</v>
      </c>
      <c r="V1658" t="s">
        <v>33</v>
      </c>
      <c r="W1658" t="s">
        <v>143</v>
      </c>
      <c r="X1658" t="s">
        <v>35</v>
      </c>
      <c r="Y1658" t="s">
        <v>33</v>
      </c>
      <c r="Z1658" t="s">
        <v>32</v>
      </c>
      <c r="AA1658" t="s">
        <v>1493</v>
      </c>
      <c r="AB1658">
        <f t="shared" si="50"/>
        <v>51</v>
      </c>
      <c r="AC1658" s="1">
        <f t="shared" si="51"/>
        <v>1099698</v>
      </c>
    </row>
    <row r="1659" spans="1:29" x14ac:dyDescent="0.2">
      <c r="A1659" t="s">
        <v>13680</v>
      </c>
      <c r="B1659" t="s">
        <v>13681</v>
      </c>
      <c r="C1659" t="s">
        <v>366</v>
      </c>
      <c r="D1659" t="s">
        <v>435</v>
      </c>
      <c r="E1659" t="s">
        <v>13682</v>
      </c>
      <c r="F1659" s="1">
        <v>44910</v>
      </c>
      <c r="G1659" t="s">
        <v>32</v>
      </c>
      <c r="H1659" t="s">
        <v>33</v>
      </c>
      <c r="I1659">
        <v>160</v>
      </c>
      <c r="J1659">
        <v>160</v>
      </c>
      <c r="K1659" t="s">
        <v>33</v>
      </c>
      <c r="L1659" t="s">
        <v>34</v>
      </c>
      <c r="M1659" t="s">
        <v>35</v>
      </c>
      <c r="N1659" t="s">
        <v>36</v>
      </c>
      <c r="O1659" t="s">
        <v>13683</v>
      </c>
      <c r="P1659" t="s">
        <v>13684</v>
      </c>
      <c r="Q1659" t="s">
        <v>33</v>
      </c>
      <c r="R1659" t="s">
        <v>39</v>
      </c>
      <c r="S1659" t="s">
        <v>13685</v>
      </c>
      <c r="T1659" t="s">
        <v>13686</v>
      </c>
      <c r="U1659" t="s">
        <v>13687</v>
      </c>
      <c r="V1659" t="s">
        <v>33</v>
      </c>
      <c r="W1659" t="s">
        <v>143</v>
      </c>
      <c r="X1659" t="s">
        <v>35</v>
      </c>
      <c r="Y1659" t="s">
        <v>33</v>
      </c>
      <c r="Z1659" t="s">
        <v>32</v>
      </c>
      <c r="AA1659" t="s">
        <v>33</v>
      </c>
      <c r="AB1659">
        <f t="shared" si="50"/>
        <v>33</v>
      </c>
      <c r="AC1659" s="1">
        <f t="shared" si="51"/>
        <v>1099698</v>
      </c>
    </row>
    <row r="1660" spans="1:29" x14ac:dyDescent="0.2">
      <c r="A1660" t="s">
        <v>13688</v>
      </c>
      <c r="B1660" t="s">
        <v>13689</v>
      </c>
      <c r="C1660" t="s">
        <v>126</v>
      </c>
      <c r="D1660" t="s">
        <v>10518</v>
      </c>
      <c r="E1660" t="s">
        <v>13690</v>
      </c>
      <c r="F1660" s="1">
        <v>44910</v>
      </c>
      <c r="G1660" t="s">
        <v>32</v>
      </c>
      <c r="H1660" t="s">
        <v>33</v>
      </c>
      <c r="I1660">
        <v>160</v>
      </c>
      <c r="J1660">
        <v>160</v>
      </c>
      <c r="K1660" t="s">
        <v>33</v>
      </c>
      <c r="L1660" t="s">
        <v>34</v>
      </c>
      <c r="M1660" t="s">
        <v>35</v>
      </c>
      <c r="N1660" t="s">
        <v>36</v>
      </c>
      <c r="O1660" t="s">
        <v>138</v>
      </c>
      <c r="P1660" t="s">
        <v>13691</v>
      </c>
      <c r="Q1660" t="s">
        <v>33</v>
      </c>
      <c r="R1660" t="s">
        <v>39</v>
      </c>
      <c r="S1660" t="s">
        <v>13692</v>
      </c>
      <c r="T1660" t="s">
        <v>13693</v>
      </c>
      <c r="U1660" t="s">
        <v>13694</v>
      </c>
      <c r="V1660" t="s">
        <v>33</v>
      </c>
      <c r="W1660" t="s">
        <v>143</v>
      </c>
      <c r="X1660" t="s">
        <v>35</v>
      </c>
      <c r="Y1660" t="s">
        <v>33</v>
      </c>
      <c r="Z1660" t="s">
        <v>32</v>
      </c>
      <c r="AA1660" t="s">
        <v>638</v>
      </c>
      <c r="AB1660">
        <f t="shared" si="50"/>
        <v>38</v>
      </c>
      <c r="AC1660" s="1">
        <f t="shared" si="51"/>
        <v>1099698</v>
      </c>
    </row>
    <row r="1661" spans="1:29" x14ac:dyDescent="0.2">
      <c r="A1661" t="s">
        <v>13695</v>
      </c>
      <c r="B1661" t="s">
        <v>13696</v>
      </c>
      <c r="C1661" t="s">
        <v>13697</v>
      </c>
      <c r="D1661" t="s">
        <v>13698</v>
      </c>
      <c r="E1661" t="s">
        <v>13699</v>
      </c>
      <c r="F1661" s="1">
        <v>44910</v>
      </c>
      <c r="G1661" t="s">
        <v>32</v>
      </c>
      <c r="H1661" t="s">
        <v>33</v>
      </c>
      <c r="I1661">
        <v>160</v>
      </c>
      <c r="J1661">
        <v>160</v>
      </c>
      <c r="K1661" t="s">
        <v>33</v>
      </c>
      <c r="L1661" t="s">
        <v>34</v>
      </c>
      <c r="M1661" t="s">
        <v>35</v>
      </c>
      <c r="N1661" t="s">
        <v>36</v>
      </c>
      <c r="O1661" t="s">
        <v>5538</v>
      </c>
      <c r="P1661" t="s">
        <v>13700</v>
      </c>
      <c r="Q1661" t="s">
        <v>33</v>
      </c>
      <c r="R1661" t="s">
        <v>39</v>
      </c>
      <c r="S1661" t="s">
        <v>13701</v>
      </c>
      <c r="T1661" t="s">
        <v>13702</v>
      </c>
      <c r="U1661" t="s">
        <v>13703</v>
      </c>
      <c r="V1661" t="s">
        <v>33</v>
      </c>
      <c r="W1661" t="s">
        <v>143</v>
      </c>
      <c r="X1661" t="s">
        <v>35</v>
      </c>
      <c r="Y1661" t="s">
        <v>33</v>
      </c>
      <c r="Z1661" t="s">
        <v>32</v>
      </c>
      <c r="AA1661" t="s">
        <v>154</v>
      </c>
      <c r="AB1661">
        <f t="shared" si="50"/>
        <v>42</v>
      </c>
      <c r="AC1661" s="1">
        <f t="shared" si="51"/>
        <v>1099698</v>
      </c>
    </row>
    <row r="1662" spans="1:29" x14ac:dyDescent="0.2">
      <c r="A1662" t="s">
        <v>13704</v>
      </c>
      <c r="B1662" t="s">
        <v>13705</v>
      </c>
      <c r="C1662" t="s">
        <v>13706</v>
      </c>
      <c r="D1662" t="s">
        <v>466</v>
      </c>
      <c r="E1662" t="s">
        <v>13707</v>
      </c>
      <c r="F1662" s="1">
        <v>44911</v>
      </c>
      <c r="G1662" t="s">
        <v>32</v>
      </c>
      <c r="H1662" t="s">
        <v>33</v>
      </c>
      <c r="I1662">
        <v>160</v>
      </c>
      <c r="J1662">
        <v>160</v>
      </c>
      <c r="K1662" t="s">
        <v>33</v>
      </c>
      <c r="L1662" t="s">
        <v>34</v>
      </c>
      <c r="M1662" t="s">
        <v>35</v>
      </c>
      <c r="N1662" t="s">
        <v>36</v>
      </c>
      <c r="O1662" t="s">
        <v>13708</v>
      </c>
      <c r="P1662" t="s">
        <v>13709</v>
      </c>
      <c r="Q1662" t="s">
        <v>33</v>
      </c>
      <c r="R1662" t="s">
        <v>39</v>
      </c>
      <c r="S1662" t="s">
        <v>13710</v>
      </c>
      <c r="T1662" t="s">
        <v>13711</v>
      </c>
      <c r="U1662" t="s">
        <v>13712</v>
      </c>
      <c r="V1662" t="s">
        <v>33</v>
      </c>
      <c r="W1662" t="s">
        <v>69</v>
      </c>
      <c r="X1662" t="s">
        <v>35</v>
      </c>
      <c r="Y1662" t="s">
        <v>33</v>
      </c>
      <c r="Z1662" t="s">
        <v>32</v>
      </c>
      <c r="AA1662" t="s">
        <v>33</v>
      </c>
      <c r="AB1662">
        <f t="shared" si="50"/>
        <v>39</v>
      </c>
      <c r="AC1662" s="1">
        <f t="shared" si="51"/>
        <v>1100094</v>
      </c>
    </row>
    <row r="1663" spans="1:29" x14ac:dyDescent="0.2">
      <c r="A1663" t="s">
        <v>13713</v>
      </c>
      <c r="B1663" t="s">
        <v>13714</v>
      </c>
      <c r="C1663" t="s">
        <v>13715</v>
      </c>
      <c r="D1663" t="s">
        <v>9986</v>
      </c>
      <c r="E1663" t="s">
        <v>13716</v>
      </c>
      <c r="F1663" s="1">
        <v>44954</v>
      </c>
      <c r="G1663" t="s">
        <v>32</v>
      </c>
      <c r="H1663" t="s">
        <v>33</v>
      </c>
      <c r="I1663">
        <v>160</v>
      </c>
      <c r="J1663">
        <v>160</v>
      </c>
      <c r="K1663" t="s">
        <v>33</v>
      </c>
      <c r="L1663" t="s">
        <v>34</v>
      </c>
      <c r="M1663" t="s">
        <v>35</v>
      </c>
      <c r="N1663" t="s">
        <v>36</v>
      </c>
      <c r="O1663" t="s">
        <v>603</v>
      </c>
      <c r="P1663" t="s">
        <v>13717</v>
      </c>
      <c r="Q1663" t="s">
        <v>33</v>
      </c>
      <c r="R1663" t="s">
        <v>39</v>
      </c>
      <c r="S1663" t="s">
        <v>13718</v>
      </c>
      <c r="T1663" t="s">
        <v>12056</v>
      </c>
      <c r="U1663" t="s">
        <v>13719</v>
      </c>
      <c r="V1663" t="s">
        <v>33</v>
      </c>
      <c r="W1663" t="s">
        <v>268</v>
      </c>
      <c r="X1663" t="s">
        <v>35</v>
      </c>
      <c r="Y1663" t="s">
        <v>33</v>
      </c>
      <c r="Z1663" t="s">
        <v>32</v>
      </c>
      <c r="AA1663" t="s">
        <v>33</v>
      </c>
      <c r="AB1663">
        <f t="shared" si="50"/>
        <v>51</v>
      </c>
      <c r="AC1663" s="1">
        <f t="shared" si="51"/>
        <v>1117108</v>
      </c>
    </row>
    <row r="1664" spans="1:29" x14ac:dyDescent="0.2">
      <c r="A1664" t="s">
        <v>13720</v>
      </c>
      <c r="B1664" t="s">
        <v>13721</v>
      </c>
      <c r="C1664" t="s">
        <v>13722</v>
      </c>
      <c r="D1664" t="s">
        <v>13723</v>
      </c>
      <c r="E1664" t="s">
        <v>13724</v>
      </c>
      <c r="F1664" s="1">
        <v>44910</v>
      </c>
      <c r="G1664" t="s">
        <v>32</v>
      </c>
      <c r="H1664" t="s">
        <v>33</v>
      </c>
      <c r="I1664">
        <v>75</v>
      </c>
      <c r="J1664">
        <v>75</v>
      </c>
      <c r="K1664" t="s">
        <v>33</v>
      </c>
      <c r="L1664" t="s">
        <v>34</v>
      </c>
      <c r="M1664" t="s">
        <v>117</v>
      </c>
      <c r="N1664" t="s">
        <v>36</v>
      </c>
      <c r="O1664" t="s">
        <v>10530</v>
      </c>
      <c r="P1664" t="s">
        <v>13725</v>
      </c>
      <c r="Q1664" t="s">
        <v>33</v>
      </c>
      <c r="R1664" t="s">
        <v>65</v>
      </c>
      <c r="S1664" t="s">
        <v>10532</v>
      </c>
      <c r="T1664" t="s">
        <v>13726</v>
      </c>
      <c r="U1664" t="s">
        <v>13727</v>
      </c>
      <c r="V1664" t="s">
        <v>123</v>
      </c>
      <c r="W1664" t="s">
        <v>33</v>
      </c>
      <c r="X1664" t="s">
        <v>117</v>
      </c>
      <c r="Y1664" t="s">
        <v>33</v>
      </c>
      <c r="Z1664" t="s">
        <v>32</v>
      </c>
      <c r="AA1664" t="s">
        <v>154</v>
      </c>
      <c r="AB1664">
        <f t="shared" si="50"/>
        <v>39</v>
      </c>
      <c r="AC1664" s="1">
        <f t="shared" si="51"/>
        <v>1099698</v>
      </c>
    </row>
    <row r="1665" spans="1:29" x14ac:dyDescent="0.2">
      <c r="A1665" t="s">
        <v>13728</v>
      </c>
      <c r="B1665" t="s">
        <v>13729</v>
      </c>
      <c r="C1665" t="s">
        <v>13730</v>
      </c>
      <c r="D1665" t="s">
        <v>13731</v>
      </c>
      <c r="E1665" t="s">
        <v>13732</v>
      </c>
      <c r="F1665" s="1">
        <v>44911</v>
      </c>
      <c r="G1665" t="s">
        <v>32</v>
      </c>
      <c r="H1665" t="s">
        <v>33</v>
      </c>
      <c r="I1665">
        <v>160</v>
      </c>
      <c r="J1665">
        <v>160</v>
      </c>
      <c r="K1665" t="s">
        <v>33</v>
      </c>
      <c r="L1665" t="s">
        <v>34</v>
      </c>
      <c r="M1665" t="s">
        <v>117</v>
      </c>
      <c r="N1665" t="s">
        <v>36</v>
      </c>
      <c r="O1665" t="s">
        <v>5414</v>
      </c>
      <c r="P1665" t="s">
        <v>13733</v>
      </c>
      <c r="Q1665" t="s">
        <v>33</v>
      </c>
      <c r="R1665" t="s">
        <v>39</v>
      </c>
      <c r="S1665" t="s">
        <v>13734</v>
      </c>
      <c r="T1665" t="s">
        <v>13735</v>
      </c>
      <c r="U1665" t="s">
        <v>13736</v>
      </c>
      <c r="V1665" t="s">
        <v>43</v>
      </c>
      <c r="W1665" t="s">
        <v>33</v>
      </c>
      <c r="X1665" t="s">
        <v>117</v>
      </c>
      <c r="Y1665" t="s">
        <v>33</v>
      </c>
      <c r="Z1665" t="s">
        <v>32</v>
      </c>
      <c r="AA1665" t="s">
        <v>70</v>
      </c>
      <c r="AB1665">
        <f t="shared" si="50"/>
        <v>48</v>
      </c>
      <c r="AC1665" s="1">
        <f t="shared" si="51"/>
        <v>1100094</v>
      </c>
    </row>
    <row r="1666" spans="1:29" x14ac:dyDescent="0.2">
      <c r="A1666" t="s">
        <v>13737</v>
      </c>
      <c r="B1666" t="s">
        <v>13738</v>
      </c>
      <c r="C1666" t="s">
        <v>9090</v>
      </c>
      <c r="D1666" t="s">
        <v>415</v>
      </c>
      <c r="E1666" t="s">
        <v>13739</v>
      </c>
      <c r="F1666" s="1">
        <v>44928</v>
      </c>
      <c r="G1666" t="s">
        <v>32</v>
      </c>
      <c r="H1666" t="s">
        <v>33</v>
      </c>
      <c r="I1666">
        <v>160</v>
      </c>
      <c r="J1666">
        <v>160</v>
      </c>
      <c r="K1666" t="s">
        <v>33</v>
      </c>
      <c r="L1666" t="s">
        <v>34</v>
      </c>
      <c r="M1666" t="s">
        <v>35</v>
      </c>
      <c r="N1666" t="s">
        <v>36</v>
      </c>
      <c r="O1666" t="s">
        <v>138</v>
      </c>
      <c r="P1666" t="s">
        <v>13740</v>
      </c>
      <c r="Q1666" t="s">
        <v>33</v>
      </c>
      <c r="R1666" t="s">
        <v>39</v>
      </c>
      <c r="S1666" t="s">
        <v>13741</v>
      </c>
      <c r="T1666" t="s">
        <v>13742</v>
      </c>
      <c r="U1666" t="s">
        <v>9572</v>
      </c>
      <c r="V1666" t="s">
        <v>33</v>
      </c>
      <c r="W1666" t="s">
        <v>143</v>
      </c>
      <c r="X1666" t="s">
        <v>35</v>
      </c>
      <c r="Y1666" t="s">
        <v>33</v>
      </c>
      <c r="Z1666" t="s">
        <v>32</v>
      </c>
      <c r="AA1666" t="s">
        <v>1493</v>
      </c>
      <c r="AB1666">
        <f t="shared" ref="AB1666:AB1729" si="52">2023-RIGHT(T1666,4)</f>
        <v>26</v>
      </c>
      <c r="AC1666" s="1">
        <f t="shared" si="51"/>
        <v>1106820</v>
      </c>
    </row>
    <row r="1667" spans="1:29" x14ac:dyDescent="0.2">
      <c r="A1667" t="s">
        <v>13743</v>
      </c>
      <c r="B1667" t="s">
        <v>13744</v>
      </c>
      <c r="C1667" t="s">
        <v>13745</v>
      </c>
      <c r="D1667" t="s">
        <v>1116</v>
      </c>
      <c r="E1667" t="s">
        <v>13746</v>
      </c>
      <c r="F1667" s="1">
        <v>44955</v>
      </c>
      <c r="G1667" t="s">
        <v>32</v>
      </c>
      <c r="H1667" t="s">
        <v>33</v>
      </c>
      <c r="I1667">
        <v>160</v>
      </c>
      <c r="J1667">
        <v>160</v>
      </c>
      <c r="K1667" t="s">
        <v>33</v>
      </c>
      <c r="L1667" t="s">
        <v>34</v>
      </c>
      <c r="M1667" t="s">
        <v>117</v>
      </c>
      <c r="N1667" t="s">
        <v>36</v>
      </c>
      <c r="O1667" t="s">
        <v>9799</v>
      </c>
      <c r="P1667" t="s">
        <v>13747</v>
      </c>
      <c r="Q1667" t="s">
        <v>33</v>
      </c>
      <c r="R1667" t="s">
        <v>39</v>
      </c>
      <c r="S1667" t="s">
        <v>13748</v>
      </c>
      <c r="T1667" t="s">
        <v>8311</v>
      </c>
      <c r="U1667" t="s">
        <v>13749</v>
      </c>
      <c r="V1667" t="s">
        <v>43</v>
      </c>
      <c r="W1667" t="s">
        <v>33</v>
      </c>
      <c r="X1667" t="s">
        <v>117</v>
      </c>
      <c r="Y1667" t="s">
        <v>33</v>
      </c>
      <c r="Z1667" t="s">
        <v>32</v>
      </c>
      <c r="AA1667" t="s">
        <v>638</v>
      </c>
      <c r="AB1667">
        <f t="shared" si="52"/>
        <v>41</v>
      </c>
      <c r="AC1667" s="1">
        <f t="shared" ref="AC1667:AC1730" si="53">DATE(VALUE(RIGHT(F1667,4)), VALUE(MID(F1667,4,2)), VALUE(LEFT(F1667,2)))</f>
        <v>1117503</v>
      </c>
    </row>
    <row r="1668" spans="1:29" x14ac:dyDescent="0.2">
      <c r="A1668" t="s">
        <v>13750</v>
      </c>
      <c r="B1668" t="s">
        <v>13751</v>
      </c>
      <c r="C1668" t="s">
        <v>13752</v>
      </c>
      <c r="D1668" t="s">
        <v>13753</v>
      </c>
      <c r="E1668" t="s">
        <v>13754</v>
      </c>
      <c r="F1668" s="1">
        <v>44930</v>
      </c>
      <c r="G1668" t="s">
        <v>32</v>
      </c>
      <c r="H1668" t="s">
        <v>33</v>
      </c>
      <c r="I1668">
        <v>160</v>
      </c>
      <c r="J1668">
        <v>160</v>
      </c>
      <c r="K1668" t="s">
        <v>33</v>
      </c>
      <c r="L1668" t="s">
        <v>1011</v>
      </c>
      <c r="M1668" t="s">
        <v>117</v>
      </c>
      <c r="N1668" t="s">
        <v>1012</v>
      </c>
      <c r="O1668" t="s">
        <v>1013</v>
      </c>
      <c r="P1668" t="s">
        <v>13755</v>
      </c>
      <c r="Q1668" t="s">
        <v>33</v>
      </c>
      <c r="R1668" t="s">
        <v>39</v>
      </c>
      <c r="S1668" t="s">
        <v>1012</v>
      </c>
      <c r="T1668" t="s">
        <v>13756</v>
      </c>
      <c r="U1668" t="s">
        <v>11044</v>
      </c>
      <c r="V1668" t="s">
        <v>123</v>
      </c>
      <c r="W1668" t="s">
        <v>33</v>
      </c>
      <c r="X1668" t="s">
        <v>117</v>
      </c>
      <c r="Y1668" t="s">
        <v>33</v>
      </c>
      <c r="Z1668" t="s">
        <v>32</v>
      </c>
      <c r="AA1668" t="s">
        <v>33</v>
      </c>
      <c r="AB1668">
        <f t="shared" si="52"/>
        <v>33</v>
      </c>
      <c r="AC1668" s="1">
        <f t="shared" si="53"/>
        <v>1107612</v>
      </c>
    </row>
    <row r="1669" spans="1:29" x14ac:dyDescent="0.2">
      <c r="A1669" t="s">
        <v>13757</v>
      </c>
      <c r="B1669" t="s">
        <v>13758</v>
      </c>
      <c r="C1669" t="s">
        <v>13759</v>
      </c>
      <c r="D1669" t="s">
        <v>620</v>
      </c>
      <c r="E1669" t="s">
        <v>13760</v>
      </c>
      <c r="F1669" s="1">
        <v>44908</v>
      </c>
      <c r="G1669" t="s">
        <v>32</v>
      </c>
      <c r="H1669" t="s">
        <v>33</v>
      </c>
      <c r="I1669">
        <v>160</v>
      </c>
      <c r="J1669">
        <v>160</v>
      </c>
      <c r="K1669" t="s">
        <v>33</v>
      </c>
      <c r="L1669" t="s">
        <v>34</v>
      </c>
      <c r="M1669" t="s">
        <v>35</v>
      </c>
      <c r="N1669" t="s">
        <v>90</v>
      </c>
      <c r="O1669" t="s">
        <v>4362</v>
      </c>
      <c r="P1669" t="s">
        <v>13761</v>
      </c>
      <c r="Q1669" t="s">
        <v>33</v>
      </c>
      <c r="R1669" t="s">
        <v>39</v>
      </c>
      <c r="S1669" t="s">
        <v>33</v>
      </c>
      <c r="T1669" t="s">
        <v>13762</v>
      </c>
      <c r="U1669" t="s">
        <v>257</v>
      </c>
      <c r="V1669" t="s">
        <v>33</v>
      </c>
      <c r="W1669" t="s">
        <v>143</v>
      </c>
      <c r="X1669" t="s">
        <v>35</v>
      </c>
      <c r="Y1669" t="s">
        <v>33</v>
      </c>
      <c r="Z1669" t="s">
        <v>32</v>
      </c>
      <c r="AA1669" t="s">
        <v>33</v>
      </c>
      <c r="AB1669">
        <f t="shared" si="52"/>
        <v>35</v>
      </c>
      <c r="AC1669" s="1">
        <f t="shared" si="53"/>
        <v>1098907</v>
      </c>
    </row>
    <row r="1670" spans="1:29" x14ac:dyDescent="0.2">
      <c r="A1670" t="s">
        <v>13763</v>
      </c>
      <c r="B1670" t="s">
        <v>13764</v>
      </c>
      <c r="C1670" t="s">
        <v>1088</v>
      </c>
      <c r="D1670" t="s">
        <v>13765</v>
      </c>
      <c r="E1670" t="s">
        <v>13766</v>
      </c>
      <c r="F1670" s="1">
        <v>44908</v>
      </c>
      <c r="G1670" t="s">
        <v>32</v>
      </c>
      <c r="H1670" t="s">
        <v>33</v>
      </c>
      <c r="I1670">
        <v>160</v>
      </c>
      <c r="J1670">
        <v>160</v>
      </c>
      <c r="K1670" t="s">
        <v>33</v>
      </c>
      <c r="L1670" t="s">
        <v>34</v>
      </c>
      <c r="M1670" t="s">
        <v>117</v>
      </c>
      <c r="N1670" t="s">
        <v>36</v>
      </c>
      <c r="O1670" t="s">
        <v>13767</v>
      </c>
      <c r="P1670" t="s">
        <v>13768</v>
      </c>
      <c r="Q1670" t="s">
        <v>33</v>
      </c>
      <c r="R1670" t="s">
        <v>39</v>
      </c>
      <c r="S1670" t="s">
        <v>12657</v>
      </c>
      <c r="T1670" t="s">
        <v>13769</v>
      </c>
      <c r="U1670" t="s">
        <v>13770</v>
      </c>
      <c r="V1670" t="s">
        <v>43</v>
      </c>
      <c r="W1670" t="s">
        <v>33</v>
      </c>
      <c r="X1670" t="s">
        <v>117</v>
      </c>
      <c r="Y1670" t="s">
        <v>33</v>
      </c>
      <c r="Z1670" t="s">
        <v>32</v>
      </c>
      <c r="AA1670" t="s">
        <v>1493</v>
      </c>
      <c r="AB1670">
        <f t="shared" si="52"/>
        <v>48</v>
      </c>
      <c r="AC1670" s="1">
        <f t="shared" si="53"/>
        <v>1098907</v>
      </c>
    </row>
    <row r="1671" spans="1:29" x14ac:dyDescent="0.2">
      <c r="A1671" t="s">
        <v>13771</v>
      </c>
      <c r="B1671" t="s">
        <v>13772</v>
      </c>
      <c r="C1671" t="s">
        <v>13773</v>
      </c>
      <c r="D1671" t="s">
        <v>387</v>
      </c>
      <c r="E1671" t="s">
        <v>13774</v>
      </c>
      <c r="F1671" s="1">
        <v>44910</v>
      </c>
      <c r="G1671" t="s">
        <v>32</v>
      </c>
      <c r="H1671" t="s">
        <v>33</v>
      </c>
      <c r="I1671">
        <v>160</v>
      </c>
      <c r="J1671">
        <v>160</v>
      </c>
      <c r="K1671" t="s">
        <v>33</v>
      </c>
      <c r="L1671" t="s">
        <v>34</v>
      </c>
      <c r="M1671" t="s">
        <v>35</v>
      </c>
      <c r="N1671" t="s">
        <v>36</v>
      </c>
      <c r="O1671" t="s">
        <v>824</v>
      </c>
      <c r="P1671" t="s">
        <v>13775</v>
      </c>
      <c r="Q1671" t="s">
        <v>33</v>
      </c>
      <c r="R1671" t="s">
        <v>39</v>
      </c>
      <c r="S1671" t="s">
        <v>13776</v>
      </c>
      <c r="T1671" t="s">
        <v>13777</v>
      </c>
      <c r="U1671" t="s">
        <v>13778</v>
      </c>
      <c r="V1671" t="s">
        <v>33</v>
      </c>
      <c r="W1671" t="s">
        <v>268</v>
      </c>
      <c r="X1671" t="s">
        <v>35</v>
      </c>
      <c r="Y1671" t="s">
        <v>33</v>
      </c>
      <c r="Z1671" t="s">
        <v>32</v>
      </c>
      <c r="AA1671" t="s">
        <v>83</v>
      </c>
      <c r="AB1671">
        <f t="shared" si="52"/>
        <v>49</v>
      </c>
      <c r="AC1671" s="1">
        <f t="shared" si="53"/>
        <v>1099698</v>
      </c>
    </row>
    <row r="1672" spans="1:29" x14ac:dyDescent="0.2">
      <c r="A1672" t="s">
        <v>13779</v>
      </c>
      <c r="B1672" t="s">
        <v>13780</v>
      </c>
      <c r="C1672" t="s">
        <v>1115</v>
      </c>
      <c r="D1672" t="s">
        <v>317</v>
      </c>
      <c r="E1672" t="s">
        <v>13781</v>
      </c>
      <c r="F1672" s="1">
        <v>44912</v>
      </c>
      <c r="G1672" t="s">
        <v>692</v>
      </c>
      <c r="H1672" t="s">
        <v>33</v>
      </c>
      <c r="I1672">
        <v>160</v>
      </c>
      <c r="J1672">
        <v>160</v>
      </c>
      <c r="K1672" t="s">
        <v>33</v>
      </c>
      <c r="L1672" t="s">
        <v>34</v>
      </c>
      <c r="M1672" t="s">
        <v>35</v>
      </c>
      <c r="N1672" t="s">
        <v>36</v>
      </c>
      <c r="O1672" t="s">
        <v>652</v>
      </c>
      <c r="P1672" t="s">
        <v>13782</v>
      </c>
      <c r="Q1672" t="s">
        <v>33</v>
      </c>
      <c r="R1672" t="s">
        <v>39</v>
      </c>
      <c r="S1672" t="s">
        <v>1553</v>
      </c>
      <c r="T1672" t="s">
        <v>13783</v>
      </c>
      <c r="U1672" t="s">
        <v>13784</v>
      </c>
      <c r="V1672" t="s">
        <v>33</v>
      </c>
      <c r="W1672" t="s">
        <v>143</v>
      </c>
      <c r="X1672" t="s">
        <v>35</v>
      </c>
      <c r="Y1672" t="s">
        <v>33</v>
      </c>
      <c r="Z1672" t="s">
        <v>692</v>
      </c>
      <c r="AA1672" t="s">
        <v>33</v>
      </c>
      <c r="AB1672">
        <f t="shared" si="52"/>
        <v>50</v>
      </c>
      <c r="AC1672" s="1">
        <f t="shared" si="53"/>
        <v>1100490</v>
      </c>
    </row>
    <row r="1673" spans="1:29" x14ac:dyDescent="0.2">
      <c r="A1673" t="s">
        <v>13785</v>
      </c>
      <c r="B1673" t="s">
        <v>13786</v>
      </c>
      <c r="C1673" t="s">
        <v>13787</v>
      </c>
      <c r="D1673" t="s">
        <v>208</v>
      </c>
      <c r="E1673" t="s">
        <v>13788</v>
      </c>
      <c r="F1673" s="1">
        <v>44910</v>
      </c>
      <c r="G1673" t="s">
        <v>32</v>
      </c>
      <c r="H1673" t="s">
        <v>33</v>
      </c>
      <c r="I1673">
        <v>160</v>
      </c>
      <c r="J1673">
        <v>160</v>
      </c>
      <c r="K1673" t="s">
        <v>33</v>
      </c>
      <c r="L1673" t="s">
        <v>34</v>
      </c>
      <c r="M1673" t="s">
        <v>35</v>
      </c>
      <c r="N1673" t="s">
        <v>36</v>
      </c>
      <c r="O1673" t="s">
        <v>714</v>
      </c>
      <c r="P1673" t="s">
        <v>13789</v>
      </c>
      <c r="Q1673" t="s">
        <v>33</v>
      </c>
      <c r="R1673" t="s">
        <v>39</v>
      </c>
      <c r="S1673" t="s">
        <v>13790</v>
      </c>
      <c r="T1673" t="s">
        <v>13791</v>
      </c>
      <c r="U1673" t="s">
        <v>13792</v>
      </c>
      <c r="V1673" t="s">
        <v>33</v>
      </c>
      <c r="W1673" t="s">
        <v>43</v>
      </c>
      <c r="X1673" t="s">
        <v>35</v>
      </c>
      <c r="Y1673" t="s">
        <v>33</v>
      </c>
      <c r="Z1673" t="s">
        <v>32</v>
      </c>
      <c r="AA1673" t="s">
        <v>70</v>
      </c>
      <c r="AB1673">
        <f t="shared" si="52"/>
        <v>37</v>
      </c>
      <c r="AC1673" s="1">
        <f t="shared" si="53"/>
        <v>1099698</v>
      </c>
    </row>
    <row r="1674" spans="1:29" x14ac:dyDescent="0.2">
      <c r="A1674" t="s">
        <v>13793</v>
      </c>
      <c r="B1674" t="s">
        <v>13794</v>
      </c>
      <c r="C1674" t="s">
        <v>13795</v>
      </c>
      <c r="D1674" t="s">
        <v>13190</v>
      </c>
      <c r="E1674" t="s">
        <v>13796</v>
      </c>
      <c r="F1674" s="1">
        <v>44910</v>
      </c>
      <c r="G1674" t="s">
        <v>32</v>
      </c>
      <c r="H1674" t="s">
        <v>33</v>
      </c>
      <c r="I1674">
        <v>160</v>
      </c>
      <c r="J1674">
        <v>160</v>
      </c>
      <c r="K1674" t="s">
        <v>33</v>
      </c>
      <c r="L1674" t="s">
        <v>2505</v>
      </c>
      <c r="M1674" t="s">
        <v>35</v>
      </c>
      <c r="N1674" t="s">
        <v>2506</v>
      </c>
      <c r="O1674" t="s">
        <v>4522</v>
      </c>
      <c r="P1674" t="s">
        <v>13797</v>
      </c>
      <c r="Q1674" t="s">
        <v>33</v>
      </c>
      <c r="R1674" t="s">
        <v>39</v>
      </c>
      <c r="S1674" t="s">
        <v>7123</v>
      </c>
      <c r="T1674" t="s">
        <v>13798</v>
      </c>
      <c r="U1674" t="s">
        <v>13799</v>
      </c>
      <c r="V1674" t="s">
        <v>33</v>
      </c>
      <c r="W1674" t="s">
        <v>143</v>
      </c>
      <c r="X1674" t="s">
        <v>35</v>
      </c>
      <c r="Y1674" t="s">
        <v>33</v>
      </c>
      <c r="Z1674" t="s">
        <v>32</v>
      </c>
      <c r="AA1674" t="s">
        <v>44</v>
      </c>
      <c r="AB1674">
        <f t="shared" si="52"/>
        <v>39</v>
      </c>
      <c r="AC1674" s="1">
        <f t="shared" si="53"/>
        <v>1099698</v>
      </c>
    </row>
    <row r="1675" spans="1:29" x14ac:dyDescent="0.2">
      <c r="A1675" t="s">
        <v>13800</v>
      </c>
      <c r="B1675" t="s">
        <v>13801</v>
      </c>
      <c r="C1675" t="s">
        <v>13802</v>
      </c>
      <c r="D1675" t="s">
        <v>12632</v>
      </c>
      <c r="E1675" t="s">
        <v>13803</v>
      </c>
      <c r="F1675" s="1">
        <v>44911</v>
      </c>
      <c r="G1675" t="s">
        <v>32</v>
      </c>
      <c r="H1675" t="s">
        <v>33</v>
      </c>
      <c r="I1675">
        <v>160</v>
      </c>
      <c r="J1675">
        <v>160</v>
      </c>
      <c r="K1675" t="s">
        <v>33</v>
      </c>
      <c r="L1675" t="s">
        <v>34</v>
      </c>
      <c r="M1675" t="s">
        <v>117</v>
      </c>
      <c r="N1675" t="s">
        <v>36</v>
      </c>
      <c r="O1675" t="s">
        <v>1363</v>
      </c>
      <c r="P1675" t="s">
        <v>13804</v>
      </c>
      <c r="Q1675" t="s">
        <v>33</v>
      </c>
      <c r="R1675" t="s">
        <v>39</v>
      </c>
      <c r="S1675" t="s">
        <v>13805</v>
      </c>
      <c r="T1675" t="s">
        <v>9891</v>
      </c>
      <c r="U1675" t="s">
        <v>13806</v>
      </c>
      <c r="V1675" t="s">
        <v>69</v>
      </c>
      <c r="W1675" t="s">
        <v>33</v>
      </c>
      <c r="X1675" t="s">
        <v>117</v>
      </c>
      <c r="Y1675" t="s">
        <v>33</v>
      </c>
      <c r="Z1675" t="s">
        <v>32</v>
      </c>
      <c r="AA1675" t="s">
        <v>33</v>
      </c>
      <c r="AB1675">
        <f t="shared" si="52"/>
        <v>51</v>
      </c>
      <c r="AC1675" s="1">
        <f t="shared" si="53"/>
        <v>1100094</v>
      </c>
    </row>
    <row r="1676" spans="1:29" x14ac:dyDescent="0.2">
      <c r="A1676" t="s">
        <v>13807</v>
      </c>
      <c r="B1676" t="s">
        <v>13808</v>
      </c>
      <c r="C1676" t="s">
        <v>13809</v>
      </c>
      <c r="D1676" t="s">
        <v>1207</v>
      </c>
      <c r="E1676" t="s">
        <v>13810</v>
      </c>
      <c r="F1676" s="1">
        <v>44999</v>
      </c>
      <c r="G1676" t="s">
        <v>32</v>
      </c>
      <c r="H1676" t="s">
        <v>33</v>
      </c>
      <c r="I1676">
        <v>179</v>
      </c>
      <c r="J1676">
        <v>179</v>
      </c>
      <c r="K1676" t="s">
        <v>33</v>
      </c>
      <c r="L1676" t="s">
        <v>34</v>
      </c>
      <c r="M1676" t="s">
        <v>35</v>
      </c>
      <c r="N1676" t="s">
        <v>36</v>
      </c>
      <c r="O1676" t="s">
        <v>13811</v>
      </c>
      <c r="P1676" t="s">
        <v>13812</v>
      </c>
      <c r="Q1676" t="s">
        <v>33</v>
      </c>
      <c r="R1676" t="s">
        <v>39</v>
      </c>
      <c r="S1676" t="s">
        <v>33</v>
      </c>
      <c r="T1676" t="s">
        <v>13813</v>
      </c>
      <c r="U1676" t="s">
        <v>13814</v>
      </c>
      <c r="V1676" t="s">
        <v>33</v>
      </c>
      <c r="W1676" t="s">
        <v>69</v>
      </c>
      <c r="X1676" t="s">
        <v>35</v>
      </c>
      <c r="Y1676" t="s">
        <v>33</v>
      </c>
      <c r="Z1676" t="s">
        <v>32</v>
      </c>
      <c r="AA1676" t="s">
        <v>96</v>
      </c>
      <c r="AB1676">
        <f t="shared" si="52"/>
        <v>29</v>
      </c>
      <c r="AC1676" s="1">
        <f t="shared" si="53"/>
        <v>1134912</v>
      </c>
    </row>
    <row r="1677" spans="1:29" x14ac:dyDescent="0.2">
      <c r="A1677" t="s">
        <v>13815</v>
      </c>
      <c r="B1677" t="s">
        <v>13816</v>
      </c>
      <c r="C1677" t="s">
        <v>13817</v>
      </c>
      <c r="D1677" t="s">
        <v>180</v>
      </c>
      <c r="E1677" t="s">
        <v>13818</v>
      </c>
      <c r="F1677" s="1">
        <v>44957</v>
      </c>
      <c r="G1677" t="s">
        <v>32</v>
      </c>
      <c r="H1677" t="s">
        <v>33</v>
      </c>
      <c r="I1677">
        <v>160</v>
      </c>
      <c r="J1677">
        <v>160</v>
      </c>
      <c r="K1677" t="s">
        <v>33</v>
      </c>
      <c r="L1677" t="s">
        <v>34</v>
      </c>
      <c r="M1677" t="s">
        <v>35</v>
      </c>
      <c r="N1677" t="s">
        <v>36</v>
      </c>
      <c r="O1677" t="s">
        <v>138</v>
      </c>
      <c r="P1677" t="s">
        <v>13819</v>
      </c>
      <c r="Q1677" t="s">
        <v>33</v>
      </c>
      <c r="R1677" t="s">
        <v>39</v>
      </c>
      <c r="S1677" t="s">
        <v>1561</v>
      </c>
      <c r="T1677" t="s">
        <v>12917</v>
      </c>
      <c r="U1677" t="s">
        <v>13820</v>
      </c>
      <c r="V1677" t="s">
        <v>33</v>
      </c>
      <c r="W1677" t="s">
        <v>143</v>
      </c>
      <c r="X1677" t="s">
        <v>35</v>
      </c>
      <c r="Y1677" t="s">
        <v>33</v>
      </c>
      <c r="Z1677" t="s">
        <v>32</v>
      </c>
      <c r="AA1677" t="s">
        <v>33</v>
      </c>
      <c r="AB1677">
        <f t="shared" si="52"/>
        <v>36</v>
      </c>
      <c r="AC1677" s="1">
        <f t="shared" si="53"/>
        <v>1118296</v>
      </c>
    </row>
    <row r="1678" spans="1:29" x14ac:dyDescent="0.2">
      <c r="A1678" t="s">
        <v>13821</v>
      </c>
      <c r="B1678" t="s">
        <v>13822</v>
      </c>
      <c r="C1678" t="s">
        <v>6923</v>
      </c>
      <c r="D1678" t="s">
        <v>13823</v>
      </c>
      <c r="E1678" t="s">
        <v>13824</v>
      </c>
      <c r="F1678" s="1">
        <v>44908</v>
      </c>
      <c r="G1678" t="s">
        <v>32</v>
      </c>
      <c r="H1678" t="s">
        <v>33</v>
      </c>
      <c r="I1678">
        <v>160</v>
      </c>
      <c r="J1678">
        <v>160</v>
      </c>
      <c r="K1678" t="s">
        <v>33</v>
      </c>
      <c r="L1678" t="s">
        <v>34</v>
      </c>
      <c r="M1678" t="s">
        <v>35</v>
      </c>
      <c r="N1678" t="s">
        <v>36</v>
      </c>
      <c r="O1678" t="s">
        <v>13825</v>
      </c>
      <c r="P1678" t="s">
        <v>13826</v>
      </c>
      <c r="Q1678" t="s">
        <v>33</v>
      </c>
      <c r="R1678" t="s">
        <v>39</v>
      </c>
      <c r="S1678" t="s">
        <v>13827</v>
      </c>
      <c r="T1678" t="s">
        <v>13828</v>
      </c>
      <c r="U1678" t="s">
        <v>13829</v>
      </c>
      <c r="V1678" t="s">
        <v>33</v>
      </c>
      <c r="W1678" t="s">
        <v>143</v>
      </c>
      <c r="X1678" t="s">
        <v>35</v>
      </c>
      <c r="Y1678" t="s">
        <v>33</v>
      </c>
      <c r="Z1678" t="s">
        <v>32</v>
      </c>
      <c r="AA1678" t="s">
        <v>1493</v>
      </c>
      <c r="AB1678">
        <f t="shared" si="52"/>
        <v>56</v>
      </c>
      <c r="AC1678" s="1">
        <f t="shared" si="53"/>
        <v>1098907</v>
      </c>
    </row>
    <row r="1679" spans="1:29" x14ac:dyDescent="0.2">
      <c r="A1679" t="s">
        <v>13830</v>
      </c>
      <c r="B1679" t="s">
        <v>13831</v>
      </c>
      <c r="C1679" t="s">
        <v>13832</v>
      </c>
      <c r="D1679" t="s">
        <v>731</v>
      </c>
      <c r="E1679" t="s">
        <v>13833</v>
      </c>
      <c r="F1679" s="1">
        <v>44993</v>
      </c>
      <c r="G1679" t="s">
        <v>32</v>
      </c>
      <c r="H1679" t="s">
        <v>33</v>
      </c>
      <c r="I1679">
        <v>179</v>
      </c>
      <c r="J1679">
        <v>179</v>
      </c>
      <c r="K1679" t="s">
        <v>33</v>
      </c>
      <c r="L1679" t="s">
        <v>1011</v>
      </c>
      <c r="M1679" t="s">
        <v>35</v>
      </c>
      <c r="N1679" t="s">
        <v>1012</v>
      </c>
      <c r="O1679" t="s">
        <v>13834</v>
      </c>
      <c r="P1679" t="s">
        <v>13835</v>
      </c>
      <c r="Q1679" t="s">
        <v>33</v>
      </c>
      <c r="R1679" t="s">
        <v>39</v>
      </c>
      <c r="S1679" t="s">
        <v>13836</v>
      </c>
      <c r="T1679" t="s">
        <v>13837</v>
      </c>
      <c r="U1679" t="s">
        <v>13838</v>
      </c>
      <c r="V1679" t="s">
        <v>33</v>
      </c>
      <c r="W1679" t="s">
        <v>268</v>
      </c>
      <c r="X1679" t="s">
        <v>35</v>
      </c>
      <c r="Y1679" t="s">
        <v>33</v>
      </c>
      <c r="Z1679" t="s">
        <v>32</v>
      </c>
      <c r="AA1679" t="s">
        <v>56</v>
      </c>
      <c r="AB1679">
        <f t="shared" si="52"/>
        <v>40</v>
      </c>
      <c r="AC1679" s="1">
        <f t="shared" si="53"/>
        <v>1132540</v>
      </c>
    </row>
    <row r="1680" spans="1:29" x14ac:dyDescent="0.2">
      <c r="A1680" t="s">
        <v>13839</v>
      </c>
      <c r="B1680" t="s">
        <v>13840</v>
      </c>
      <c r="C1680" t="s">
        <v>13841</v>
      </c>
      <c r="D1680" t="s">
        <v>1973</v>
      </c>
      <c r="E1680" t="s">
        <v>13842</v>
      </c>
      <c r="F1680" s="1">
        <v>44910</v>
      </c>
      <c r="G1680" t="s">
        <v>32</v>
      </c>
      <c r="H1680" t="s">
        <v>33</v>
      </c>
      <c r="I1680">
        <v>197</v>
      </c>
      <c r="J1680">
        <v>197</v>
      </c>
      <c r="K1680" t="s">
        <v>33</v>
      </c>
      <c r="L1680" t="s">
        <v>34</v>
      </c>
      <c r="M1680" t="s">
        <v>35</v>
      </c>
      <c r="N1680" t="s">
        <v>36</v>
      </c>
      <c r="O1680" t="s">
        <v>1580</v>
      </c>
      <c r="P1680" t="s">
        <v>13843</v>
      </c>
      <c r="Q1680" t="s">
        <v>33</v>
      </c>
      <c r="R1680" t="s">
        <v>39</v>
      </c>
      <c r="S1680" t="s">
        <v>13844</v>
      </c>
      <c r="T1680" t="s">
        <v>13845</v>
      </c>
      <c r="U1680" t="s">
        <v>13846</v>
      </c>
      <c r="V1680" t="s">
        <v>33</v>
      </c>
      <c r="W1680" t="s">
        <v>69</v>
      </c>
      <c r="X1680" t="s">
        <v>35</v>
      </c>
      <c r="Y1680" t="s">
        <v>33</v>
      </c>
      <c r="Z1680" t="s">
        <v>32</v>
      </c>
      <c r="AA1680" t="s">
        <v>33</v>
      </c>
      <c r="AB1680">
        <f t="shared" si="52"/>
        <v>42</v>
      </c>
      <c r="AC1680" s="1">
        <f t="shared" si="53"/>
        <v>1099698</v>
      </c>
    </row>
    <row r="1681" spans="1:29" x14ac:dyDescent="0.2">
      <c r="A1681" t="s">
        <v>13847</v>
      </c>
      <c r="B1681" t="s">
        <v>13848</v>
      </c>
      <c r="C1681" t="s">
        <v>6923</v>
      </c>
      <c r="D1681" t="s">
        <v>13849</v>
      </c>
      <c r="E1681" t="s">
        <v>13850</v>
      </c>
      <c r="F1681" s="1">
        <v>44928</v>
      </c>
      <c r="G1681" t="s">
        <v>32</v>
      </c>
      <c r="H1681" t="s">
        <v>33</v>
      </c>
      <c r="I1681">
        <v>160</v>
      </c>
      <c r="J1681">
        <v>160</v>
      </c>
      <c r="K1681" t="s">
        <v>33</v>
      </c>
      <c r="L1681" t="s">
        <v>34</v>
      </c>
      <c r="M1681" t="s">
        <v>117</v>
      </c>
      <c r="N1681" t="s">
        <v>36</v>
      </c>
      <c r="O1681" t="s">
        <v>13851</v>
      </c>
      <c r="P1681" t="s">
        <v>13852</v>
      </c>
      <c r="Q1681" t="s">
        <v>13853</v>
      </c>
      <c r="R1681" t="s">
        <v>39</v>
      </c>
      <c r="S1681" t="s">
        <v>33</v>
      </c>
      <c r="T1681" t="s">
        <v>13854</v>
      </c>
      <c r="U1681" t="s">
        <v>13855</v>
      </c>
      <c r="V1681" t="s">
        <v>143</v>
      </c>
      <c r="W1681" t="s">
        <v>33</v>
      </c>
      <c r="X1681" t="s">
        <v>117</v>
      </c>
      <c r="Y1681" t="s">
        <v>33</v>
      </c>
      <c r="Z1681" t="s">
        <v>32</v>
      </c>
      <c r="AA1681" t="s">
        <v>154</v>
      </c>
      <c r="AB1681">
        <f t="shared" si="52"/>
        <v>56</v>
      </c>
      <c r="AC1681" s="1">
        <f t="shared" si="53"/>
        <v>1106820</v>
      </c>
    </row>
    <row r="1682" spans="1:29" x14ac:dyDescent="0.2">
      <c r="A1682" t="s">
        <v>13856</v>
      </c>
      <c r="B1682" t="s">
        <v>13857</v>
      </c>
      <c r="C1682" t="s">
        <v>3126</v>
      </c>
      <c r="D1682" t="s">
        <v>435</v>
      </c>
      <c r="E1682" t="s">
        <v>13858</v>
      </c>
      <c r="F1682" s="1">
        <v>44910</v>
      </c>
      <c r="G1682" t="s">
        <v>32</v>
      </c>
      <c r="H1682" t="s">
        <v>33</v>
      </c>
      <c r="I1682">
        <v>160</v>
      </c>
      <c r="J1682">
        <v>160</v>
      </c>
      <c r="K1682" t="s">
        <v>33</v>
      </c>
      <c r="L1682" t="s">
        <v>34</v>
      </c>
      <c r="M1682" t="s">
        <v>35</v>
      </c>
      <c r="N1682" t="s">
        <v>36</v>
      </c>
      <c r="O1682" t="s">
        <v>582</v>
      </c>
      <c r="P1682" t="s">
        <v>13859</v>
      </c>
      <c r="Q1682" t="s">
        <v>33</v>
      </c>
      <c r="R1682" t="s">
        <v>39</v>
      </c>
      <c r="S1682" t="s">
        <v>33</v>
      </c>
      <c r="T1682" t="s">
        <v>13860</v>
      </c>
      <c r="U1682" t="s">
        <v>13861</v>
      </c>
      <c r="V1682" t="s">
        <v>33</v>
      </c>
      <c r="W1682" t="s">
        <v>69</v>
      </c>
      <c r="X1682" t="s">
        <v>35</v>
      </c>
      <c r="Y1682" t="s">
        <v>33</v>
      </c>
      <c r="Z1682" t="s">
        <v>32</v>
      </c>
      <c r="AA1682" t="s">
        <v>154</v>
      </c>
      <c r="AB1682">
        <f t="shared" si="52"/>
        <v>45</v>
      </c>
      <c r="AC1682" s="1">
        <f t="shared" si="53"/>
        <v>1099698</v>
      </c>
    </row>
    <row r="1683" spans="1:29" x14ac:dyDescent="0.2">
      <c r="A1683" t="s">
        <v>13862</v>
      </c>
      <c r="B1683" t="s">
        <v>13863</v>
      </c>
      <c r="C1683" t="s">
        <v>13864</v>
      </c>
      <c r="D1683" t="s">
        <v>13865</v>
      </c>
      <c r="E1683" t="s">
        <v>13866</v>
      </c>
      <c r="F1683" s="1">
        <v>44910</v>
      </c>
      <c r="G1683" t="s">
        <v>32</v>
      </c>
      <c r="H1683" t="s">
        <v>33</v>
      </c>
      <c r="I1683">
        <v>160</v>
      </c>
      <c r="J1683">
        <v>160</v>
      </c>
      <c r="K1683" t="s">
        <v>33</v>
      </c>
      <c r="L1683" t="s">
        <v>34</v>
      </c>
      <c r="M1683" t="s">
        <v>35</v>
      </c>
      <c r="N1683" t="s">
        <v>36</v>
      </c>
      <c r="O1683" t="s">
        <v>427</v>
      </c>
      <c r="P1683" t="s">
        <v>13867</v>
      </c>
      <c r="Q1683" t="s">
        <v>33</v>
      </c>
      <c r="R1683" t="s">
        <v>39</v>
      </c>
      <c r="S1683" t="s">
        <v>13588</v>
      </c>
      <c r="T1683" t="s">
        <v>13868</v>
      </c>
      <c r="U1683" t="s">
        <v>13869</v>
      </c>
      <c r="V1683" t="s">
        <v>33</v>
      </c>
      <c r="W1683" t="s">
        <v>143</v>
      </c>
      <c r="X1683" t="s">
        <v>35</v>
      </c>
      <c r="Y1683" t="s">
        <v>33</v>
      </c>
      <c r="Z1683" t="s">
        <v>32</v>
      </c>
      <c r="AA1683" t="s">
        <v>154</v>
      </c>
      <c r="AB1683">
        <f t="shared" si="52"/>
        <v>40</v>
      </c>
      <c r="AC1683" s="1">
        <f t="shared" si="53"/>
        <v>1099698</v>
      </c>
    </row>
    <row r="1684" spans="1:29" x14ac:dyDescent="0.2">
      <c r="A1684" t="s">
        <v>13870</v>
      </c>
      <c r="B1684" t="s">
        <v>13871</v>
      </c>
      <c r="C1684" t="s">
        <v>13872</v>
      </c>
      <c r="D1684" t="s">
        <v>3337</v>
      </c>
      <c r="E1684" t="s">
        <v>13873</v>
      </c>
      <c r="F1684" s="1">
        <v>44909</v>
      </c>
      <c r="G1684" t="s">
        <v>32</v>
      </c>
      <c r="H1684" t="s">
        <v>33</v>
      </c>
      <c r="I1684">
        <v>111</v>
      </c>
      <c r="J1684">
        <v>111</v>
      </c>
      <c r="K1684" t="s">
        <v>33</v>
      </c>
      <c r="L1684" t="s">
        <v>34</v>
      </c>
      <c r="M1684" t="s">
        <v>35</v>
      </c>
      <c r="N1684" t="s">
        <v>36</v>
      </c>
      <c r="O1684" t="s">
        <v>13874</v>
      </c>
      <c r="P1684" t="s">
        <v>13875</v>
      </c>
      <c r="Q1684" t="s">
        <v>33</v>
      </c>
      <c r="R1684" t="s">
        <v>500</v>
      </c>
      <c r="S1684" t="s">
        <v>120</v>
      </c>
      <c r="T1684" t="s">
        <v>13876</v>
      </c>
      <c r="U1684" t="s">
        <v>13877</v>
      </c>
      <c r="V1684" t="s">
        <v>33</v>
      </c>
      <c r="W1684" t="s">
        <v>143</v>
      </c>
      <c r="X1684" t="s">
        <v>35</v>
      </c>
      <c r="Y1684" t="s">
        <v>33</v>
      </c>
      <c r="Z1684" t="s">
        <v>32</v>
      </c>
      <c r="AA1684" t="s">
        <v>33</v>
      </c>
      <c r="AB1684">
        <f t="shared" si="52"/>
        <v>33</v>
      </c>
      <c r="AC1684" s="1">
        <f t="shared" si="53"/>
        <v>1099303</v>
      </c>
    </row>
    <row r="1685" spans="1:29" x14ac:dyDescent="0.2">
      <c r="A1685" t="s">
        <v>13878</v>
      </c>
      <c r="B1685" t="s">
        <v>13879</v>
      </c>
      <c r="C1685" t="s">
        <v>13880</v>
      </c>
      <c r="D1685" t="s">
        <v>590</v>
      </c>
      <c r="E1685" t="s">
        <v>13881</v>
      </c>
      <c r="F1685" s="1">
        <v>45058</v>
      </c>
      <c r="G1685" t="s">
        <v>32</v>
      </c>
      <c r="H1685" t="s">
        <v>33</v>
      </c>
      <c r="I1685">
        <v>179</v>
      </c>
      <c r="J1685">
        <v>179</v>
      </c>
      <c r="K1685" t="s">
        <v>33</v>
      </c>
      <c r="L1685" t="s">
        <v>89</v>
      </c>
      <c r="M1685" t="s">
        <v>35</v>
      </c>
      <c r="N1685" t="s">
        <v>90</v>
      </c>
      <c r="O1685" t="s">
        <v>13882</v>
      </c>
      <c r="P1685" t="s">
        <v>13883</v>
      </c>
      <c r="Q1685" t="s">
        <v>13884</v>
      </c>
      <c r="R1685" t="s">
        <v>39</v>
      </c>
      <c r="S1685" t="s">
        <v>11130</v>
      </c>
      <c r="T1685" t="s">
        <v>13885</v>
      </c>
      <c r="U1685" t="s">
        <v>13886</v>
      </c>
      <c r="V1685" t="s">
        <v>33</v>
      </c>
      <c r="W1685" t="s">
        <v>69</v>
      </c>
      <c r="X1685" t="s">
        <v>35</v>
      </c>
      <c r="Y1685" t="s">
        <v>33</v>
      </c>
      <c r="Z1685" t="s">
        <v>32</v>
      </c>
      <c r="AA1685" t="s">
        <v>109</v>
      </c>
      <c r="AB1685">
        <f t="shared" si="52"/>
        <v>50</v>
      </c>
      <c r="AC1685" s="1">
        <f t="shared" si="53"/>
        <v>1155216</v>
      </c>
    </row>
    <row r="1686" spans="1:29" x14ac:dyDescent="0.2">
      <c r="A1686" t="s">
        <v>13887</v>
      </c>
      <c r="B1686" t="s">
        <v>13888</v>
      </c>
      <c r="C1686" t="s">
        <v>13889</v>
      </c>
      <c r="D1686" t="s">
        <v>1820</v>
      </c>
      <c r="E1686" t="s">
        <v>13890</v>
      </c>
      <c r="F1686" s="1">
        <v>44910</v>
      </c>
      <c r="G1686" t="s">
        <v>32</v>
      </c>
      <c r="H1686" t="s">
        <v>33</v>
      </c>
      <c r="I1686">
        <v>111</v>
      </c>
      <c r="J1686">
        <v>111</v>
      </c>
      <c r="K1686" t="s">
        <v>33</v>
      </c>
      <c r="L1686" t="s">
        <v>34</v>
      </c>
      <c r="M1686" t="s">
        <v>35</v>
      </c>
      <c r="N1686" t="s">
        <v>36</v>
      </c>
      <c r="O1686" t="s">
        <v>877</v>
      </c>
      <c r="P1686" t="s">
        <v>13891</v>
      </c>
      <c r="Q1686" t="s">
        <v>13892</v>
      </c>
      <c r="R1686" t="s">
        <v>39</v>
      </c>
      <c r="S1686" t="s">
        <v>1465</v>
      </c>
      <c r="T1686" t="s">
        <v>13893</v>
      </c>
      <c r="U1686" t="s">
        <v>13894</v>
      </c>
      <c r="V1686" t="s">
        <v>33</v>
      </c>
      <c r="W1686" t="s">
        <v>143</v>
      </c>
      <c r="X1686" t="s">
        <v>35</v>
      </c>
      <c r="Y1686" t="s">
        <v>33</v>
      </c>
      <c r="Z1686" t="s">
        <v>32</v>
      </c>
      <c r="AA1686" t="s">
        <v>363</v>
      </c>
      <c r="AB1686">
        <f t="shared" si="52"/>
        <v>35</v>
      </c>
      <c r="AC1686" s="1">
        <f t="shared" si="53"/>
        <v>1099698</v>
      </c>
    </row>
    <row r="1687" spans="1:29" x14ac:dyDescent="0.2">
      <c r="A1687" t="s">
        <v>13895</v>
      </c>
      <c r="B1687" t="s">
        <v>13896</v>
      </c>
      <c r="C1687" t="s">
        <v>13897</v>
      </c>
      <c r="D1687" t="s">
        <v>5055</v>
      </c>
      <c r="E1687" t="s">
        <v>13898</v>
      </c>
      <c r="F1687" s="1">
        <v>45174</v>
      </c>
      <c r="G1687" t="s">
        <v>32</v>
      </c>
      <c r="H1687" t="s">
        <v>13899</v>
      </c>
      <c r="I1687">
        <v>0</v>
      </c>
      <c r="J1687">
        <v>0</v>
      </c>
      <c r="K1687" t="s">
        <v>1411</v>
      </c>
      <c r="L1687" t="s">
        <v>34</v>
      </c>
      <c r="M1687" t="s">
        <v>35</v>
      </c>
      <c r="N1687" t="s">
        <v>36</v>
      </c>
      <c r="O1687" t="s">
        <v>138</v>
      </c>
      <c r="P1687" t="s">
        <v>13900</v>
      </c>
      <c r="Q1687" t="s">
        <v>13901</v>
      </c>
      <c r="R1687" t="s">
        <v>39</v>
      </c>
      <c r="S1687" t="s">
        <v>33</v>
      </c>
      <c r="T1687" t="s">
        <v>13902</v>
      </c>
      <c r="U1687" t="s">
        <v>13903</v>
      </c>
      <c r="V1687" t="s">
        <v>33</v>
      </c>
      <c r="W1687" t="s">
        <v>69</v>
      </c>
      <c r="X1687" t="s">
        <v>35</v>
      </c>
      <c r="Y1687" t="s">
        <v>33</v>
      </c>
      <c r="Z1687" t="s">
        <v>32</v>
      </c>
      <c r="AA1687" t="s">
        <v>33</v>
      </c>
      <c r="AB1687">
        <f t="shared" si="52"/>
        <v>40</v>
      </c>
      <c r="AC1687" s="1">
        <f t="shared" si="53"/>
        <v>1198072</v>
      </c>
    </row>
    <row r="1688" spans="1:29" x14ac:dyDescent="0.2">
      <c r="A1688" t="s">
        <v>13904</v>
      </c>
      <c r="B1688" t="s">
        <v>13905</v>
      </c>
      <c r="C1688" t="s">
        <v>13906</v>
      </c>
      <c r="D1688" t="s">
        <v>3948</v>
      </c>
      <c r="E1688" t="s">
        <v>13907</v>
      </c>
      <c r="F1688" s="1">
        <v>44993</v>
      </c>
      <c r="G1688" t="s">
        <v>32</v>
      </c>
      <c r="H1688" t="s">
        <v>33</v>
      </c>
      <c r="I1688">
        <v>179</v>
      </c>
      <c r="J1688">
        <v>179</v>
      </c>
      <c r="K1688" t="s">
        <v>33</v>
      </c>
      <c r="L1688" t="s">
        <v>34</v>
      </c>
      <c r="M1688" t="s">
        <v>35</v>
      </c>
      <c r="N1688" t="s">
        <v>36</v>
      </c>
      <c r="O1688" t="s">
        <v>138</v>
      </c>
      <c r="P1688" t="s">
        <v>13908</v>
      </c>
      <c r="Q1688" t="s">
        <v>33</v>
      </c>
      <c r="R1688" t="s">
        <v>39</v>
      </c>
      <c r="S1688" t="s">
        <v>33</v>
      </c>
      <c r="T1688" t="s">
        <v>13909</v>
      </c>
      <c r="U1688" t="s">
        <v>13910</v>
      </c>
      <c r="V1688" t="s">
        <v>33</v>
      </c>
      <c r="W1688" t="s">
        <v>69</v>
      </c>
      <c r="X1688" t="s">
        <v>35</v>
      </c>
      <c r="Y1688" t="s">
        <v>33</v>
      </c>
      <c r="Z1688" t="s">
        <v>32</v>
      </c>
      <c r="AA1688" t="s">
        <v>1493</v>
      </c>
      <c r="AB1688">
        <f t="shared" si="52"/>
        <v>44</v>
      </c>
      <c r="AC1688" s="1">
        <f t="shared" si="53"/>
        <v>1132540</v>
      </c>
    </row>
    <row r="1689" spans="1:29" x14ac:dyDescent="0.2">
      <c r="A1689" t="s">
        <v>13911</v>
      </c>
      <c r="B1689" t="s">
        <v>13912</v>
      </c>
      <c r="C1689" t="s">
        <v>1843</v>
      </c>
      <c r="D1689" t="s">
        <v>4816</v>
      </c>
      <c r="E1689" t="s">
        <v>13913</v>
      </c>
      <c r="F1689" s="1">
        <v>44910</v>
      </c>
      <c r="G1689" t="s">
        <v>32</v>
      </c>
      <c r="H1689" t="s">
        <v>33</v>
      </c>
      <c r="I1689">
        <v>160</v>
      </c>
      <c r="J1689">
        <v>160</v>
      </c>
      <c r="K1689" t="s">
        <v>33</v>
      </c>
      <c r="L1689" t="s">
        <v>34</v>
      </c>
      <c r="M1689" t="s">
        <v>35</v>
      </c>
      <c r="N1689" t="s">
        <v>36</v>
      </c>
      <c r="O1689" t="s">
        <v>3749</v>
      </c>
      <c r="P1689" t="s">
        <v>13914</v>
      </c>
      <c r="Q1689" t="s">
        <v>33</v>
      </c>
      <c r="R1689" t="s">
        <v>39</v>
      </c>
      <c r="S1689" t="s">
        <v>13915</v>
      </c>
      <c r="T1689" t="s">
        <v>13916</v>
      </c>
      <c r="U1689" t="s">
        <v>13917</v>
      </c>
      <c r="V1689" t="s">
        <v>33</v>
      </c>
      <c r="W1689" t="s">
        <v>43</v>
      </c>
      <c r="X1689" t="s">
        <v>35</v>
      </c>
      <c r="Y1689" t="s">
        <v>33</v>
      </c>
      <c r="Z1689" t="s">
        <v>32</v>
      </c>
      <c r="AA1689" t="s">
        <v>33</v>
      </c>
      <c r="AB1689">
        <f t="shared" si="52"/>
        <v>33</v>
      </c>
      <c r="AC1689" s="1">
        <f t="shared" si="53"/>
        <v>1099698</v>
      </c>
    </row>
    <row r="1690" spans="1:29" x14ac:dyDescent="0.2">
      <c r="A1690" t="s">
        <v>13918</v>
      </c>
      <c r="B1690" t="s">
        <v>13919</v>
      </c>
      <c r="C1690" t="s">
        <v>13920</v>
      </c>
      <c r="D1690" t="s">
        <v>466</v>
      </c>
      <c r="E1690" t="s">
        <v>13921</v>
      </c>
      <c r="F1690" s="1">
        <v>44910</v>
      </c>
      <c r="G1690" t="s">
        <v>32</v>
      </c>
      <c r="H1690" t="s">
        <v>33</v>
      </c>
      <c r="I1690">
        <v>160</v>
      </c>
      <c r="J1690">
        <v>160</v>
      </c>
      <c r="K1690" t="s">
        <v>33</v>
      </c>
      <c r="L1690" t="s">
        <v>34</v>
      </c>
      <c r="M1690" t="s">
        <v>35</v>
      </c>
      <c r="N1690" t="s">
        <v>36</v>
      </c>
      <c r="O1690" t="s">
        <v>50</v>
      </c>
      <c r="P1690" t="s">
        <v>13922</v>
      </c>
      <c r="Q1690" t="s">
        <v>13923</v>
      </c>
      <c r="R1690" t="s">
        <v>39</v>
      </c>
      <c r="S1690" t="s">
        <v>2957</v>
      </c>
      <c r="T1690" t="s">
        <v>13924</v>
      </c>
      <c r="U1690" t="s">
        <v>13925</v>
      </c>
      <c r="V1690" t="s">
        <v>33</v>
      </c>
      <c r="W1690" t="s">
        <v>69</v>
      </c>
      <c r="X1690" t="s">
        <v>35</v>
      </c>
      <c r="Y1690" t="s">
        <v>33</v>
      </c>
      <c r="Z1690" t="s">
        <v>32</v>
      </c>
      <c r="AA1690" t="s">
        <v>70</v>
      </c>
      <c r="AB1690">
        <f t="shared" si="52"/>
        <v>52</v>
      </c>
      <c r="AC1690" s="1">
        <f t="shared" si="53"/>
        <v>1099698</v>
      </c>
    </row>
    <row r="1691" spans="1:29" x14ac:dyDescent="0.2">
      <c r="A1691" t="s">
        <v>13926</v>
      </c>
      <c r="B1691" t="s">
        <v>13927</v>
      </c>
      <c r="C1691" t="s">
        <v>13928</v>
      </c>
      <c r="D1691" t="s">
        <v>13929</v>
      </c>
      <c r="E1691" t="s">
        <v>13930</v>
      </c>
      <c r="F1691" s="1">
        <v>45047</v>
      </c>
      <c r="G1691" t="s">
        <v>32</v>
      </c>
      <c r="H1691" t="s">
        <v>33</v>
      </c>
      <c r="I1691">
        <v>179</v>
      </c>
      <c r="J1691">
        <v>179</v>
      </c>
      <c r="K1691" t="s">
        <v>33</v>
      </c>
      <c r="L1691" t="s">
        <v>34</v>
      </c>
      <c r="M1691" t="s">
        <v>35</v>
      </c>
      <c r="N1691" t="s">
        <v>36</v>
      </c>
      <c r="O1691" t="s">
        <v>13931</v>
      </c>
      <c r="P1691" t="s">
        <v>13932</v>
      </c>
      <c r="Q1691" t="s">
        <v>33</v>
      </c>
      <c r="R1691" t="s">
        <v>39</v>
      </c>
      <c r="S1691" t="s">
        <v>13933</v>
      </c>
      <c r="T1691" t="s">
        <v>13934</v>
      </c>
      <c r="U1691" t="s">
        <v>13935</v>
      </c>
      <c r="V1691" t="s">
        <v>33</v>
      </c>
      <c r="W1691" t="s">
        <v>143</v>
      </c>
      <c r="X1691" t="s">
        <v>35</v>
      </c>
      <c r="Y1691" t="s">
        <v>33</v>
      </c>
      <c r="Z1691" t="s">
        <v>32</v>
      </c>
      <c r="AA1691" t="s">
        <v>33</v>
      </c>
      <c r="AB1691">
        <f t="shared" si="52"/>
        <v>34</v>
      </c>
      <c r="AC1691" s="1">
        <f t="shared" si="53"/>
        <v>1150864</v>
      </c>
    </row>
    <row r="1692" spans="1:29" x14ac:dyDescent="0.2">
      <c r="A1692" t="s">
        <v>13936</v>
      </c>
      <c r="B1692" t="s">
        <v>13937</v>
      </c>
      <c r="C1692" t="s">
        <v>73</v>
      </c>
      <c r="D1692" t="s">
        <v>13938</v>
      </c>
      <c r="E1692" t="s">
        <v>13939</v>
      </c>
      <c r="F1692" s="1">
        <v>44910</v>
      </c>
      <c r="G1692" t="s">
        <v>32</v>
      </c>
      <c r="H1692" t="s">
        <v>33</v>
      </c>
      <c r="I1692">
        <v>160</v>
      </c>
      <c r="J1692">
        <v>160</v>
      </c>
      <c r="K1692" t="s">
        <v>33</v>
      </c>
      <c r="L1692" t="s">
        <v>34</v>
      </c>
      <c r="M1692" t="s">
        <v>35</v>
      </c>
      <c r="N1692" t="s">
        <v>36</v>
      </c>
      <c r="O1692" t="s">
        <v>13940</v>
      </c>
      <c r="P1692" t="s">
        <v>13941</v>
      </c>
      <c r="Q1692" t="s">
        <v>33</v>
      </c>
      <c r="R1692" t="s">
        <v>39</v>
      </c>
      <c r="S1692" t="s">
        <v>6057</v>
      </c>
      <c r="T1692" t="s">
        <v>13942</v>
      </c>
      <c r="U1692" t="s">
        <v>13943</v>
      </c>
      <c r="V1692" t="s">
        <v>33</v>
      </c>
      <c r="W1692" t="s">
        <v>43</v>
      </c>
      <c r="X1692" t="s">
        <v>35</v>
      </c>
      <c r="Y1692" t="s">
        <v>33</v>
      </c>
      <c r="Z1692" t="s">
        <v>32</v>
      </c>
      <c r="AA1692" t="s">
        <v>96</v>
      </c>
      <c r="AB1692">
        <f t="shared" si="52"/>
        <v>51</v>
      </c>
      <c r="AC1692" s="1">
        <f t="shared" si="53"/>
        <v>1099698</v>
      </c>
    </row>
    <row r="1693" spans="1:29" x14ac:dyDescent="0.2">
      <c r="A1693" t="s">
        <v>13944</v>
      </c>
      <c r="B1693" t="s">
        <v>13945</v>
      </c>
      <c r="C1693" t="s">
        <v>13946</v>
      </c>
      <c r="D1693" t="s">
        <v>2807</v>
      </c>
      <c r="E1693" t="s">
        <v>13947</v>
      </c>
      <c r="F1693" s="1">
        <v>45009</v>
      </c>
      <c r="G1693" t="s">
        <v>692</v>
      </c>
      <c r="H1693" t="s">
        <v>33</v>
      </c>
      <c r="I1693">
        <v>179</v>
      </c>
      <c r="J1693">
        <v>179</v>
      </c>
      <c r="K1693" t="s">
        <v>33</v>
      </c>
      <c r="L1693" t="s">
        <v>34</v>
      </c>
      <c r="M1693" t="s">
        <v>35</v>
      </c>
      <c r="N1693" t="s">
        <v>36</v>
      </c>
      <c r="O1693" t="s">
        <v>417</v>
      </c>
      <c r="P1693" t="s">
        <v>13948</v>
      </c>
      <c r="Q1693" t="s">
        <v>33</v>
      </c>
      <c r="R1693" t="s">
        <v>39</v>
      </c>
      <c r="S1693" t="s">
        <v>13949</v>
      </c>
      <c r="T1693" t="s">
        <v>13950</v>
      </c>
      <c r="U1693" t="s">
        <v>11438</v>
      </c>
      <c r="V1693" t="s">
        <v>33</v>
      </c>
      <c r="W1693" t="s">
        <v>143</v>
      </c>
      <c r="X1693" t="s">
        <v>35</v>
      </c>
      <c r="Y1693" t="s">
        <v>33</v>
      </c>
      <c r="Z1693" t="s">
        <v>692</v>
      </c>
      <c r="AA1693" t="s">
        <v>33</v>
      </c>
      <c r="AB1693">
        <f t="shared" si="52"/>
        <v>39</v>
      </c>
      <c r="AC1693" s="1">
        <f t="shared" si="53"/>
        <v>1135828</v>
      </c>
    </row>
    <row r="1694" spans="1:29" x14ac:dyDescent="0.2">
      <c r="A1694" t="s">
        <v>13951</v>
      </c>
      <c r="B1694" t="s">
        <v>13952</v>
      </c>
      <c r="C1694" t="s">
        <v>13953</v>
      </c>
      <c r="D1694" t="s">
        <v>2696</v>
      </c>
      <c r="E1694" t="s">
        <v>13954</v>
      </c>
      <c r="F1694" s="1">
        <v>44910</v>
      </c>
      <c r="G1694" t="s">
        <v>32</v>
      </c>
      <c r="H1694" t="s">
        <v>33</v>
      </c>
      <c r="I1694">
        <v>160</v>
      </c>
      <c r="J1694">
        <v>160</v>
      </c>
      <c r="K1694" t="s">
        <v>33</v>
      </c>
      <c r="L1694" t="s">
        <v>34</v>
      </c>
      <c r="M1694" t="s">
        <v>35</v>
      </c>
      <c r="N1694" t="s">
        <v>36</v>
      </c>
      <c r="O1694" t="s">
        <v>417</v>
      </c>
      <c r="P1694" t="s">
        <v>13955</v>
      </c>
      <c r="Q1694" t="s">
        <v>33</v>
      </c>
      <c r="R1694" t="s">
        <v>39</v>
      </c>
      <c r="S1694" t="s">
        <v>10258</v>
      </c>
      <c r="T1694" t="s">
        <v>13956</v>
      </c>
      <c r="U1694" t="s">
        <v>13957</v>
      </c>
      <c r="V1694" t="s">
        <v>33</v>
      </c>
      <c r="W1694" t="s">
        <v>143</v>
      </c>
      <c r="X1694" t="s">
        <v>35</v>
      </c>
      <c r="Y1694" t="s">
        <v>33</v>
      </c>
      <c r="Z1694" t="s">
        <v>32</v>
      </c>
      <c r="AA1694" t="s">
        <v>33</v>
      </c>
      <c r="AB1694">
        <f t="shared" si="52"/>
        <v>39</v>
      </c>
      <c r="AC1694" s="1">
        <f t="shared" si="53"/>
        <v>1099698</v>
      </c>
    </row>
    <row r="1695" spans="1:29" x14ac:dyDescent="0.2">
      <c r="A1695" t="s">
        <v>13958</v>
      </c>
      <c r="B1695" t="s">
        <v>13959</v>
      </c>
      <c r="C1695" t="s">
        <v>13960</v>
      </c>
      <c r="D1695" t="s">
        <v>13961</v>
      </c>
      <c r="E1695" t="s">
        <v>13962</v>
      </c>
      <c r="F1695" s="1">
        <v>44910</v>
      </c>
      <c r="G1695" t="s">
        <v>32</v>
      </c>
      <c r="H1695" t="s">
        <v>33</v>
      </c>
      <c r="I1695">
        <v>160</v>
      </c>
      <c r="J1695">
        <v>160</v>
      </c>
      <c r="K1695" t="s">
        <v>33</v>
      </c>
      <c r="L1695" t="s">
        <v>34</v>
      </c>
      <c r="M1695" t="s">
        <v>35</v>
      </c>
      <c r="N1695" t="s">
        <v>36</v>
      </c>
      <c r="O1695" t="s">
        <v>138</v>
      </c>
      <c r="P1695" t="s">
        <v>13963</v>
      </c>
      <c r="Q1695" t="s">
        <v>33</v>
      </c>
      <c r="R1695" t="s">
        <v>39</v>
      </c>
      <c r="S1695" t="s">
        <v>13964</v>
      </c>
      <c r="T1695" t="s">
        <v>13965</v>
      </c>
      <c r="U1695" t="s">
        <v>1244</v>
      </c>
      <c r="V1695" t="s">
        <v>33</v>
      </c>
      <c r="W1695" t="s">
        <v>69</v>
      </c>
      <c r="X1695" t="s">
        <v>35</v>
      </c>
      <c r="Y1695" t="s">
        <v>33</v>
      </c>
      <c r="Z1695" t="s">
        <v>32</v>
      </c>
      <c r="AA1695" t="s">
        <v>109</v>
      </c>
      <c r="AB1695">
        <f t="shared" si="52"/>
        <v>66</v>
      </c>
      <c r="AC1695" s="1">
        <f t="shared" si="53"/>
        <v>1099698</v>
      </c>
    </row>
    <row r="1696" spans="1:29" x14ac:dyDescent="0.2">
      <c r="A1696" t="s">
        <v>13966</v>
      </c>
      <c r="B1696" t="s">
        <v>13967</v>
      </c>
      <c r="C1696" t="s">
        <v>7533</v>
      </c>
      <c r="D1696" t="s">
        <v>272</v>
      </c>
      <c r="E1696" t="s">
        <v>13968</v>
      </c>
      <c r="F1696" s="1">
        <v>44916</v>
      </c>
      <c r="G1696" t="s">
        <v>32</v>
      </c>
      <c r="H1696" t="s">
        <v>33</v>
      </c>
      <c r="I1696">
        <v>160</v>
      </c>
      <c r="J1696">
        <v>160</v>
      </c>
      <c r="K1696" t="s">
        <v>33</v>
      </c>
      <c r="L1696" t="s">
        <v>34</v>
      </c>
      <c r="M1696" t="s">
        <v>35</v>
      </c>
      <c r="N1696" t="s">
        <v>36</v>
      </c>
      <c r="O1696" t="s">
        <v>760</v>
      </c>
      <c r="P1696" t="s">
        <v>13969</v>
      </c>
      <c r="Q1696" t="s">
        <v>33</v>
      </c>
      <c r="R1696" t="s">
        <v>39</v>
      </c>
      <c r="S1696" t="s">
        <v>33</v>
      </c>
      <c r="T1696" t="s">
        <v>13970</v>
      </c>
      <c r="U1696" t="s">
        <v>13971</v>
      </c>
      <c r="V1696" t="s">
        <v>33</v>
      </c>
      <c r="W1696" t="s">
        <v>268</v>
      </c>
      <c r="X1696" t="s">
        <v>35</v>
      </c>
      <c r="Y1696" t="s">
        <v>33</v>
      </c>
      <c r="Z1696" t="s">
        <v>32</v>
      </c>
      <c r="AA1696" t="s">
        <v>33</v>
      </c>
      <c r="AB1696">
        <f t="shared" si="52"/>
        <v>48</v>
      </c>
      <c r="AC1696" s="1">
        <f t="shared" si="53"/>
        <v>1102072</v>
      </c>
    </row>
    <row r="1697" spans="1:29" x14ac:dyDescent="0.2">
      <c r="A1697" t="s">
        <v>13972</v>
      </c>
      <c r="B1697" t="s">
        <v>13973</v>
      </c>
      <c r="C1697" t="s">
        <v>13974</v>
      </c>
      <c r="D1697" t="s">
        <v>13975</v>
      </c>
      <c r="E1697" t="s">
        <v>13976</v>
      </c>
      <c r="F1697" s="1">
        <v>45056</v>
      </c>
      <c r="G1697" t="s">
        <v>32</v>
      </c>
      <c r="H1697" t="s">
        <v>33</v>
      </c>
      <c r="I1697">
        <v>179</v>
      </c>
      <c r="J1697">
        <v>179</v>
      </c>
      <c r="K1697" t="s">
        <v>33</v>
      </c>
      <c r="L1697" t="s">
        <v>34</v>
      </c>
      <c r="M1697" t="s">
        <v>117</v>
      </c>
      <c r="N1697" t="s">
        <v>36</v>
      </c>
      <c r="O1697" t="s">
        <v>4211</v>
      </c>
      <c r="P1697" t="s">
        <v>13977</v>
      </c>
      <c r="Q1697" t="s">
        <v>33</v>
      </c>
      <c r="R1697" t="s">
        <v>39</v>
      </c>
      <c r="S1697" t="s">
        <v>13978</v>
      </c>
      <c r="T1697" t="s">
        <v>13979</v>
      </c>
      <c r="U1697" t="s">
        <v>13980</v>
      </c>
      <c r="V1697" t="s">
        <v>43</v>
      </c>
      <c r="W1697" t="s">
        <v>33</v>
      </c>
      <c r="X1697" t="s">
        <v>117</v>
      </c>
      <c r="Y1697" t="s">
        <v>33</v>
      </c>
      <c r="Z1697" t="s">
        <v>32</v>
      </c>
      <c r="AA1697" t="s">
        <v>646</v>
      </c>
      <c r="AB1697">
        <f t="shared" si="52"/>
        <v>51</v>
      </c>
      <c r="AC1697" s="1">
        <f t="shared" si="53"/>
        <v>1154425</v>
      </c>
    </row>
    <row r="1698" spans="1:29" x14ac:dyDescent="0.2">
      <c r="A1698" t="s">
        <v>13981</v>
      </c>
      <c r="B1698" t="s">
        <v>13982</v>
      </c>
      <c r="C1698" t="s">
        <v>13983</v>
      </c>
      <c r="D1698" t="s">
        <v>13984</v>
      </c>
      <c r="E1698" t="s">
        <v>13985</v>
      </c>
      <c r="F1698" s="1">
        <v>44923</v>
      </c>
      <c r="G1698" t="s">
        <v>32</v>
      </c>
      <c r="H1698" t="s">
        <v>33</v>
      </c>
      <c r="I1698">
        <v>160</v>
      </c>
      <c r="J1698">
        <v>160</v>
      </c>
      <c r="K1698" t="s">
        <v>33</v>
      </c>
      <c r="L1698" t="s">
        <v>34</v>
      </c>
      <c r="M1698" t="s">
        <v>35</v>
      </c>
      <c r="N1698" t="s">
        <v>36</v>
      </c>
      <c r="O1698" t="s">
        <v>13986</v>
      </c>
      <c r="P1698" t="s">
        <v>13987</v>
      </c>
      <c r="Q1698" t="s">
        <v>33</v>
      </c>
      <c r="R1698" t="s">
        <v>39</v>
      </c>
      <c r="S1698" t="s">
        <v>33</v>
      </c>
      <c r="T1698" t="s">
        <v>13988</v>
      </c>
      <c r="U1698" t="s">
        <v>13989</v>
      </c>
      <c r="V1698" t="s">
        <v>33</v>
      </c>
      <c r="W1698" t="s">
        <v>69</v>
      </c>
      <c r="X1698" t="s">
        <v>35</v>
      </c>
      <c r="Y1698" t="s">
        <v>33</v>
      </c>
      <c r="Z1698" t="s">
        <v>32</v>
      </c>
      <c r="AA1698" t="s">
        <v>109</v>
      </c>
      <c r="AB1698">
        <f t="shared" si="52"/>
        <v>40</v>
      </c>
      <c r="AC1698" s="1">
        <f t="shared" si="53"/>
        <v>1104843</v>
      </c>
    </row>
    <row r="1699" spans="1:29" x14ac:dyDescent="0.2">
      <c r="A1699" t="s">
        <v>13990</v>
      </c>
      <c r="B1699" t="s">
        <v>13991</v>
      </c>
      <c r="C1699" t="s">
        <v>13992</v>
      </c>
      <c r="D1699" t="s">
        <v>13993</v>
      </c>
      <c r="E1699" t="s">
        <v>13994</v>
      </c>
      <c r="F1699" s="1">
        <v>44910</v>
      </c>
      <c r="G1699" t="s">
        <v>32</v>
      </c>
      <c r="H1699" t="s">
        <v>33</v>
      </c>
      <c r="I1699">
        <v>160</v>
      </c>
      <c r="J1699">
        <v>160</v>
      </c>
      <c r="K1699" t="s">
        <v>33</v>
      </c>
      <c r="L1699" t="s">
        <v>170</v>
      </c>
      <c r="M1699" t="s">
        <v>117</v>
      </c>
      <c r="N1699" t="s">
        <v>36</v>
      </c>
      <c r="O1699" t="s">
        <v>714</v>
      </c>
      <c r="P1699" t="s">
        <v>13995</v>
      </c>
      <c r="Q1699" t="s">
        <v>33</v>
      </c>
      <c r="R1699" t="s">
        <v>39</v>
      </c>
      <c r="S1699" t="s">
        <v>33</v>
      </c>
      <c r="T1699" t="s">
        <v>13996</v>
      </c>
      <c r="U1699" t="s">
        <v>1655</v>
      </c>
      <c r="V1699" t="s">
        <v>43</v>
      </c>
      <c r="W1699" t="s">
        <v>33</v>
      </c>
      <c r="X1699" t="s">
        <v>117</v>
      </c>
      <c r="Y1699" t="s">
        <v>33</v>
      </c>
      <c r="Z1699" t="s">
        <v>32</v>
      </c>
      <c r="AA1699" t="s">
        <v>1493</v>
      </c>
      <c r="AB1699">
        <f t="shared" si="52"/>
        <v>32</v>
      </c>
      <c r="AC1699" s="1">
        <f t="shared" si="53"/>
        <v>1099698</v>
      </c>
    </row>
    <row r="1700" spans="1:29" x14ac:dyDescent="0.2">
      <c r="A1700" t="s">
        <v>13997</v>
      </c>
      <c r="B1700" t="s">
        <v>13998</v>
      </c>
      <c r="C1700" t="s">
        <v>13999</v>
      </c>
      <c r="D1700" t="s">
        <v>630</v>
      </c>
      <c r="E1700" t="s">
        <v>14000</v>
      </c>
      <c r="F1700" s="1">
        <v>44910</v>
      </c>
      <c r="G1700" t="s">
        <v>32</v>
      </c>
      <c r="H1700" t="s">
        <v>33</v>
      </c>
      <c r="I1700">
        <v>197</v>
      </c>
      <c r="J1700">
        <v>197</v>
      </c>
      <c r="K1700" t="s">
        <v>33</v>
      </c>
      <c r="L1700" t="s">
        <v>34</v>
      </c>
      <c r="M1700" t="s">
        <v>35</v>
      </c>
      <c r="N1700" t="s">
        <v>36</v>
      </c>
      <c r="O1700" t="s">
        <v>4456</v>
      </c>
      <c r="P1700" t="s">
        <v>14001</v>
      </c>
      <c r="Q1700" t="s">
        <v>14002</v>
      </c>
      <c r="R1700" t="s">
        <v>39</v>
      </c>
      <c r="S1700" t="s">
        <v>33</v>
      </c>
      <c r="T1700" t="s">
        <v>14003</v>
      </c>
      <c r="U1700" t="s">
        <v>14004</v>
      </c>
      <c r="V1700" t="s">
        <v>33</v>
      </c>
      <c r="W1700" t="s">
        <v>43</v>
      </c>
      <c r="X1700" t="s">
        <v>35</v>
      </c>
      <c r="Y1700" t="s">
        <v>33</v>
      </c>
      <c r="Z1700" t="s">
        <v>32</v>
      </c>
      <c r="AA1700" t="s">
        <v>638</v>
      </c>
      <c r="AB1700">
        <f t="shared" si="52"/>
        <v>42</v>
      </c>
      <c r="AC1700" s="1">
        <f t="shared" si="53"/>
        <v>1099698</v>
      </c>
    </row>
    <row r="1701" spans="1:29" x14ac:dyDescent="0.2">
      <c r="A1701" t="s">
        <v>14005</v>
      </c>
      <c r="B1701" t="s">
        <v>14006</v>
      </c>
      <c r="C1701" t="s">
        <v>9925</v>
      </c>
      <c r="D1701" t="s">
        <v>14007</v>
      </c>
      <c r="E1701" t="s">
        <v>14008</v>
      </c>
      <c r="F1701" s="1">
        <v>45021</v>
      </c>
      <c r="G1701" t="s">
        <v>32</v>
      </c>
      <c r="H1701" t="s">
        <v>4955</v>
      </c>
      <c r="I1701">
        <v>89.5</v>
      </c>
      <c r="J1701">
        <v>89.5</v>
      </c>
      <c r="K1701" t="s">
        <v>4956</v>
      </c>
      <c r="L1701" t="s">
        <v>34</v>
      </c>
      <c r="M1701" t="s">
        <v>117</v>
      </c>
      <c r="N1701" t="s">
        <v>36</v>
      </c>
      <c r="O1701" t="s">
        <v>448</v>
      </c>
      <c r="P1701" t="s">
        <v>14009</v>
      </c>
      <c r="Q1701" t="s">
        <v>33</v>
      </c>
      <c r="R1701" t="s">
        <v>39</v>
      </c>
      <c r="S1701" t="s">
        <v>14010</v>
      </c>
      <c r="T1701" t="s">
        <v>14011</v>
      </c>
      <c r="U1701" t="s">
        <v>790</v>
      </c>
      <c r="V1701" t="s">
        <v>43</v>
      </c>
      <c r="W1701" t="s">
        <v>33</v>
      </c>
      <c r="X1701" t="s">
        <v>117</v>
      </c>
      <c r="Y1701" t="s">
        <v>33</v>
      </c>
      <c r="Z1701" t="s">
        <v>32</v>
      </c>
      <c r="AA1701" t="s">
        <v>154</v>
      </c>
      <c r="AB1701">
        <f t="shared" si="52"/>
        <v>50</v>
      </c>
      <c r="AC1701" s="1">
        <f t="shared" si="53"/>
        <v>1140576</v>
      </c>
    </row>
    <row r="1702" spans="1:29" x14ac:dyDescent="0.2">
      <c r="A1702" t="s">
        <v>14012</v>
      </c>
      <c r="B1702" t="s">
        <v>14013</v>
      </c>
      <c r="C1702" t="s">
        <v>3183</v>
      </c>
      <c r="D1702" t="s">
        <v>3143</v>
      </c>
      <c r="E1702" t="s">
        <v>14014</v>
      </c>
      <c r="F1702" s="1">
        <v>44950</v>
      </c>
      <c r="G1702" t="s">
        <v>32</v>
      </c>
      <c r="H1702" t="s">
        <v>5086</v>
      </c>
      <c r="I1702">
        <v>0</v>
      </c>
      <c r="J1702">
        <v>0</v>
      </c>
      <c r="K1702" t="s">
        <v>4970</v>
      </c>
      <c r="L1702" t="s">
        <v>34</v>
      </c>
      <c r="M1702" t="s">
        <v>35</v>
      </c>
      <c r="N1702" t="s">
        <v>36</v>
      </c>
      <c r="O1702" t="s">
        <v>7248</v>
      </c>
      <c r="P1702" t="s">
        <v>14015</v>
      </c>
      <c r="Q1702" t="s">
        <v>33</v>
      </c>
      <c r="R1702" t="s">
        <v>39</v>
      </c>
      <c r="S1702" t="s">
        <v>5088</v>
      </c>
      <c r="T1702" t="s">
        <v>14016</v>
      </c>
      <c r="U1702" t="s">
        <v>14017</v>
      </c>
      <c r="V1702" t="s">
        <v>33</v>
      </c>
      <c r="W1702" t="s">
        <v>143</v>
      </c>
      <c r="X1702" t="s">
        <v>35</v>
      </c>
      <c r="Y1702" t="s">
        <v>33</v>
      </c>
      <c r="Z1702" t="s">
        <v>32</v>
      </c>
      <c r="AA1702" t="s">
        <v>33</v>
      </c>
      <c r="AB1702">
        <f t="shared" si="52"/>
        <v>52</v>
      </c>
      <c r="AC1702" s="1">
        <f t="shared" si="53"/>
        <v>1115527</v>
      </c>
    </row>
    <row r="1703" spans="1:29" x14ac:dyDescent="0.2">
      <c r="A1703" t="s">
        <v>14018</v>
      </c>
      <c r="B1703" t="s">
        <v>14019</v>
      </c>
      <c r="C1703" t="s">
        <v>14020</v>
      </c>
      <c r="D1703" t="s">
        <v>14021</v>
      </c>
      <c r="E1703" t="s">
        <v>14022</v>
      </c>
      <c r="F1703" s="1">
        <v>44910</v>
      </c>
      <c r="G1703" t="s">
        <v>32</v>
      </c>
      <c r="H1703" t="s">
        <v>33</v>
      </c>
      <c r="I1703">
        <v>160</v>
      </c>
      <c r="J1703">
        <v>160</v>
      </c>
      <c r="K1703" t="s">
        <v>33</v>
      </c>
      <c r="L1703" t="s">
        <v>34</v>
      </c>
      <c r="M1703" t="s">
        <v>35</v>
      </c>
      <c r="N1703" t="s">
        <v>36</v>
      </c>
      <c r="O1703" t="s">
        <v>14023</v>
      </c>
      <c r="P1703" t="s">
        <v>14024</v>
      </c>
      <c r="Q1703" t="s">
        <v>33</v>
      </c>
      <c r="R1703" t="s">
        <v>39</v>
      </c>
      <c r="S1703" t="s">
        <v>14025</v>
      </c>
      <c r="T1703" t="s">
        <v>14026</v>
      </c>
      <c r="U1703" t="s">
        <v>14027</v>
      </c>
      <c r="V1703" t="s">
        <v>33</v>
      </c>
      <c r="W1703" t="s">
        <v>143</v>
      </c>
      <c r="X1703" t="s">
        <v>35</v>
      </c>
      <c r="Y1703" t="s">
        <v>33</v>
      </c>
      <c r="Z1703" t="s">
        <v>32</v>
      </c>
      <c r="AA1703" t="s">
        <v>70</v>
      </c>
      <c r="AB1703">
        <f t="shared" si="52"/>
        <v>37</v>
      </c>
      <c r="AC1703" s="1">
        <f t="shared" si="53"/>
        <v>1099698</v>
      </c>
    </row>
    <row r="1704" spans="1:29" x14ac:dyDescent="0.2">
      <c r="A1704" t="s">
        <v>14028</v>
      </c>
      <c r="B1704" t="s">
        <v>14029</v>
      </c>
      <c r="C1704" t="s">
        <v>14030</v>
      </c>
      <c r="D1704" t="s">
        <v>4369</v>
      </c>
      <c r="E1704" t="s">
        <v>14031</v>
      </c>
      <c r="F1704" s="1">
        <v>44952</v>
      </c>
      <c r="G1704" t="s">
        <v>32</v>
      </c>
      <c r="H1704" t="s">
        <v>33</v>
      </c>
      <c r="I1704">
        <v>160</v>
      </c>
      <c r="J1704">
        <v>160</v>
      </c>
      <c r="K1704" t="s">
        <v>33</v>
      </c>
      <c r="L1704" t="s">
        <v>592</v>
      </c>
      <c r="M1704" t="s">
        <v>117</v>
      </c>
      <c r="N1704" t="s">
        <v>1012</v>
      </c>
      <c r="O1704" t="s">
        <v>13834</v>
      </c>
      <c r="P1704" t="s">
        <v>14032</v>
      </c>
      <c r="Q1704" t="s">
        <v>33</v>
      </c>
      <c r="R1704" t="s">
        <v>39</v>
      </c>
      <c r="S1704" t="s">
        <v>33</v>
      </c>
      <c r="T1704" t="s">
        <v>14033</v>
      </c>
      <c r="U1704" t="s">
        <v>14034</v>
      </c>
      <c r="V1704" t="s">
        <v>123</v>
      </c>
      <c r="W1704" t="s">
        <v>33</v>
      </c>
      <c r="X1704" t="s">
        <v>117</v>
      </c>
      <c r="Y1704" t="s">
        <v>33</v>
      </c>
      <c r="Z1704" t="s">
        <v>32</v>
      </c>
      <c r="AA1704" t="s">
        <v>109</v>
      </c>
      <c r="AB1704">
        <f t="shared" si="52"/>
        <v>45</v>
      </c>
      <c r="AC1704" s="1">
        <f t="shared" si="53"/>
        <v>1116317</v>
      </c>
    </row>
    <row r="1705" spans="1:29" x14ac:dyDescent="0.2">
      <c r="A1705" t="s">
        <v>14035</v>
      </c>
      <c r="B1705" t="s">
        <v>14036</v>
      </c>
      <c r="C1705" t="s">
        <v>14037</v>
      </c>
      <c r="D1705" t="s">
        <v>14038</v>
      </c>
      <c r="E1705" t="s">
        <v>14039</v>
      </c>
      <c r="F1705" s="1">
        <v>44908</v>
      </c>
      <c r="G1705" t="s">
        <v>32</v>
      </c>
      <c r="H1705" t="s">
        <v>33</v>
      </c>
      <c r="I1705">
        <v>160</v>
      </c>
      <c r="J1705">
        <v>160</v>
      </c>
      <c r="K1705" t="s">
        <v>33</v>
      </c>
      <c r="L1705" t="s">
        <v>34</v>
      </c>
      <c r="M1705" t="s">
        <v>117</v>
      </c>
      <c r="N1705" t="s">
        <v>36</v>
      </c>
      <c r="O1705" t="s">
        <v>319</v>
      </c>
      <c r="P1705" t="s">
        <v>14040</v>
      </c>
      <c r="Q1705" t="s">
        <v>33</v>
      </c>
      <c r="R1705" t="s">
        <v>39</v>
      </c>
      <c r="S1705" t="s">
        <v>14041</v>
      </c>
      <c r="T1705" t="s">
        <v>14042</v>
      </c>
      <c r="U1705" t="s">
        <v>14043</v>
      </c>
      <c r="V1705" t="s">
        <v>43</v>
      </c>
      <c r="W1705" t="s">
        <v>33</v>
      </c>
      <c r="X1705" t="s">
        <v>117</v>
      </c>
      <c r="Y1705" t="s">
        <v>33</v>
      </c>
      <c r="Z1705" t="s">
        <v>32</v>
      </c>
      <c r="AA1705" t="s">
        <v>154</v>
      </c>
      <c r="AB1705">
        <f t="shared" si="52"/>
        <v>54</v>
      </c>
      <c r="AC1705" s="1">
        <f t="shared" si="53"/>
        <v>1098907</v>
      </c>
    </row>
    <row r="1706" spans="1:29" x14ac:dyDescent="0.2">
      <c r="A1706" t="s">
        <v>14044</v>
      </c>
      <c r="B1706" t="s">
        <v>14045</v>
      </c>
      <c r="C1706" t="s">
        <v>14046</v>
      </c>
      <c r="D1706" t="s">
        <v>1597</v>
      </c>
      <c r="E1706" t="s">
        <v>14047</v>
      </c>
      <c r="F1706" s="1">
        <v>44914</v>
      </c>
      <c r="G1706" t="s">
        <v>32</v>
      </c>
      <c r="H1706" t="s">
        <v>33</v>
      </c>
      <c r="I1706">
        <v>160</v>
      </c>
      <c r="J1706">
        <v>160</v>
      </c>
      <c r="K1706" t="s">
        <v>33</v>
      </c>
      <c r="L1706" t="s">
        <v>34</v>
      </c>
      <c r="M1706" t="s">
        <v>35</v>
      </c>
      <c r="N1706" t="s">
        <v>36</v>
      </c>
      <c r="O1706" t="s">
        <v>138</v>
      </c>
      <c r="P1706" t="s">
        <v>14048</v>
      </c>
      <c r="Q1706" t="s">
        <v>33</v>
      </c>
      <c r="R1706" t="s">
        <v>39</v>
      </c>
      <c r="S1706" t="s">
        <v>33</v>
      </c>
      <c r="T1706" t="s">
        <v>1295</v>
      </c>
      <c r="U1706" t="s">
        <v>14049</v>
      </c>
      <c r="V1706" t="s">
        <v>33</v>
      </c>
      <c r="W1706" t="s">
        <v>43</v>
      </c>
      <c r="X1706" t="s">
        <v>35</v>
      </c>
      <c r="Y1706" t="s">
        <v>33</v>
      </c>
      <c r="Z1706" t="s">
        <v>32</v>
      </c>
      <c r="AA1706" t="s">
        <v>33</v>
      </c>
      <c r="AB1706">
        <f t="shared" si="52"/>
        <v>45</v>
      </c>
      <c r="AC1706" s="1">
        <f t="shared" si="53"/>
        <v>1101282</v>
      </c>
    </row>
    <row r="1707" spans="1:29" x14ac:dyDescent="0.2">
      <c r="A1707" t="s">
        <v>14050</v>
      </c>
      <c r="B1707" t="s">
        <v>14051</v>
      </c>
      <c r="C1707" t="s">
        <v>14052</v>
      </c>
      <c r="D1707" t="s">
        <v>1144</v>
      </c>
      <c r="E1707" t="s">
        <v>14053</v>
      </c>
      <c r="F1707" s="1">
        <v>44910</v>
      </c>
      <c r="G1707" t="s">
        <v>32</v>
      </c>
      <c r="H1707" t="s">
        <v>33</v>
      </c>
      <c r="I1707">
        <v>160</v>
      </c>
      <c r="J1707">
        <v>160</v>
      </c>
      <c r="K1707" t="s">
        <v>33</v>
      </c>
      <c r="L1707" t="s">
        <v>34</v>
      </c>
      <c r="M1707" t="s">
        <v>35</v>
      </c>
      <c r="N1707" t="s">
        <v>36</v>
      </c>
      <c r="O1707" t="s">
        <v>5040</v>
      </c>
      <c r="P1707" t="s">
        <v>14054</v>
      </c>
      <c r="Q1707" t="s">
        <v>14055</v>
      </c>
      <c r="R1707" t="s">
        <v>39</v>
      </c>
      <c r="S1707" t="s">
        <v>14056</v>
      </c>
      <c r="T1707" t="s">
        <v>14057</v>
      </c>
      <c r="U1707" t="s">
        <v>14058</v>
      </c>
      <c r="V1707" t="s">
        <v>33</v>
      </c>
      <c r="W1707" t="s">
        <v>143</v>
      </c>
      <c r="X1707" t="s">
        <v>35</v>
      </c>
      <c r="Y1707" t="s">
        <v>33</v>
      </c>
      <c r="Z1707" t="s">
        <v>32</v>
      </c>
      <c r="AA1707" t="s">
        <v>96</v>
      </c>
      <c r="AB1707">
        <f t="shared" si="52"/>
        <v>31</v>
      </c>
      <c r="AC1707" s="1">
        <f t="shared" si="53"/>
        <v>1099698</v>
      </c>
    </row>
    <row r="1708" spans="1:29" x14ac:dyDescent="0.2">
      <c r="A1708" t="s">
        <v>14059</v>
      </c>
      <c r="B1708" t="s">
        <v>14060</v>
      </c>
      <c r="C1708" t="s">
        <v>366</v>
      </c>
      <c r="D1708" t="s">
        <v>6924</v>
      </c>
      <c r="E1708" t="s">
        <v>14061</v>
      </c>
      <c r="F1708" s="1">
        <v>45148</v>
      </c>
      <c r="G1708" t="s">
        <v>32</v>
      </c>
      <c r="H1708" t="s">
        <v>33</v>
      </c>
      <c r="I1708">
        <v>189</v>
      </c>
      <c r="J1708">
        <v>189</v>
      </c>
      <c r="K1708" t="s">
        <v>33</v>
      </c>
      <c r="L1708" t="s">
        <v>34</v>
      </c>
      <c r="M1708" t="s">
        <v>35</v>
      </c>
      <c r="N1708" t="s">
        <v>36</v>
      </c>
      <c r="O1708" t="s">
        <v>9799</v>
      </c>
      <c r="P1708" t="s">
        <v>14062</v>
      </c>
      <c r="Q1708" t="s">
        <v>14063</v>
      </c>
      <c r="R1708" t="s">
        <v>39</v>
      </c>
      <c r="S1708" t="s">
        <v>14064</v>
      </c>
      <c r="T1708" t="s">
        <v>14065</v>
      </c>
      <c r="U1708" t="s">
        <v>14066</v>
      </c>
      <c r="V1708" t="s">
        <v>33</v>
      </c>
      <c r="W1708" t="s">
        <v>43</v>
      </c>
      <c r="X1708" t="s">
        <v>35</v>
      </c>
      <c r="Y1708" t="s">
        <v>33</v>
      </c>
      <c r="Z1708" t="s">
        <v>32</v>
      </c>
      <c r="AA1708" t="s">
        <v>638</v>
      </c>
      <c r="AB1708">
        <f t="shared" si="52"/>
        <v>40</v>
      </c>
      <c r="AC1708" s="1">
        <f t="shared" si="53"/>
        <v>1187783</v>
      </c>
    </row>
    <row r="1709" spans="1:29" x14ac:dyDescent="0.2">
      <c r="A1709" t="s">
        <v>14067</v>
      </c>
      <c r="B1709" t="s">
        <v>14068</v>
      </c>
      <c r="C1709" t="s">
        <v>5928</v>
      </c>
      <c r="D1709" t="s">
        <v>1576</v>
      </c>
      <c r="E1709" t="s">
        <v>14069</v>
      </c>
      <c r="F1709" s="1">
        <v>44924</v>
      </c>
      <c r="G1709" t="s">
        <v>32</v>
      </c>
      <c r="H1709" t="s">
        <v>33</v>
      </c>
      <c r="I1709">
        <v>160</v>
      </c>
      <c r="J1709">
        <v>160</v>
      </c>
      <c r="K1709" t="s">
        <v>33</v>
      </c>
      <c r="L1709" t="s">
        <v>34</v>
      </c>
      <c r="M1709" t="s">
        <v>35</v>
      </c>
      <c r="N1709" t="s">
        <v>36</v>
      </c>
      <c r="O1709" t="s">
        <v>1023</v>
      </c>
      <c r="P1709" t="s">
        <v>14070</v>
      </c>
      <c r="Q1709" t="s">
        <v>33</v>
      </c>
      <c r="R1709" t="s">
        <v>39</v>
      </c>
      <c r="S1709" t="s">
        <v>33</v>
      </c>
      <c r="T1709" t="s">
        <v>12629</v>
      </c>
      <c r="U1709" t="s">
        <v>6174</v>
      </c>
      <c r="V1709" t="s">
        <v>33</v>
      </c>
      <c r="W1709" t="s">
        <v>143</v>
      </c>
      <c r="X1709" t="s">
        <v>35</v>
      </c>
      <c r="Y1709" t="s">
        <v>33</v>
      </c>
      <c r="Z1709" t="s">
        <v>32</v>
      </c>
      <c r="AA1709" t="s">
        <v>33</v>
      </c>
      <c r="AB1709">
        <f t="shared" si="52"/>
        <v>38</v>
      </c>
      <c r="AC1709" s="1">
        <f t="shared" si="53"/>
        <v>1105238</v>
      </c>
    </row>
    <row r="1710" spans="1:29" x14ac:dyDescent="0.2">
      <c r="A1710" t="s">
        <v>14071</v>
      </c>
      <c r="B1710" t="s">
        <v>14072</v>
      </c>
      <c r="C1710" t="s">
        <v>803</v>
      </c>
      <c r="D1710" t="s">
        <v>14073</v>
      </c>
      <c r="E1710" t="s">
        <v>14074</v>
      </c>
      <c r="F1710" s="1">
        <v>44934</v>
      </c>
      <c r="G1710" t="s">
        <v>32</v>
      </c>
      <c r="H1710" t="s">
        <v>33</v>
      </c>
      <c r="I1710">
        <v>160</v>
      </c>
      <c r="J1710">
        <v>160</v>
      </c>
      <c r="K1710" t="s">
        <v>33</v>
      </c>
      <c r="L1710" t="s">
        <v>34</v>
      </c>
      <c r="M1710" t="s">
        <v>35</v>
      </c>
      <c r="N1710" t="s">
        <v>36</v>
      </c>
      <c r="O1710" t="s">
        <v>138</v>
      </c>
      <c r="P1710" t="s">
        <v>14075</v>
      </c>
      <c r="Q1710" t="s">
        <v>33</v>
      </c>
      <c r="R1710" t="s">
        <v>39</v>
      </c>
      <c r="S1710" t="s">
        <v>33</v>
      </c>
      <c r="T1710" t="s">
        <v>14076</v>
      </c>
      <c r="U1710" t="s">
        <v>14077</v>
      </c>
      <c r="V1710" t="s">
        <v>33</v>
      </c>
      <c r="W1710" t="s">
        <v>143</v>
      </c>
      <c r="X1710" t="s">
        <v>35</v>
      </c>
      <c r="Y1710" t="s">
        <v>33</v>
      </c>
      <c r="Z1710" t="s">
        <v>32</v>
      </c>
      <c r="AA1710" t="s">
        <v>646</v>
      </c>
      <c r="AB1710">
        <f t="shared" si="52"/>
        <v>51</v>
      </c>
      <c r="AC1710" s="1">
        <f t="shared" si="53"/>
        <v>1109195</v>
      </c>
    </row>
    <row r="1711" spans="1:29" x14ac:dyDescent="0.2">
      <c r="A1711" t="s">
        <v>14078</v>
      </c>
      <c r="B1711" t="s">
        <v>14079</v>
      </c>
      <c r="C1711" t="s">
        <v>12921</v>
      </c>
      <c r="D1711" t="s">
        <v>9737</v>
      </c>
      <c r="E1711" t="s">
        <v>14080</v>
      </c>
      <c r="F1711" s="1">
        <v>45062</v>
      </c>
      <c r="G1711" t="s">
        <v>32</v>
      </c>
      <c r="H1711" t="s">
        <v>33</v>
      </c>
      <c r="I1711">
        <v>179</v>
      </c>
      <c r="J1711">
        <v>179</v>
      </c>
      <c r="K1711" t="s">
        <v>33</v>
      </c>
      <c r="L1711" t="s">
        <v>34</v>
      </c>
      <c r="M1711" t="s">
        <v>35</v>
      </c>
      <c r="N1711" t="s">
        <v>36</v>
      </c>
      <c r="O1711" t="s">
        <v>417</v>
      </c>
      <c r="P1711" t="s">
        <v>14081</v>
      </c>
      <c r="Q1711" t="s">
        <v>33</v>
      </c>
      <c r="R1711" t="s">
        <v>39</v>
      </c>
      <c r="S1711" t="s">
        <v>14082</v>
      </c>
      <c r="T1711" t="s">
        <v>14083</v>
      </c>
      <c r="U1711" t="s">
        <v>14084</v>
      </c>
      <c r="V1711" t="s">
        <v>33</v>
      </c>
      <c r="W1711" t="s">
        <v>143</v>
      </c>
      <c r="X1711" t="s">
        <v>35</v>
      </c>
      <c r="Y1711" t="s">
        <v>33</v>
      </c>
      <c r="Z1711" t="s">
        <v>32</v>
      </c>
      <c r="AA1711" t="s">
        <v>248</v>
      </c>
      <c r="AB1711">
        <f t="shared" si="52"/>
        <v>42</v>
      </c>
      <c r="AC1711" s="1">
        <f t="shared" si="53"/>
        <v>1156800</v>
      </c>
    </row>
    <row r="1712" spans="1:29" x14ac:dyDescent="0.2">
      <c r="A1712" t="s">
        <v>14085</v>
      </c>
      <c r="B1712" t="s">
        <v>14086</v>
      </c>
      <c r="C1712" t="s">
        <v>1088</v>
      </c>
      <c r="D1712" t="s">
        <v>1973</v>
      </c>
      <c r="E1712" t="s">
        <v>14087</v>
      </c>
      <c r="F1712" s="1">
        <v>45024</v>
      </c>
      <c r="G1712" t="s">
        <v>32</v>
      </c>
      <c r="H1712" t="s">
        <v>33</v>
      </c>
      <c r="I1712">
        <v>179</v>
      </c>
      <c r="J1712">
        <v>179</v>
      </c>
      <c r="K1712" t="s">
        <v>33</v>
      </c>
      <c r="L1712" t="s">
        <v>34</v>
      </c>
      <c r="M1712" t="s">
        <v>35</v>
      </c>
      <c r="N1712" t="s">
        <v>36</v>
      </c>
      <c r="O1712" t="s">
        <v>3145</v>
      </c>
      <c r="P1712" t="s">
        <v>14088</v>
      </c>
      <c r="Q1712" t="s">
        <v>33</v>
      </c>
      <c r="R1712" t="s">
        <v>39</v>
      </c>
      <c r="S1712" t="s">
        <v>14089</v>
      </c>
      <c r="T1712" t="s">
        <v>14090</v>
      </c>
      <c r="U1712" t="s">
        <v>14091</v>
      </c>
      <c r="V1712" t="s">
        <v>33</v>
      </c>
      <c r="W1712" t="s">
        <v>69</v>
      </c>
      <c r="X1712" t="s">
        <v>35</v>
      </c>
      <c r="Y1712" t="s">
        <v>33</v>
      </c>
      <c r="Z1712" t="s">
        <v>32</v>
      </c>
      <c r="AA1712" t="s">
        <v>248</v>
      </c>
      <c r="AB1712">
        <f t="shared" si="52"/>
        <v>34</v>
      </c>
      <c r="AC1712" s="1">
        <f t="shared" si="53"/>
        <v>1141763</v>
      </c>
    </row>
    <row r="1713" spans="1:29" x14ac:dyDescent="0.2">
      <c r="A1713" t="s">
        <v>14092</v>
      </c>
      <c r="B1713" t="s">
        <v>14093</v>
      </c>
      <c r="C1713" t="s">
        <v>14094</v>
      </c>
      <c r="D1713" t="s">
        <v>14095</v>
      </c>
      <c r="E1713" t="s">
        <v>14096</v>
      </c>
      <c r="F1713" s="1">
        <v>44923</v>
      </c>
      <c r="G1713" t="s">
        <v>32</v>
      </c>
      <c r="H1713" t="s">
        <v>33</v>
      </c>
      <c r="I1713">
        <v>160</v>
      </c>
      <c r="J1713">
        <v>160</v>
      </c>
      <c r="K1713" t="s">
        <v>33</v>
      </c>
      <c r="L1713" t="s">
        <v>34</v>
      </c>
      <c r="M1713" t="s">
        <v>35</v>
      </c>
      <c r="N1713" t="s">
        <v>36</v>
      </c>
      <c r="O1713" t="s">
        <v>854</v>
      </c>
      <c r="P1713" t="s">
        <v>14097</v>
      </c>
      <c r="Q1713" t="s">
        <v>33</v>
      </c>
      <c r="R1713" t="s">
        <v>39</v>
      </c>
      <c r="S1713" t="s">
        <v>14098</v>
      </c>
      <c r="T1713" t="s">
        <v>14099</v>
      </c>
      <c r="U1713" t="s">
        <v>14100</v>
      </c>
      <c r="V1713" t="s">
        <v>33</v>
      </c>
      <c r="W1713" t="s">
        <v>143</v>
      </c>
      <c r="X1713" t="s">
        <v>35</v>
      </c>
      <c r="Y1713" t="s">
        <v>33</v>
      </c>
      <c r="Z1713" t="s">
        <v>32</v>
      </c>
      <c r="AA1713" t="s">
        <v>248</v>
      </c>
      <c r="AB1713">
        <f t="shared" si="52"/>
        <v>56</v>
      </c>
      <c r="AC1713" s="1">
        <f t="shared" si="53"/>
        <v>1104843</v>
      </c>
    </row>
    <row r="1714" spans="1:29" x14ac:dyDescent="0.2">
      <c r="A1714" t="s">
        <v>14101</v>
      </c>
      <c r="B1714" t="s">
        <v>14102</v>
      </c>
      <c r="C1714" t="s">
        <v>14103</v>
      </c>
      <c r="D1714" t="s">
        <v>14104</v>
      </c>
      <c r="E1714" t="s">
        <v>14105</v>
      </c>
      <c r="F1714" s="1">
        <v>45033</v>
      </c>
      <c r="G1714" t="s">
        <v>32</v>
      </c>
      <c r="H1714" t="s">
        <v>33</v>
      </c>
      <c r="I1714">
        <v>179</v>
      </c>
      <c r="J1714">
        <v>179</v>
      </c>
      <c r="K1714" t="s">
        <v>33</v>
      </c>
      <c r="L1714" t="s">
        <v>34</v>
      </c>
      <c r="M1714" t="s">
        <v>35</v>
      </c>
      <c r="N1714" t="s">
        <v>36</v>
      </c>
      <c r="O1714" t="s">
        <v>14106</v>
      </c>
      <c r="P1714" t="s">
        <v>14107</v>
      </c>
      <c r="Q1714" t="s">
        <v>33</v>
      </c>
      <c r="R1714" t="s">
        <v>39</v>
      </c>
      <c r="S1714" t="s">
        <v>14108</v>
      </c>
      <c r="T1714" t="s">
        <v>14109</v>
      </c>
      <c r="U1714" t="s">
        <v>14110</v>
      </c>
      <c r="V1714" t="s">
        <v>33</v>
      </c>
      <c r="W1714" t="s">
        <v>143</v>
      </c>
      <c r="X1714" t="s">
        <v>35</v>
      </c>
      <c r="Y1714" t="s">
        <v>33</v>
      </c>
      <c r="Z1714" t="s">
        <v>32</v>
      </c>
      <c r="AA1714" t="s">
        <v>96</v>
      </c>
      <c r="AB1714">
        <f t="shared" si="52"/>
        <v>40</v>
      </c>
      <c r="AC1714" s="1">
        <f t="shared" si="53"/>
        <v>1145324</v>
      </c>
    </row>
    <row r="1715" spans="1:29" x14ac:dyDescent="0.2">
      <c r="A1715" t="s">
        <v>14111</v>
      </c>
      <c r="B1715" t="s">
        <v>14112</v>
      </c>
      <c r="C1715" t="s">
        <v>14113</v>
      </c>
      <c r="D1715" t="s">
        <v>14114</v>
      </c>
      <c r="E1715" t="s">
        <v>14115</v>
      </c>
      <c r="F1715" s="1">
        <v>44910</v>
      </c>
      <c r="G1715" t="s">
        <v>32</v>
      </c>
      <c r="H1715" t="s">
        <v>33</v>
      </c>
      <c r="I1715">
        <v>160</v>
      </c>
      <c r="J1715">
        <v>160</v>
      </c>
      <c r="K1715" t="s">
        <v>33</v>
      </c>
      <c r="L1715" t="s">
        <v>34</v>
      </c>
      <c r="M1715" t="s">
        <v>35</v>
      </c>
      <c r="N1715" t="s">
        <v>36</v>
      </c>
      <c r="O1715" t="s">
        <v>14116</v>
      </c>
      <c r="P1715" t="s">
        <v>14117</v>
      </c>
      <c r="Q1715" t="s">
        <v>33</v>
      </c>
      <c r="R1715" t="s">
        <v>39</v>
      </c>
      <c r="S1715" t="s">
        <v>33</v>
      </c>
      <c r="T1715" t="s">
        <v>14118</v>
      </c>
      <c r="U1715" t="s">
        <v>14119</v>
      </c>
      <c r="V1715" t="s">
        <v>33</v>
      </c>
      <c r="W1715" t="s">
        <v>268</v>
      </c>
      <c r="X1715" t="s">
        <v>35</v>
      </c>
      <c r="Y1715" t="s">
        <v>33</v>
      </c>
      <c r="Z1715" t="s">
        <v>32</v>
      </c>
      <c r="AA1715" t="s">
        <v>33</v>
      </c>
      <c r="AB1715">
        <f t="shared" si="52"/>
        <v>47</v>
      </c>
      <c r="AC1715" s="1">
        <f t="shared" si="53"/>
        <v>1099698</v>
      </c>
    </row>
    <row r="1716" spans="1:29" x14ac:dyDescent="0.2">
      <c r="A1716" t="s">
        <v>14120</v>
      </c>
      <c r="B1716" t="s">
        <v>14121</v>
      </c>
      <c r="C1716" t="s">
        <v>14122</v>
      </c>
      <c r="D1716" t="s">
        <v>2401</v>
      </c>
      <c r="E1716" t="s">
        <v>14123</v>
      </c>
      <c r="F1716" s="1">
        <v>44910</v>
      </c>
      <c r="G1716" t="s">
        <v>32</v>
      </c>
      <c r="H1716" t="s">
        <v>33</v>
      </c>
      <c r="I1716">
        <v>160</v>
      </c>
      <c r="J1716">
        <v>160</v>
      </c>
      <c r="K1716" t="s">
        <v>33</v>
      </c>
      <c r="L1716" t="s">
        <v>34</v>
      </c>
      <c r="M1716" t="s">
        <v>35</v>
      </c>
      <c r="N1716" t="s">
        <v>36</v>
      </c>
      <c r="O1716" t="s">
        <v>4654</v>
      </c>
      <c r="P1716" t="s">
        <v>14124</v>
      </c>
      <c r="Q1716" t="s">
        <v>33</v>
      </c>
      <c r="R1716" t="s">
        <v>39</v>
      </c>
      <c r="S1716" t="s">
        <v>8721</v>
      </c>
      <c r="T1716" t="s">
        <v>14125</v>
      </c>
      <c r="U1716" t="s">
        <v>8723</v>
      </c>
      <c r="V1716" t="s">
        <v>33</v>
      </c>
      <c r="W1716" t="s">
        <v>69</v>
      </c>
      <c r="X1716" t="s">
        <v>35</v>
      </c>
      <c r="Y1716" t="s">
        <v>33</v>
      </c>
      <c r="Z1716" t="s">
        <v>32</v>
      </c>
      <c r="AA1716" t="s">
        <v>33</v>
      </c>
      <c r="AB1716">
        <f t="shared" si="52"/>
        <v>44</v>
      </c>
      <c r="AC1716" s="1">
        <f t="shared" si="53"/>
        <v>1099698</v>
      </c>
    </row>
    <row r="1717" spans="1:29" x14ac:dyDescent="0.2">
      <c r="A1717" t="s">
        <v>14126</v>
      </c>
      <c r="B1717" t="s">
        <v>14127</v>
      </c>
      <c r="C1717" t="s">
        <v>366</v>
      </c>
      <c r="D1717" t="s">
        <v>14128</v>
      </c>
      <c r="E1717" t="s">
        <v>14129</v>
      </c>
      <c r="F1717" s="1">
        <v>44910</v>
      </c>
      <c r="G1717" t="s">
        <v>32</v>
      </c>
      <c r="H1717" t="s">
        <v>33</v>
      </c>
      <c r="I1717">
        <v>111</v>
      </c>
      <c r="J1717">
        <v>111</v>
      </c>
      <c r="K1717" t="s">
        <v>33</v>
      </c>
      <c r="L1717" t="s">
        <v>34</v>
      </c>
      <c r="M1717" t="s">
        <v>117</v>
      </c>
      <c r="N1717" t="s">
        <v>36</v>
      </c>
      <c r="O1717" t="s">
        <v>427</v>
      </c>
      <c r="P1717" t="s">
        <v>14130</v>
      </c>
      <c r="Q1717" t="s">
        <v>14131</v>
      </c>
      <c r="R1717" t="s">
        <v>39</v>
      </c>
      <c r="S1717" t="s">
        <v>14132</v>
      </c>
      <c r="T1717" t="s">
        <v>14133</v>
      </c>
      <c r="U1717" t="s">
        <v>1102</v>
      </c>
      <c r="V1717" t="s">
        <v>43</v>
      </c>
      <c r="W1717" t="s">
        <v>33</v>
      </c>
      <c r="X1717" t="s">
        <v>117</v>
      </c>
      <c r="Y1717" t="s">
        <v>33</v>
      </c>
      <c r="Z1717" t="s">
        <v>32</v>
      </c>
      <c r="AA1717" t="s">
        <v>154</v>
      </c>
      <c r="AB1717">
        <f t="shared" si="52"/>
        <v>44</v>
      </c>
      <c r="AC1717" s="1">
        <f t="shared" si="53"/>
        <v>1099698</v>
      </c>
    </row>
    <row r="1718" spans="1:29" x14ac:dyDescent="0.2">
      <c r="A1718" t="s">
        <v>14134</v>
      </c>
      <c r="B1718" t="s">
        <v>14135</v>
      </c>
      <c r="C1718" t="s">
        <v>14136</v>
      </c>
      <c r="D1718" t="s">
        <v>9737</v>
      </c>
      <c r="E1718" t="s">
        <v>14137</v>
      </c>
      <c r="F1718" s="1">
        <v>44910</v>
      </c>
      <c r="G1718" t="s">
        <v>32</v>
      </c>
      <c r="H1718" t="s">
        <v>33</v>
      </c>
      <c r="I1718">
        <v>160</v>
      </c>
      <c r="J1718">
        <v>160</v>
      </c>
      <c r="K1718" t="s">
        <v>33</v>
      </c>
      <c r="L1718" t="s">
        <v>34</v>
      </c>
      <c r="M1718" t="s">
        <v>35</v>
      </c>
      <c r="N1718" t="s">
        <v>36</v>
      </c>
      <c r="O1718" t="s">
        <v>138</v>
      </c>
      <c r="P1718" t="s">
        <v>14138</v>
      </c>
      <c r="Q1718" t="s">
        <v>33</v>
      </c>
      <c r="R1718" t="s">
        <v>39</v>
      </c>
      <c r="S1718" t="s">
        <v>14139</v>
      </c>
      <c r="T1718" t="s">
        <v>14140</v>
      </c>
      <c r="U1718" t="s">
        <v>14141</v>
      </c>
      <c r="V1718" t="s">
        <v>33</v>
      </c>
      <c r="W1718" t="s">
        <v>69</v>
      </c>
      <c r="X1718" t="s">
        <v>35</v>
      </c>
      <c r="Y1718" t="s">
        <v>33</v>
      </c>
      <c r="Z1718" t="s">
        <v>32</v>
      </c>
      <c r="AA1718" t="s">
        <v>363</v>
      </c>
      <c r="AB1718">
        <f t="shared" si="52"/>
        <v>32</v>
      </c>
      <c r="AC1718" s="1">
        <f t="shared" si="53"/>
        <v>1099698</v>
      </c>
    </row>
    <row r="1719" spans="1:29" x14ac:dyDescent="0.2">
      <c r="A1719" t="s">
        <v>14142</v>
      </c>
      <c r="B1719" t="s">
        <v>14143</v>
      </c>
      <c r="C1719" t="s">
        <v>14144</v>
      </c>
      <c r="D1719" t="s">
        <v>1106</v>
      </c>
      <c r="E1719" t="s">
        <v>14145</v>
      </c>
      <c r="F1719" s="1">
        <v>44910</v>
      </c>
      <c r="G1719" t="s">
        <v>32</v>
      </c>
      <c r="H1719" t="s">
        <v>33</v>
      </c>
      <c r="I1719">
        <v>111</v>
      </c>
      <c r="J1719">
        <v>111</v>
      </c>
      <c r="K1719" t="s">
        <v>33</v>
      </c>
      <c r="L1719" t="s">
        <v>34</v>
      </c>
      <c r="M1719" t="s">
        <v>35</v>
      </c>
      <c r="N1719" t="s">
        <v>36</v>
      </c>
      <c r="O1719" t="s">
        <v>1363</v>
      </c>
      <c r="P1719" t="s">
        <v>14146</v>
      </c>
      <c r="Q1719" t="s">
        <v>33</v>
      </c>
      <c r="R1719" t="s">
        <v>39</v>
      </c>
      <c r="S1719" t="s">
        <v>7231</v>
      </c>
      <c r="T1719" t="s">
        <v>14147</v>
      </c>
      <c r="U1719" t="s">
        <v>14148</v>
      </c>
      <c r="V1719" t="s">
        <v>33</v>
      </c>
      <c r="W1719" t="s">
        <v>43</v>
      </c>
      <c r="X1719" t="s">
        <v>35</v>
      </c>
      <c r="Y1719" t="s">
        <v>33</v>
      </c>
      <c r="Z1719" t="s">
        <v>32</v>
      </c>
      <c r="AA1719" t="s">
        <v>83</v>
      </c>
      <c r="AB1719">
        <f t="shared" si="52"/>
        <v>39</v>
      </c>
      <c r="AC1719" s="1">
        <f t="shared" si="53"/>
        <v>1099698</v>
      </c>
    </row>
    <row r="1720" spans="1:29" x14ac:dyDescent="0.2">
      <c r="A1720" t="s">
        <v>14149</v>
      </c>
      <c r="B1720" t="s">
        <v>14150</v>
      </c>
      <c r="C1720" t="s">
        <v>13476</v>
      </c>
      <c r="D1720" t="s">
        <v>4944</v>
      </c>
      <c r="E1720" t="s">
        <v>14151</v>
      </c>
      <c r="F1720" s="1">
        <v>44913</v>
      </c>
      <c r="G1720" t="s">
        <v>32</v>
      </c>
      <c r="H1720" t="s">
        <v>33</v>
      </c>
      <c r="I1720">
        <v>160</v>
      </c>
      <c r="J1720">
        <v>160</v>
      </c>
      <c r="K1720" t="s">
        <v>33</v>
      </c>
      <c r="L1720" t="s">
        <v>34</v>
      </c>
      <c r="M1720" t="s">
        <v>35</v>
      </c>
      <c r="N1720" t="s">
        <v>36</v>
      </c>
      <c r="O1720" t="s">
        <v>329</v>
      </c>
      <c r="P1720" t="s">
        <v>14152</v>
      </c>
      <c r="Q1720" t="s">
        <v>33</v>
      </c>
      <c r="R1720" t="s">
        <v>39</v>
      </c>
      <c r="S1720" t="s">
        <v>33</v>
      </c>
      <c r="T1720" t="s">
        <v>14153</v>
      </c>
      <c r="U1720" t="s">
        <v>5957</v>
      </c>
      <c r="V1720" t="s">
        <v>33</v>
      </c>
      <c r="W1720" t="s">
        <v>69</v>
      </c>
      <c r="X1720" t="s">
        <v>35</v>
      </c>
      <c r="Y1720" t="s">
        <v>33</v>
      </c>
      <c r="Z1720" t="s">
        <v>32</v>
      </c>
      <c r="AA1720" t="s">
        <v>33</v>
      </c>
      <c r="AB1720">
        <f t="shared" si="52"/>
        <v>36</v>
      </c>
      <c r="AC1720" s="1">
        <f t="shared" si="53"/>
        <v>1100886</v>
      </c>
    </row>
    <row r="1721" spans="1:29" x14ac:dyDescent="0.2">
      <c r="A1721" t="s">
        <v>14154</v>
      </c>
      <c r="B1721" t="s">
        <v>14155</v>
      </c>
      <c r="C1721" t="s">
        <v>14156</v>
      </c>
      <c r="D1721" t="s">
        <v>14157</v>
      </c>
      <c r="E1721" t="s">
        <v>14158</v>
      </c>
      <c r="F1721" s="1">
        <v>44910</v>
      </c>
      <c r="G1721" t="s">
        <v>32</v>
      </c>
      <c r="H1721" t="s">
        <v>33</v>
      </c>
      <c r="I1721">
        <v>160</v>
      </c>
      <c r="J1721">
        <v>160</v>
      </c>
      <c r="K1721" t="s">
        <v>33</v>
      </c>
      <c r="L1721" t="s">
        <v>34</v>
      </c>
      <c r="M1721" t="s">
        <v>35</v>
      </c>
      <c r="N1721" t="s">
        <v>36</v>
      </c>
      <c r="O1721" t="s">
        <v>3711</v>
      </c>
      <c r="P1721" t="s">
        <v>14159</v>
      </c>
      <c r="Q1721" t="s">
        <v>33</v>
      </c>
      <c r="R1721" t="s">
        <v>39</v>
      </c>
      <c r="S1721" t="s">
        <v>33</v>
      </c>
      <c r="T1721" t="s">
        <v>14160</v>
      </c>
      <c r="U1721" t="s">
        <v>14161</v>
      </c>
      <c r="V1721" t="s">
        <v>33</v>
      </c>
      <c r="W1721" t="s">
        <v>69</v>
      </c>
      <c r="X1721" t="s">
        <v>35</v>
      </c>
      <c r="Y1721" t="s">
        <v>33</v>
      </c>
      <c r="Z1721" t="s">
        <v>32</v>
      </c>
      <c r="AA1721" t="s">
        <v>33</v>
      </c>
      <c r="AB1721">
        <f t="shared" si="52"/>
        <v>34</v>
      </c>
      <c r="AC1721" s="1">
        <f t="shared" si="53"/>
        <v>1099698</v>
      </c>
    </row>
    <row r="1722" spans="1:29" x14ac:dyDescent="0.2">
      <c r="A1722" t="s">
        <v>14162</v>
      </c>
      <c r="B1722" t="s">
        <v>14163</v>
      </c>
      <c r="C1722" t="s">
        <v>14164</v>
      </c>
      <c r="D1722" t="s">
        <v>1973</v>
      </c>
      <c r="E1722" t="s">
        <v>14165</v>
      </c>
      <c r="F1722" s="1">
        <v>44908</v>
      </c>
      <c r="G1722" t="s">
        <v>32</v>
      </c>
      <c r="H1722" t="s">
        <v>33</v>
      </c>
      <c r="I1722">
        <v>197</v>
      </c>
      <c r="J1722">
        <v>197</v>
      </c>
      <c r="K1722" t="s">
        <v>33</v>
      </c>
      <c r="L1722" t="s">
        <v>34</v>
      </c>
      <c r="M1722" t="s">
        <v>35</v>
      </c>
      <c r="N1722" t="s">
        <v>36</v>
      </c>
      <c r="O1722" t="s">
        <v>582</v>
      </c>
      <c r="P1722" t="s">
        <v>14166</v>
      </c>
      <c r="Q1722" t="s">
        <v>33</v>
      </c>
      <c r="R1722" t="s">
        <v>52</v>
      </c>
      <c r="S1722" t="s">
        <v>14167</v>
      </c>
      <c r="T1722" t="s">
        <v>14168</v>
      </c>
      <c r="U1722" t="s">
        <v>14169</v>
      </c>
      <c r="V1722" t="s">
        <v>33</v>
      </c>
      <c r="W1722" t="s">
        <v>143</v>
      </c>
      <c r="X1722" t="s">
        <v>35</v>
      </c>
      <c r="Y1722" t="s">
        <v>33</v>
      </c>
      <c r="Z1722" t="s">
        <v>32</v>
      </c>
      <c r="AA1722" t="s">
        <v>33</v>
      </c>
      <c r="AB1722">
        <f t="shared" si="52"/>
        <v>42</v>
      </c>
      <c r="AC1722" s="1">
        <f t="shared" si="53"/>
        <v>1098907</v>
      </c>
    </row>
    <row r="1723" spans="1:29" x14ac:dyDescent="0.2">
      <c r="A1723" t="s">
        <v>14170</v>
      </c>
      <c r="B1723" t="s">
        <v>14171</v>
      </c>
      <c r="C1723" t="s">
        <v>14172</v>
      </c>
      <c r="D1723" t="s">
        <v>377</v>
      </c>
      <c r="E1723" t="s">
        <v>14173</v>
      </c>
      <c r="F1723" s="1">
        <v>44992</v>
      </c>
      <c r="G1723" t="s">
        <v>32</v>
      </c>
      <c r="H1723" t="s">
        <v>33</v>
      </c>
      <c r="I1723">
        <v>179</v>
      </c>
      <c r="J1723">
        <v>179</v>
      </c>
      <c r="K1723" t="s">
        <v>33</v>
      </c>
      <c r="L1723" t="s">
        <v>34</v>
      </c>
      <c r="M1723" t="s">
        <v>35</v>
      </c>
      <c r="N1723" t="s">
        <v>36</v>
      </c>
      <c r="O1723" t="s">
        <v>877</v>
      </c>
      <c r="P1723" t="s">
        <v>14174</v>
      </c>
      <c r="Q1723" t="s">
        <v>33</v>
      </c>
      <c r="R1723" t="s">
        <v>39</v>
      </c>
      <c r="S1723" t="s">
        <v>14175</v>
      </c>
      <c r="T1723" t="s">
        <v>11863</v>
      </c>
      <c r="U1723" t="s">
        <v>14176</v>
      </c>
      <c r="V1723" t="s">
        <v>33</v>
      </c>
      <c r="W1723" t="s">
        <v>143</v>
      </c>
      <c r="X1723" t="s">
        <v>35</v>
      </c>
      <c r="Y1723" t="s">
        <v>33</v>
      </c>
      <c r="Z1723" t="s">
        <v>32</v>
      </c>
      <c r="AA1723" t="s">
        <v>248</v>
      </c>
      <c r="AB1723">
        <f t="shared" si="52"/>
        <v>33</v>
      </c>
      <c r="AC1723" s="1">
        <f t="shared" si="53"/>
        <v>1132144</v>
      </c>
    </row>
    <row r="1724" spans="1:29" x14ac:dyDescent="0.2">
      <c r="A1724" t="s">
        <v>14177</v>
      </c>
      <c r="B1724" t="s">
        <v>14178</v>
      </c>
      <c r="C1724" t="s">
        <v>14179</v>
      </c>
      <c r="D1724" t="s">
        <v>1207</v>
      </c>
      <c r="E1724" t="s">
        <v>14180</v>
      </c>
      <c r="F1724" s="1">
        <v>44911</v>
      </c>
      <c r="G1724" t="s">
        <v>32</v>
      </c>
      <c r="H1724" t="s">
        <v>33</v>
      </c>
      <c r="I1724">
        <v>160</v>
      </c>
      <c r="J1724">
        <v>160</v>
      </c>
      <c r="K1724" t="s">
        <v>33</v>
      </c>
      <c r="L1724" t="s">
        <v>34</v>
      </c>
      <c r="M1724" t="s">
        <v>35</v>
      </c>
      <c r="N1724" t="s">
        <v>36</v>
      </c>
      <c r="O1724" t="s">
        <v>138</v>
      </c>
      <c r="P1724" t="s">
        <v>14181</v>
      </c>
      <c r="Q1724" t="s">
        <v>33</v>
      </c>
      <c r="R1724" t="s">
        <v>39</v>
      </c>
      <c r="S1724" t="s">
        <v>14182</v>
      </c>
      <c r="T1724" t="s">
        <v>14183</v>
      </c>
      <c r="U1724" t="s">
        <v>3715</v>
      </c>
      <c r="V1724" t="s">
        <v>33</v>
      </c>
      <c r="W1724" t="s">
        <v>143</v>
      </c>
      <c r="X1724" t="s">
        <v>35</v>
      </c>
      <c r="Y1724" t="s">
        <v>33</v>
      </c>
      <c r="Z1724" t="s">
        <v>32</v>
      </c>
      <c r="AA1724" t="s">
        <v>248</v>
      </c>
      <c r="AB1724">
        <f t="shared" si="52"/>
        <v>38</v>
      </c>
      <c r="AC1724" s="1">
        <f t="shared" si="53"/>
        <v>1100094</v>
      </c>
    </row>
    <row r="1725" spans="1:29" x14ac:dyDescent="0.2">
      <c r="A1725" t="s">
        <v>14184</v>
      </c>
      <c r="B1725" t="s">
        <v>14185</v>
      </c>
      <c r="C1725" t="s">
        <v>14186</v>
      </c>
      <c r="D1725" t="s">
        <v>641</v>
      </c>
      <c r="E1725" t="s">
        <v>14187</v>
      </c>
      <c r="F1725" s="1">
        <v>44910</v>
      </c>
      <c r="G1725" t="s">
        <v>32</v>
      </c>
      <c r="H1725" t="s">
        <v>33</v>
      </c>
      <c r="I1725">
        <v>160</v>
      </c>
      <c r="J1725">
        <v>160</v>
      </c>
      <c r="K1725" t="s">
        <v>33</v>
      </c>
      <c r="L1725" t="s">
        <v>34</v>
      </c>
      <c r="M1725" t="s">
        <v>35</v>
      </c>
      <c r="N1725" t="s">
        <v>36</v>
      </c>
      <c r="O1725" t="s">
        <v>714</v>
      </c>
      <c r="P1725" t="s">
        <v>14188</v>
      </c>
      <c r="Q1725" t="s">
        <v>33</v>
      </c>
      <c r="R1725" t="s">
        <v>39</v>
      </c>
      <c r="S1725" t="s">
        <v>1561</v>
      </c>
      <c r="T1725" t="s">
        <v>14189</v>
      </c>
      <c r="U1725" t="s">
        <v>14190</v>
      </c>
      <c r="V1725" t="s">
        <v>33</v>
      </c>
      <c r="W1725" t="s">
        <v>143</v>
      </c>
      <c r="X1725" t="s">
        <v>35</v>
      </c>
      <c r="Y1725" t="s">
        <v>33</v>
      </c>
      <c r="Z1725" t="s">
        <v>32</v>
      </c>
      <c r="AA1725" t="s">
        <v>70</v>
      </c>
      <c r="AB1725">
        <f t="shared" si="52"/>
        <v>32</v>
      </c>
      <c r="AC1725" s="1">
        <f t="shared" si="53"/>
        <v>1099698</v>
      </c>
    </row>
    <row r="1726" spans="1:29" x14ac:dyDescent="0.2">
      <c r="A1726" t="s">
        <v>14191</v>
      </c>
      <c r="B1726" t="s">
        <v>14192</v>
      </c>
      <c r="C1726" t="s">
        <v>14193</v>
      </c>
      <c r="D1726" t="s">
        <v>4816</v>
      </c>
      <c r="E1726" t="s">
        <v>14194</v>
      </c>
      <c r="F1726" s="1">
        <v>45106</v>
      </c>
      <c r="G1726" t="s">
        <v>32</v>
      </c>
      <c r="H1726" t="s">
        <v>33</v>
      </c>
      <c r="I1726">
        <v>189</v>
      </c>
      <c r="J1726">
        <v>189</v>
      </c>
      <c r="K1726" t="s">
        <v>33</v>
      </c>
      <c r="L1726" t="s">
        <v>34</v>
      </c>
      <c r="M1726" t="s">
        <v>35</v>
      </c>
      <c r="N1726" t="s">
        <v>36</v>
      </c>
      <c r="O1726" t="s">
        <v>2469</v>
      </c>
      <c r="P1726" t="s">
        <v>14195</v>
      </c>
      <c r="Q1726" t="s">
        <v>33</v>
      </c>
      <c r="R1726" t="s">
        <v>39</v>
      </c>
      <c r="S1726" t="s">
        <v>14196</v>
      </c>
      <c r="T1726" t="s">
        <v>14197</v>
      </c>
      <c r="U1726" t="s">
        <v>14198</v>
      </c>
      <c r="V1726" t="s">
        <v>33</v>
      </c>
      <c r="W1726" t="s">
        <v>143</v>
      </c>
      <c r="X1726" t="s">
        <v>35</v>
      </c>
      <c r="Y1726" t="s">
        <v>33</v>
      </c>
      <c r="Z1726" t="s">
        <v>32</v>
      </c>
      <c r="AA1726" t="s">
        <v>33</v>
      </c>
      <c r="AB1726">
        <f t="shared" si="52"/>
        <v>34</v>
      </c>
      <c r="AC1726" s="1">
        <f t="shared" si="53"/>
        <v>1171164</v>
      </c>
    </row>
    <row r="1727" spans="1:29" x14ac:dyDescent="0.2">
      <c r="A1727" t="s">
        <v>14199</v>
      </c>
      <c r="B1727" t="s">
        <v>14200</v>
      </c>
      <c r="C1727" t="s">
        <v>14201</v>
      </c>
      <c r="D1727" t="s">
        <v>14202</v>
      </c>
      <c r="E1727" t="s">
        <v>14203</v>
      </c>
      <c r="F1727" s="1">
        <v>45118</v>
      </c>
      <c r="G1727" t="s">
        <v>32</v>
      </c>
      <c r="H1727" t="s">
        <v>33</v>
      </c>
      <c r="I1727">
        <v>135</v>
      </c>
      <c r="J1727">
        <v>135</v>
      </c>
      <c r="K1727" t="s">
        <v>33</v>
      </c>
      <c r="L1727" t="s">
        <v>13055</v>
      </c>
      <c r="M1727" t="s">
        <v>35</v>
      </c>
      <c r="N1727" t="s">
        <v>14204</v>
      </c>
      <c r="O1727" t="s">
        <v>14205</v>
      </c>
      <c r="P1727" t="s">
        <v>14206</v>
      </c>
      <c r="Q1727" t="s">
        <v>33</v>
      </c>
      <c r="R1727" t="s">
        <v>39</v>
      </c>
      <c r="S1727" t="s">
        <v>33</v>
      </c>
      <c r="T1727" t="s">
        <v>14160</v>
      </c>
      <c r="U1727" t="s">
        <v>14207</v>
      </c>
      <c r="V1727" t="s">
        <v>33</v>
      </c>
      <c r="W1727" t="s">
        <v>69</v>
      </c>
      <c r="X1727" t="s">
        <v>35</v>
      </c>
      <c r="Y1727" t="s">
        <v>33</v>
      </c>
      <c r="Z1727" t="s">
        <v>32</v>
      </c>
      <c r="AA1727" t="s">
        <v>70</v>
      </c>
      <c r="AB1727">
        <f t="shared" si="52"/>
        <v>34</v>
      </c>
      <c r="AC1727" s="1">
        <f t="shared" si="53"/>
        <v>1175912</v>
      </c>
    </row>
    <row r="1728" spans="1:29" x14ac:dyDescent="0.2">
      <c r="A1728" t="s">
        <v>14208</v>
      </c>
      <c r="B1728" t="s">
        <v>14209</v>
      </c>
      <c r="C1728" t="s">
        <v>14210</v>
      </c>
      <c r="D1728" t="s">
        <v>14211</v>
      </c>
      <c r="E1728" t="s">
        <v>14212</v>
      </c>
      <c r="F1728" s="1">
        <v>44915</v>
      </c>
      <c r="G1728" t="s">
        <v>32</v>
      </c>
      <c r="H1728" t="s">
        <v>33</v>
      </c>
      <c r="I1728">
        <v>160</v>
      </c>
      <c r="J1728">
        <v>160</v>
      </c>
      <c r="K1728" t="s">
        <v>33</v>
      </c>
      <c r="L1728" t="s">
        <v>477</v>
      </c>
      <c r="M1728" t="s">
        <v>35</v>
      </c>
      <c r="N1728" t="s">
        <v>478</v>
      </c>
      <c r="O1728" t="s">
        <v>14213</v>
      </c>
      <c r="P1728" t="s">
        <v>14214</v>
      </c>
      <c r="Q1728" t="s">
        <v>33</v>
      </c>
      <c r="R1728" t="s">
        <v>39</v>
      </c>
      <c r="S1728" t="s">
        <v>33</v>
      </c>
      <c r="T1728" t="s">
        <v>1996</v>
      </c>
      <c r="U1728" t="s">
        <v>14215</v>
      </c>
      <c r="V1728" t="s">
        <v>33</v>
      </c>
      <c r="W1728" t="s">
        <v>69</v>
      </c>
      <c r="X1728" t="s">
        <v>35</v>
      </c>
      <c r="Y1728" t="s">
        <v>33</v>
      </c>
      <c r="Z1728" t="s">
        <v>32</v>
      </c>
      <c r="AA1728" t="s">
        <v>33</v>
      </c>
      <c r="AB1728">
        <f t="shared" si="52"/>
        <v>49</v>
      </c>
      <c r="AC1728" s="1">
        <f t="shared" si="53"/>
        <v>1101676</v>
      </c>
    </row>
    <row r="1729" spans="1:29" x14ac:dyDescent="0.2">
      <c r="A1729" t="s">
        <v>14216</v>
      </c>
      <c r="B1729" t="s">
        <v>14217</v>
      </c>
      <c r="C1729" t="s">
        <v>14218</v>
      </c>
      <c r="D1729" t="s">
        <v>1576</v>
      </c>
      <c r="E1729" t="s">
        <v>14219</v>
      </c>
      <c r="F1729" s="1">
        <v>44910</v>
      </c>
      <c r="G1729" t="s">
        <v>32</v>
      </c>
      <c r="H1729" t="s">
        <v>33</v>
      </c>
      <c r="I1729">
        <v>160</v>
      </c>
      <c r="J1729">
        <v>160</v>
      </c>
      <c r="K1729" t="s">
        <v>33</v>
      </c>
      <c r="L1729" t="s">
        <v>34</v>
      </c>
      <c r="M1729" t="s">
        <v>35</v>
      </c>
      <c r="N1729" t="s">
        <v>36</v>
      </c>
      <c r="O1729" t="s">
        <v>2348</v>
      </c>
      <c r="P1729" t="s">
        <v>14220</v>
      </c>
      <c r="Q1729" t="s">
        <v>33</v>
      </c>
      <c r="R1729" t="s">
        <v>39</v>
      </c>
      <c r="S1729" t="s">
        <v>33</v>
      </c>
      <c r="T1729" t="s">
        <v>14221</v>
      </c>
      <c r="U1729" t="s">
        <v>14222</v>
      </c>
      <c r="V1729" t="s">
        <v>33</v>
      </c>
      <c r="W1729" t="s">
        <v>69</v>
      </c>
      <c r="X1729" t="s">
        <v>35</v>
      </c>
      <c r="Y1729" t="s">
        <v>33</v>
      </c>
      <c r="Z1729" t="s">
        <v>32</v>
      </c>
      <c r="AA1729" t="s">
        <v>1493</v>
      </c>
      <c r="AB1729">
        <f t="shared" si="52"/>
        <v>40</v>
      </c>
      <c r="AC1729" s="1">
        <f t="shared" si="53"/>
        <v>1099698</v>
      </c>
    </row>
    <row r="1730" spans="1:29" x14ac:dyDescent="0.2">
      <c r="A1730" t="s">
        <v>14223</v>
      </c>
      <c r="B1730" t="s">
        <v>14224</v>
      </c>
      <c r="C1730" t="s">
        <v>14225</v>
      </c>
      <c r="D1730" t="s">
        <v>14226</v>
      </c>
      <c r="E1730" t="s">
        <v>14227</v>
      </c>
      <c r="F1730" s="1">
        <v>44910</v>
      </c>
      <c r="G1730" t="s">
        <v>32</v>
      </c>
      <c r="H1730" t="s">
        <v>9483</v>
      </c>
      <c r="I1730">
        <v>0</v>
      </c>
      <c r="J1730">
        <v>0</v>
      </c>
      <c r="K1730" t="s">
        <v>4970</v>
      </c>
      <c r="L1730" t="s">
        <v>34</v>
      </c>
      <c r="M1730" t="s">
        <v>35</v>
      </c>
      <c r="N1730" t="s">
        <v>36</v>
      </c>
      <c r="O1730" t="s">
        <v>9484</v>
      </c>
      <c r="P1730" t="s">
        <v>14228</v>
      </c>
      <c r="Q1730" t="s">
        <v>33</v>
      </c>
      <c r="R1730" t="s">
        <v>39</v>
      </c>
      <c r="S1730" t="s">
        <v>9486</v>
      </c>
      <c r="T1730" t="s">
        <v>14229</v>
      </c>
      <c r="U1730" t="s">
        <v>9488</v>
      </c>
      <c r="V1730" t="s">
        <v>33</v>
      </c>
      <c r="W1730" t="s">
        <v>69</v>
      </c>
      <c r="X1730" t="s">
        <v>35</v>
      </c>
      <c r="Y1730" t="s">
        <v>33</v>
      </c>
      <c r="Z1730" t="s">
        <v>32</v>
      </c>
      <c r="AA1730" t="s">
        <v>33</v>
      </c>
      <c r="AB1730">
        <f t="shared" ref="AB1730:AB1793" si="54">2023-RIGHT(T1730,4)</f>
        <v>45</v>
      </c>
      <c r="AC1730" s="1">
        <f t="shared" si="53"/>
        <v>1099698</v>
      </c>
    </row>
    <row r="1731" spans="1:29" x14ac:dyDescent="0.2">
      <c r="A1731" t="s">
        <v>14230</v>
      </c>
      <c r="B1731" t="s">
        <v>14231</v>
      </c>
      <c r="C1731" t="s">
        <v>2704</v>
      </c>
      <c r="D1731" t="s">
        <v>4944</v>
      </c>
      <c r="E1731" t="s">
        <v>14232</v>
      </c>
      <c r="F1731" s="1">
        <v>44963</v>
      </c>
      <c r="G1731" t="s">
        <v>32</v>
      </c>
      <c r="H1731" t="s">
        <v>33</v>
      </c>
      <c r="I1731">
        <v>219</v>
      </c>
      <c r="J1731">
        <v>219</v>
      </c>
      <c r="K1731" t="s">
        <v>33</v>
      </c>
      <c r="L1731" t="s">
        <v>34</v>
      </c>
      <c r="M1731" t="s">
        <v>35</v>
      </c>
      <c r="N1731" t="s">
        <v>36</v>
      </c>
      <c r="O1731" t="s">
        <v>50</v>
      </c>
      <c r="P1731" t="s">
        <v>14233</v>
      </c>
      <c r="Q1731" t="s">
        <v>33</v>
      </c>
      <c r="R1731" t="s">
        <v>39</v>
      </c>
      <c r="S1731" t="s">
        <v>14234</v>
      </c>
      <c r="T1731" t="s">
        <v>14235</v>
      </c>
      <c r="U1731" t="s">
        <v>14236</v>
      </c>
      <c r="V1731" t="s">
        <v>33</v>
      </c>
      <c r="W1731" t="s">
        <v>43</v>
      </c>
      <c r="X1731" t="s">
        <v>35</v>
      </c>
      <c r="Y1731" t="s">
        <v>33</v>
      </c>
      <c r="Z1731" t="s">
        <v>32</v>
      </c>
      <c r="AA1731" t="s">
        <v>44</v>
      </c>
      <c r="AB1731">
        <f t="shared" si="54"/>
        <v>41</v>
      </c>
      <c r="AC1731" s="1">
        <f t="shared" ref="AC1731:AC1794" si="55">DATE(VALUE(RIGHT(F1731,4)), VALUE(MID(F1731,4,2)), VALUE(LEFT(F1731,2)))</f>
        <v>1120669</v>
      </c>
    </row>
    <row r="1732" spans="1:29" x14ac:dyDescent="0.2">
      <c r="A1732" t="s">
        <v>14237</v>
      </c>
      <c r="B1732" t="s">
        <v>14238</v>
      </c>
      <c r="C1732" t="s">
        <v>14239</v>
      </c>
      <c r="D1732" t="s">
        <v>14240</v>
      </c>
      <c r="E1732" t="s">
        <v>14241</v>
      </c>
      <c r="F1732" s="1">
        <v>44910</v>
      </c>
      <c r="G1732" t="s">
        <v>32</v>
      </c>
      <c r="H1732" t="s">
        <v>33</v>
      </c>
      <c r="I1732">
        <v>160</v>
      </c>
      <c r="J1732">
        <v>160</v>
      </c>
      <c r="K1732" t="s">
        <v>33</v>
      </c>
      <c r="L1732" t="s">
        <v>34</v>
      </c>
      <c r="M1732" t="s">
        <v>35</v>
      </c>
      <c r="N1732" t="s">
        <v>36</v>
      </c>
      <c r="O1732" t="s">
        <v>138</v>
      </c>
      <c r="P1732" t="s">
        <v>14242</v>
      </c>
      <c r="Q1732" t="s">
        <v>33</v>
      </c>
      <c r="R1732" t="s">
        <v>39</v>
      </c>
      <c r="S1732" t="s">
        <v>14243</v>
      </c>
      <c r="T1732" t="s">
        <v>14244</v>
      </c>
      <c r="U1732" t="s">
        <v>14245</v>
      </c>
      <c r="V1732" t="s">
        <v>33</v>
      </c>
      <c r="W1732" t="s">
        <v>268</v>
      </c>
      <c r="X1732" t="s">
        <v>35</v>
      </c>
      <c r="Y1732" t="s">
        <v>33</v>
      </c>
      <c r="Z1732" t="s">
        <v>32</v>
      </c>
      <c r="AA1732" t="s">
        <v>33</v>
      </c>
      <c r="AB1732">
        <f t="shared" si="54"/>
        <v>46</v>
      </c>
      <c r="AC1732" s="1">
        <f t="shared" si="55"/>
        <v>1099698</v>
      </c>
    </row>
    <row r="1733" spans="1:29" x14ac:dyDescent="0.2">
      <c r="A1733" t="s">
        <v>14246</v>
      </c>
      <c r="B1733" t="s">
        <v>14247</v>
      </c>
      <c r="C1733" t="s">
        <v>14248</v>
      </c>
      <c r="D1733" t="s">
        <v>14249</v>
      </c>
      <c r="E1733" t="s">
        <v>14250</v>
      </c>
      <c r="F1733" s="1">
        <v>44940</v>
      </c>
      <c r="G1733" t="s">
        <v>32</v>
      </c>
      <c r="H1733" t="s">
        <v>33</v>
      </c>
      <c r="I1733">
        <v>160</v>
      </c>
      <c r="J1733">
        <v>160</v>
      </c>
      <c r="K1733" t="s">
        <v>33</v>
      </c>
      <c r="L1733" t="s">
        <v>34</v>
      </c>
      <c r="M1733" t="s">
        <v>35</v>
      </c>
      <c r="N1733" t="s">
        <v>36</v>
      </c>
      <c r="O1733" t="s">
        <v>4424</v>
      </c>
      <c r="P1733" t="s">
        <v>14251</v>
      </c>
      <c r="Q1733" t="s">
        <v>33</v>
      </c>
      <c r="R1733" t="s">
        <v>39</v>
      </c>
      <c r="S1733" t="s">
        <v>33</v>
      </c>
      <c r="T1733" t="s">
        <v>14252</v>
      </c>
      <c r="U1733" t="s">
        <v>1829</v>
      </c>
      <c r="V1733" t="s">
        <v>33</v>
      </c>
      <c r="W1733" t="s">
        <v>143</v>
      </c>
      <c r="X1733" t="s">
        <v>35</v>
      </c>
      <c r="Y1733" t="s">
        <v>33</v>
      </c>
      <c r="Z1733" t="s">
        <v>32</v>
      </c>
      <c r="AA1733" t="s">
        <v>363</v>
      </c>
      <c r="AB1733">
        <f t="shared" si="54"/>
        <v>51</v>
      </c>
      <c r="AC1733" s="1">
        <f t="shared" si="55"/>
        <v>1111568</v>
      </c>
    </row>
    <row r="1734" spans="1:29" x14ac:dyDescent="0.2">
      <c r="A1734" t="s">
        <v>14253</v>
      </c>
      <c r="B1734" t="s">
        <v>14254</v>
      </c>
      <c r="C1734" t="s">
        <v>14255</v>
      </c>
      <c r="D1734" t="s">
        <v>1820</v>
      </c>
      <c r="E1734" t="s">
        <v>14256</v>
      </c>
      <c r="F1734" s="1">
        <v>44911</v>
      </c>
      <c r="G1734" t="s">
        <v>32</v>
      </c>
      <c r="H1734" t="s">
        <v>33</v>
      </c>
      <c r="I1734">
        <v>160</v>
      </c>
      <c r="J1734">
        <v>160</v>
      </c>
      <c r="K1734" t="s">
        <v>33</v>
      </c>
      <c r="L1734" t="s">
        <v>34</v>
      </c>
      <c r="M1734" t="s">
        <v>35</v>
      </c>
      <c r="N1734" t="s">
        <v>36</v>
      </c>
      <c r="O1734" t="s">
        <v>2332</v>
      </c>
      <c r="P1734" t="s">
        <v>14257</v>
      </c>
      <c r="Q1734" t="s">
        <v>33</v>
      </c>
      <c r="R1734" t="s">
        <v>39</v>
      </c>
      <c r="S1734" t="s">
        <v>14258</v>
      </c>
      <c r="T1734" t="s">
        <v>14259</v>
      </c>
      <c r="U1734" t="s">
        <v>14260</v>
      </c>
      <c r="V1734" t="s">
        <v>33</v>
      </c>
      <c r="W1734" t="s">
        <v>143</v>
      </c>
      <c r="X1734" t="s">
        <v>35</v>
      </c>
      <c r="Y1734" t="s">
        <v>33</v>
      </c>
      <c r="Z1734" t="s">
        <v>32</v>
      </c>
      <c r="AA1734" t="s">
        <v>33</v>
      </c>
      <c r="AB1734">
        <f t="shared" si="54"/>
        <v>34</v>
      </c>
      <c r="AC1734" s="1">
        <f t="shared" si="55"/>
        <v>1100094</v>
      </c>
    </row>
    <row r="1735" spans="1:29" x14ac:dyDescent="0.2">
      <c r="A1735" t="s">
        <v>14261</v>
      </c>
      <c r="B1735" t="s">
        <v>14262</v>
      </c>
      <c r="C1735" t="s">
        <v>126</v>
      </c>
      <c r="D1735" t="s">
        <v>2514</v>
      </c>
      <c r="E1735" t="s">
        <v>14263</v>
      </c>
      <c r="F1735" s="1">
        <v>44910</v>
      </c>
      <c r="G1735" t="s">
        <v>32</v>
      </c>
      <c r="H1735" t="s">
        <v>33</v>
      </c>
      <c r="I1735">
        <v>160</v>
      </c>
      <c r="J1735">
        <v>160</v>
      </c>
      <c r="K1735" t="s">
        <v>33</v>
      </c>
      <c r="L1735" t="s">
        <v>34</v>
      </c>
      <c r="M1735" t="s">
        <v>117</v>
      </c>
      <c r="N1735" t="s">
        <v>36</v>
      </c>
      <c r="O1735" t="s">
        <v>129</v>
      </c>
      <c r="P1735" t="s">
        <v>14264</v>
      </c>
      <c r="Q1735" t="s">
        <v>33</v>
      </c>
      <c r="R1735" t="s">
        <v>39</v>
      </c>
      <c r="S1735" t="s">
        <v>14265</v>
      </c>
      <c r="T1735" t="s">
        <v>14266</v>
      </c>
      <c r="U1735" t="s">
        <v>14267</v>
      </c>
      <c r="V1735" t="s">
        <v>43</v>
      </c>
      <c r="W1735" t="s">
        <v>33</v>
      </c>
      <c r="X1735" t="s">
        <v>117</v>
      </c>
      <c r="Y1735" t="s">
        <v>33</v>
      </c>
      <c r="Z1735" t="s">
        <v>32</v>
      </c>
      <c r="AA1735" t="s">
        <v>638</v>
      </c>
      <c r="AB1735">
        <f t="shared" si="54"/>
        <v>58</v>
      </c>
      <c r="AC1735" s="1">
        <f t="shared" si="55"/>
        <v>1099698</v>
      </c>
    </row>
    <row r="1736" spans="1:29" x14ac:dyDescent="0.2">
      <c r="A1736" t="s">
        <v>14268</v>
      </c>
      <c r="B1736" t="s">
        <v>14269</v>
      </c>
      <c r="C1736" t="s">
        <v>14270</v>
      </c>
      <c r="D1736" t="s">
        <v>1641</v>
      </c>
      <c r="E1736" t="s">
        <v>14271</v>
      </c>
      <c r="F1736" s="1">
        <v>44908</v>
      </c>
      <c r="G1736" t="s">
        <v>32</v>
      </c>
      <c r="H1736" t="s">
        <v>33</v>
      </c>
      <c r="I1736">
        <v>75</v>
      </c>
      <c r="J1736">
        <v>75</v>
      </c>
      <c r="K1736" t="s">
        <v>33</v>
      </c>
      <c r="L1736" t="s">
        <v>34</v>
      </c>
      <c r="M1736" t="s">
        <v>117</v>
      </c>
      <c r="N1736" t="s">
        <v>36</v>
      </c>
      <c r="O1736" t="s">
        <v>14272</v>
      </c>
      <c r="P1736" t="s">
        <v>14273</v>
      </c>
      <c r="Q1736" t="s">
        <v>33</v>
      </c>
      <c r="R1736" t="s">
        <v>65</v>
      </c>
      <c r="S1736" t="s">
        <v>14167</v>
      </c>
      <c r="T1736" t="s">
        <v>14274</v>
      </c>
      <c r="U1736" t="s">
        <v>14275</v>
      </c>
      <c r="V1736" t="s">
        <v>69</v>
      </c>
      <c r="W1736" t="s">
        <v>33</v>
      </c>
      <c r="X1736" t="s">
        <v>117</v>
      </c>
      <c r="Y1736" t="s">
        <v>33</v>
      </c>
      <c r="Z1736" t="s">
        <v>32</v>
      </c>
      <c r="AA1736" t="s">
        <v>96</v>
      </c>
      <c r="AB1736">
        <f t="shared" si="54"/>
        <v>30</v>
      </c>
      <c r="AC1736" s="1">
        <f t="shared" si="55"/>
        <v>1098907</v>
      </c>
    </row>
    <row r="1737" spans="1:29" x14ac:dyDescent="0.2">
      <c r="A1737" t="s">
        <v>14276</v>
      </c>
      <c r="B1737" t="s">
        <v>14277</v>
      </c>
      <c r="C1737" t="s">
        <v>3956</v>
      </c>
      <c r="D1737" t="s">
        <v>14278</v>
      </c>
      <c r="E1737" t="s">
        <v>14279</v>
      </c>
      <c r="F1737" s="1">
        <v>44945</v>
      </c>
      <c r="G1737" t="s">
        <v>32</v>
      </c>
      <c r="H1737" t="s">
        <v>33</v>
      </c>
      <c r="I1737">
        <v>160</v>
      </c>
      <c r="J1737">
        <v>160</v>
      </c>
      <c r="K1737" t="s">
        <v>33</v>
      </c>
      <c r="L1737" t="s">
        <v>34</v>
      </c>
      <c r="M1737" t="s">
        <v>35</v>
      </c>
      <c r="N1737" t="s">
        <v>36</v>
      </c>
      <c r="O1737" t="s">
        <v>14280</v>
      </c>
      <c r="P1737" t="s">
        <v>14281</v>
      </c>
      <c r="Q1737" t="s">
        <v>33</v>
      </c>
      <c r="R1737" t="s">
        <v>39</v>
      </c>
      <c r="S1737" t="s">
        <v>14282</v>
      </c>
      <c r="T1737" t="s">
        <v>3092</v>
      </c>
      <c r="U1737" t="s">
        <v>14283</v>
      </c>
      <c r="V1737" t="s">
        <v>33</v>
      </c>
      <c r="W1737" t="s">
        <v>268</v>
      </c>
      <c r="X1737" t="s">
        <v>35</v>
      </c>
      <c r="Y1737" t="s">
        <v>33</v>
      </c>
      <c r="Z1737" t="s">
        <v>32</v>
      </c>
      <c r="AA1737" t="s">
        <v>33</v>
      </c>
      <c r="AB1737">
        <f t="shared" si="54"/>
        <v>46</v>
      </c>
      <c r="AC1737" s="1">
        <f t="shared" si="55"/>
        <v>1113548</v>
      </c>
    </row>
    <row r="1738" spans="1:29" x14ac:dyDescent="0.2">
      <c r="A1738" t="s">
        <v>14284</v>
      </c>
      <c r="B1738" t="s">
        <v>14285</v>
      </c>
      <c r="C1738" t="s">
        <v>14286</v>
      </c>
      <c r="D1738" t="s">
        <v>14287</v>
      </c>
      <c r="E1738" t="s">
        <v>14288</v>
      </c>
      <c r="F1738" s="1">
        <v>44910</v>
      </c>
      <c r="G1738" t="s">
        <v>32</v>
      </c>
      <c r="H1738" t="s">
        <v>33</v>
      </c>
      <c r="I1738">
        <v>160</v>
      </c>
      <c r="J1738">
        <v>160</v>
      </c>
      <c r="K1738" t="s">
        <v>33</v>
      </c>
      <c r="L1738" t="s">
        <v>34</v>
      </c>
      <c r="M1738" t="s">
        <v>35</v>
      </c>
      <c r="N1738" t="s">
        <v>36</v>
      </c>
      <c r="O1738" t="s">
        <v>14289</v>
      </c>
      <c r="P1738" t="s">
        <v>14290</v>
      </c>
      <c r="Q1738" t="s">
        <v>33</v>
      </c>
      <c r="R1738" t="s">
        <v>39</v>
      </c>
      <c r="S1738" t="s">
        <v>14291</v>
      </c>
      <c r="T1738" t="s">
        <v>14292</v>
      </c>
      <c r="U1738" t="s">
        <v>14293</v>
      </c>
      <c r="V1738" t="s">
        <v>33</v>
      </c>
      <c r="W1738" t="s">
        <v>143</v>
      </c>
      <c r="X1738" t="s">
        <v>35</v>
      </c>
      <c r="Y1738" t="s">
        <v>33</v>
      </c>
      <c r="Z1738" t="s">
        <v>32</v>
      </c>
      <c r="AA1738" t="s">
        <v>33</v>
      </c>
      <c r="AB1738">
        <f t="shared" si="54"/>
        <v>43</v>
      </c>
      <c r="AC1738" s="1">
        <f t="shared" si="55"/>
        <v>1099698</v>
      </c>
    </row>
    <row r="1739" spans="1:29" x14ac:dyDescent="0.2">
      <c r="A1739" t="s">
        <v>14294</v>
      </c>
      <c r="B1739" t="s">
        <v>14295</v>
      </c>
      <c r="C1739" t="s">
        <v>14296</v>
      </c>
      <c r="D1739" t="s">
        <v>11752</v>
      </c>
      <c r="E1739" t="s">
        <v>14297</v>
      </c>
      <c r="F1739" s="1">
        <v>44930</v>
      </c>
      <c r="G1739" t="s">
        <v>32</v>
      </c>
      <c r="H1739" t="s">
        <v>33</v>
      </c>
      <c r="I1739">
        <v>160</v>
      </c>
      <c r="J1739">
        <v>160</v>
      </c>
      <c r="K1739" t="s">
        <v>33</v>
      </c>
      <c r="L1739" t="s">
        <v>13230</v>
      </c>
      <c r="M1739" t="s">
        <v>35</v>
      </c>
      <c r="N1739" t="s">
        <v>13231</v>
      </c>
      <c r="O1739" t="s">
        <v>13232</v>
      </c>
      <c r="P1739" t="s">
        <v>14298</v>
      </c>
      <c r="Q1739" t="s">
        <v>33</v>
      </c>
      <c r="R1739" t="s">
        <v>39</v>
      </c>
      <c r="S1739" t="s">
        <v>13234</v>
      </c>
      <c r="T1739" t="s">
        <v>12215</v>
      </c>
      <c r="U1739" t="s">
        <v>13236</v>
      </c>
      <c r="V1739" t="s">
        <v>33</v>
      </c>
      <c r="W1739" t="s">
        <v>69</v>
      </c>
      <c r="X1739" t="s">
        <v>35</v>
      </c>
      <c r="Y1739" t="s">
        <v>33</v>
      </c>
      <c r="Z1739" t="s">
        <v>32</v>
      </c>
      <c r="AA1739" t="s">
        <v>70</v>
      </c>
      <c r="AB1739">
        <f t="shared" si="54"/>
        <v>27</v>
      </c>
      <c r="AC1739" s="1">
        <f t="shared" si="55"/>
        <v>1107612</v>
      </c>
    </row>
    <row r="1740" spans="1:29" x14ac:dyDescent="0.2">
      <c r="A1740" t="s">
        <v>14299</v>
      </c>
      <c r="B1740" t="s">
        <v>14300</v>
      </c>
      <c r="C1740" t="s">
        <v>14301</v>
      </c>
      <c r="D1740" t="s">
        <v>14302</v>
      </c>
      <c r="E1740" t="s">
        <v>14303</v>
      </c>
      <c r="F1740" s="1">
        <v>44917</v>
      </c>
      <c r="G1740" t="s">
        <v>32</v>
      </c>
      <c r="H1740" t="s">
        <v>33</v>
      </c>
      <c r="I1740">
        <v>160</v>
      </c>
      <c r="J1740">
        <v>160</v>
      </c>
      <c r="K1740" t="s">
        <v>33</v>
      </c>
      <c r="L1740" t="s">
        <v>34</v>
      </c>
      <c r="M1740" t="s">
        <v>35</v>
      </c>
      <c r="N1740" t="s">
        <v>36</v>
      </c>
      <c r="O1740" t="s">
        <v>1200</v>
      </c>
      <c r="P1740" t="s">
        <v>14304</v>
      </c>
      <c r="Q1740" t="s">
        <v>33</v>
      </c>
      <c r="R1740" t="s">
        <v>39</v>
      </c>
      <c r="S1740" t="s">
        <v>14305</v>
      </c>
      <c r="T1740" t="s">
        <v>14306</v>
      </c>
      <c r="U1740" t="s">
        <v>5134</v>
      </c>
      <c r="V1740" t="s">
        <v>33</v>
      </c>
      <c r="W1740" t="s">
        <v>69</v>
      </c>
      <c r="X1740" t="s">
        <v>35</v>
      </c>
      <c r="Y1740" t="s">
        <v>33</v>
      </c>
      <c r="Z1740" t="s">
        <v>32</v>
      </c>
      <c r="AA1740" t="s">
        <v>33</v>
      </c>
      <c r="AB1740">
        <f t="shared" si="54"/>
        <v>50</v>
      </c>
      <c r="AC1740" s="1">
        <f t="shared" si="55"/>
        <v>1102467</v>
      </c>
    </row>
    <row r="1741" spans="1:29" x14ac:dyDescent="0.2">
      <c r="A1741" t="s">
        <v>14307</v>
      </c>
      <c r="B1741" t="s">
        <v>14308</v>
      </c>
      <c r="C1741" t="s">
        <v>13061</v>
      </c>
      <c r="D1741" t="s">
        <v>641</v>
      </c>
      <c r="E1741" t="s">
        <v>14309</v>
      </c>
      <c r="F1741" s="1">
        <v>44910</v>
      </c>
      <c r="G1741" t="s">
        <v>32</v>
      </c>
      <c r="H1741" t="s">
        <v>33</v>
      </c>
      <c r="I1741">
        <v>160</v>
      </c>
      <c r="J1741">
        <v>160</v>
      </c>
      <c r="K1741" t="s">
        <v>33</v>
      </c>
      <c r="L1741" t="s">
        <v>34</v>
      </c>
      <c r="M1741" t="s">
        <v>35</v>
      </c>
      <c r="N1741" t="s">
        <v>36</v>
      </c>
      <c r="O1741" t="s">
        <v>6991</v>
      </c>
      <c r="P1741" t="s">
        <v>14310</v>
      </c>
      <c r="Q1741" t="s">
        <v>33</v>
      </c>
      <c r="R1741" t="s">
        <v>39</v>
      </c>
      <c r="S1741" t="s">
        <v>469</v>
      </c>
      <c r="T1741" t="s">
        <v>4812</v>
      </c>
      <c r="U1741" t="s">
        <v>14311</v>
      </c>
      <c r="V1741" t="s">
        <v>33</v>
      </c>
      <c r="W1741" t="s">
        <v>69</v>
      </c>
      <c r="X1741" t="s">
        <v>35</v>
      </c>
      <c r="Y1741" t="s">
        <v>33</v>
      </c>
      <c r="Z1741" t="s">
        <v>32</v>
      </c>
      <c r="AA1741" t="s">
        <v>56</v>
      </c>
      <c r="AB1741">
        <f t="shared" si="54"/>
        <v>41</v>
      </c>
      <c r="AC1741" s="1">
        <f t="shared" si="55"/>
        <v>1099698</v>
      </c>
    </row>
    <row r="1742" spans="1:29" x14ac:dyDescent="0.2">
      <c r="A1742" t="s">
        <v>14312</v>
      </c>
      <c r="B1742" t="s">
        <v>14313</v>
      </c>
      <c r="C1742" t="s">
        <v>14314</v>
      </c>
      <c r="D1742" t="s">
        <v>630</v>
      </c>
      <c r="E1742" t="s">
        <v>14315</v>
      </c>
      <c r="F1742" s="1">
        <v>44910</v>
      </c>
      <c r="G1742" t="s">
        <v>32</v>
      </c>
      <c r="H1742" t="s">
        <v>33</v>
      </c>
      <c r="I1742">
        <v>160</v>
      </c>
      <c r="J1742">
        <v>160</v>
      </c>
      <c r="K1742" t="s">
        <v>33</v>
      </c>
      <c r="L1742" t="s">
        <v>34</v>
      </c>
      <c r="M1742" t="s">
        <v>35</v>
      </c>
      <c r="N1742" t="s">
        <v>36</v>
      </c>
      <c r="O1742" t="s">
        <v>263</v>
      </c>
      <c r="P1742" t="s">
        <v>14316</v>
      </c>
      <c r="Q1742" t="s">
        <v>33</v>
      </c>
      <c r="R1742" t="s">
        <v>39</v>
      </c>
      <c r="S1742" t="s">
        <v>3969</v>
      </c>
      <c r="T1742" t="s">
        <v>14317</v>
      </c>
      <c r="U1742" t="s">
        <v>14318</v>
      </c>
      <c r="V1742" t="s">
        <v>33</v>
      </c>
      <c r="W1742" t="s">
        <v>69</v>
      </c>
      <c r="X1742" t="s">
        <v>35</v>
      </c>
      <c r="Y1742" t="s">
        <v>33</v>
      </c>
      <c r="Z1742" t="s">
        <v>32</v>
      </c>
      <c r="AA1742" t="s">
        <v>33</v>
      </c>
      <c r="AB1742">
        <f t="shared" si="54"/>
        <v>37</v>
      </c>
      <c r="AC1742" s="1">
        <f t="shared" si="55"/>
        <v>1099698</v>
      </c>
    </row>
    <row r="1743" spans="1:29" x14ac:dyDescent="0.2">
      <c r="A1743" t="s">
        <v>14319</v>
      </c>
      <c r="B1743" t="s">
        <v>14320</v>
      </c>
      <c r="C1743" t="s">
        <v>14321</v>
      </c>
      <c r="D1743" t="s">
        <v>14322</v>
      </c>
      <c r="E1743" t="s">
        <v>14323</v>
      </c>
      <c r="F1743" s="1">
        <v>44909</v>
      </c>
      <c r="G1743" t="s">
        <v>32</v>
      </c>
      <c r="H1743" t="s">
        <v>33</v>
      </c>
      <c r="I1743">
        <v>75</v>
      </c>
      <c r="J1743">
        <v>75</v>
      </c>
      <c r="K1743" t="s">
        <v>33</v>
      </c>
      <c r="L1743" t="s">
        <v>89</v>
      </c>
      <c r="M1743" t="s">
        <v>117</v>
      </c>
      <c r="N1743" t="s">
        <v>90</v>
      </c>
      <c r="O1743" t="s">
        <v>7104</v>
      </c>
      <c r="P1743" t="s">
        <v>14324</v>
      </c>
      <c r="Q1743" t="s">
        <v>33</v>
      </c>
      <c r="R1743" t="s">
        <v>65</v>
      </c>
      <c r="S1743" t="s">
        <v>7106</v>
      </c>
      <c r="T1743" t="s">
        <v>14325</v>
      </c>
      <c r="U1743" t="s">
        <v>7108</v>
      </c>
      <c r="V1743" t="s">
        <v>143</v>
      </c>
      <c r="W1743" t="s">
        <v>33</v>
      </c>
      <c r="X1743" t="s">
        <v>117</v>
      </c>
      <c r="Y1743" t="s">
        <v>33</v>
      </c>
      <c r="Z1743" t="s">
        <v>32</v>
      </c>
      <c r="AA1743" t="s">
        <v>109</v>
      </c>
      <c r="AB1743">
        <f t="shared" si="54"/>
        <v>47</v>
      </c>
      <c r="AC1743" s="1">
        <f t="shared" si="55"/>
        <v>1099303</v>
      </c>
    </row>
    <row r="1744" spans="1:29" x14ac:dyDescent="0.2">
      <c r="A1744" t="s">
        <v>14326</v>
      </c>
      <c r="B1744" t="s">
        <v>14327</v>
      </c>
      <c r="C1744" t="s">
        <v>14328</v>
      </c>
      <c r="D1744" t="s">
        <v>14329</v>
      </c>
      <c r="E1744" t="s">
        <v>14330</v>
      </c>
      <c r="F1744" s="1">
        <v>44917</v>
      </c>
      <c r="G1744" t="s">
        <v>32</v>
      </c>
      <c r="H1744" t="s">
        <v>33</v>
      </c>
      <c r="I1744">
        <v>75</v>
      </c>
      <c r="J1744">
        <v>75</v>
      </c>
      <c r="K1744" t="s">
        <v>33</v>
      </c>
      <c r="L1744" t="s">
        <v>34</v>
      </c>
      <c r="M1744" t="s">
        <v>117</v>
      </c>
      <c r="N1744" t="s">
        <v>36</v>
      </c>
      <c r="O1744" t="s">
        <v>8773</v>
      </c>
      <c r="P1744" t="s">
        <v>8774</v>
      </c>
      <c r="Q1744" t="s">
        <v>33</v>
      </c>
      <c r="R1744" t="s">
        <v>65</v>
      </c>
      <c r="S1744" t="s">
        <v>14331</v>
      </c>
      <c r="T1744" t="s">
        <v>14332</v>
      </c>
      <c r="U1744" t="s">
        <v>8776</v>
      </c>
      <c r="V1744" t="s">
        <v>123</v>
      </c>
      <c r="W1744" t="s">
        <v>33</v>
      </c>
      <c r="X1744" t="s">
        <v>117</v>
      </c>
      <c r="Y1744" t="s">
        <v>33</v>
      </c>
      <c r="Z1744" t="s">
        <v>32</v>
      </c>
      <c r="AA1744" t="s">
        <v>96</v>
      </c>
      <c r="AB1744">
        <f t="shared" si="54"/>
        <v>59</v>
      </c>
      <c r="AC1744" s="1">
        <f t="shared" si="55"/>
        <v>1102467</v>
      </c>
    </row>
    <row r="1745" spans="1:29" x14ac:dyDescent="0.2">
      <c r="A1745" t="s">
        <v>14333</v>
      </c>
      <c r="B1745" t="s">
        <v>14334</v>
      </c>
      <c r="C1745" t="s">
        <v>14335</v>
      </c>
      <c r="D1745" t="s">
        <v>14336</v>
      </c>
      <c r="E1745" t="s">
        <v>14337</v>
      </c>
      <c r="F1745" s="1">
        <v>44921</v>
      </c>
      <c r="G1745" t="s">
        <v>32</v>
      </c>
      <c r="H1745" t="s">
        <v>33</v>
      </c>
      <c r="I1745">
        <v>75</v>
      </c>
      <c r="J1745">
        <v>75</v>
      </c>
      <c r="K1745" t="s">
        <v>33</v>
      </c>
      <c r="L1745" t="s">
        <v>34</v>
      </c>
      <c r="M1745" t="s">
        <v>117</v>
      </c>
      <c r="N1745" t="s">
        <v>36</v>
      </c>
      <c r="O1745" t="s">
        <v>50</v>
      </c>
      <c r="P1745" t="s">
        <v>14338</v>
      </c>
      <c r="Q1745" t="s">
        <v>33</v>
      </c>
      <c r="R1745" t="s">
        <v>65</v>
      </c>
      <c r="S1745" t="s">
        <v>33</v>
      </c>
      <c r="T1745" t="s">
        <v>9708</v>
      </c>
      <c r="U1745" t="s">
        <v>10524</v>
      </c>
      <c r="V1745" t="s">
        <v>43</v>
      </c>
      <c r="W1745" t="s">
        <v>33</v>
      </c>
      <c r="X1745" t="s">
        <v>117</v>
      </c>
      <c r="Y1745" t="s">
        <v>33</v>
      </c>
      <c r="Z1745" t="s">
        <v>32</v>
      </c>
      <c r="AA1745" t="s">
        <v>33</v>
      </c>
      <c r="AB1745">
        <f t="shared" si="54"/>
        <v>34</v>
      </c>
      <c r="AC1745" s="1">
        <f t="shared" si="55"/>
        <v>1104051</v>
      </c>
    </row>
    <row r="1746" spans="1:29" x14ac:dyDescent="0.2">
      <c r="A1746" t="s">
        <v>14339</v>
      </c>
      <c r="B1746" t="s">
        <v>14340</v>
      </c>
      <c r="C1746" t="s">
        <v>14341</v>
      </c>
      <c r="D1746" t="s">
        <v>1325</v>
      </c>
      <c r="E1746" t="s">
        <v>14342</v>
      </c>
      <c r="F1746" s="1">
        <v>45108</v>
      </c>
      <c r="G1746" t="s">
        <v>32</v>
      </c>
      <c r="H1746" t="s">
        <v>33</v>
      </c>
      <c r="I1746">
        <v>95</v>
      </c>
      <c r="J1746">
        <v>95</v>
      </c>
      <c r="K1746" t="s">
        <v>33</v>
      </c>
      <c r="L1746" t="s">
        <v>34</v>
      </c>
      <c r="M1746" t="s">
        <v>117</v>
      </c>
      <c r="N1746" t="s">
        <v>36</v>
      </c>
      <c r="O1746" t="s">
        <v>138</v>
      </c>
      <c r="P1746" t="s">
        <v>14343</v>
      </c>
      <c r="Q1746" t="s">
        <v>33</v>
      </c>
      <c r="R1746" t="s">
        <v>65</v>
      </c>
      <c r="S1746" t="s">
        <v>14344</v>
      </c>
      <c r="T1746" t="s">
        <v>14345</v>
      </c>
      <c r="U1746" t="s">
        <v>8913</v>
      </c>
      <c r="V1746" t="s">
        <v>43</v>
      </c>
      <c r="W1746" t="s">
        <v>33</v>
      </c>
      <c r="X1746" t="s">
        <v>117</v>
      </c>
      <c r="Y1746" t="s">
        <v>33</v>
      </c>
      <c r="Z1746" t="s">
        <v>32</v>
      </c>
      <c r="AA1746" t="s">
        <v>363</v>
      </c>
      <c r="AB1746">
        <f t="shared" si="54"/>
        <v>52</v>
      </c>
      <c r="AC1746" s="1">
        <f t="shared" si="55"/>
        <v>1171956</v>
      </c>
    </row>
    <row r="1747" spans="1:29" x14ac:dyDescent="0.2">
      <c r="A1747" t="s">
        <v>14346</v>
      </c>
      <c r="B1747" t="s">
        <v>14347</v>
      </c>
      <c r="C1747" t="s">
        <v>14348</v>
      </c>
      <c r="D1747" t="s">
        <v>3364</v>
      </c>
      <c r="E1747" t="s">
        <v>14349</v>
      </c>
      <c r="F1747" s="1">
        <v>44908</v>
      </c>
      <c r="G1747" t="s">
        <v>32</v>
      </c>
      <c r="H1747" t="s">
        <v>33</v>
      </c>
      <c r="I1747">
        <v>160</v>
      </c>
      <c r="J1747">
        <v>160</v>
      </c>
      <c r="K1747" t="s">
        <v>33</v>
      </c>
      <c r="L1747" t="s">
        <v>34</v>
      </c>
      <c r="M1747" t="s">
        <v>35</v>
      </c>
      <c r="N1747" t="s">
        <v>36</v>
      </c>
      <c r="O1747" t="s">
        <v>417</v>
      </c>
      <c r="P1747" t="s">
        <v>14350</v>
      </c>
      <c r="Q1747" t="s">
        <v>33</v>
      </c>
      <c r="R1747" t="s">
        <v>39</v>
      </c>
      <c r="S1747" t="s">
        <v>419</v>
      </c>
      <c r="T1747" t="s">
        <v>14351</v>
      </c>
      <c r="U1747" t="s">
        <v>14352</v>
      </c>
      <c r="V1747" t="s">
        <v>33</v>
      </c>
      <c r="W1747" t="s">
        <v>143</v>
      </c>
      <c r="X1747" t="s">
        <v>35</v>
      </c>
      <c r="Y1747" t="s">
        <v>33</v>
      </c>
      <c r="Z1747" t="s">
        <v>32</v>
      </c>
      <c r="AA1747" t="s">
        <v>70</v>
      </c>
      <c r="AB1747">
        <f t="shared" si="54"/>
        <v>40</v>
      </c>
      <c r="AC1747" s="1">
        <f t="shared" si="55"/>
        <v>1098907</v>
      </c>
    </row>
    <row r="1748" spans="1:29" x14ac:dyDescent="0.2">
      <c r="A1748" t="s">
        <v>14353</v>
      </c>
      <c r="B1748" t="s">
        <v>14354</v>
      </c>
      <c r="C1748" t="s">
        <v>14355</v>
      </c>
      <c r="D1748" t="s">
        <v>14356</v>
      </c>
      <c r="E1748" t="s">
        <v>14357</v>
      </c>
      <c r="F1748" s="1">
        <v>45000</v>
      </c>
      <c r="G1748" t="s">
        <v>32</v>
      </c>
      <c r="H1748" t="s">
        <v>33</v>
      </c>
      <c r="I1748">
        <v>85</v>
      </c>
      <c r="J1748">
        <v>85</v>
      </c>
      <c r="K1748" t="s">
        <v>33</v>
      </c>
      <c r="L1748" t="s">
        <v>34</v>
      </c>
      <c r="M1748" t="s">
        <v>35</v>
      </c>
      <c r="N1748" t="s">
        <v>36</v>
      </c>
      <c r="O1748" t="s">
        <v>9092</v>
      </c>
      <c r="P1748" t="s">
        <v>14358</v>
      </c>
      <c r="Q1748" t="s">
        <v>33</v>
      </c>
      <c r="R1748" t="s">
        <v>65</v>
      </c>
      <c r="S1748" t="s">
        <v>14359</v>
      </c>
      <c r="T1748" t="s">
        <v>14360</v>
      </c>
      <c r="U1748" t="s">
        <v>14361</v>
      </c>
      <c r="V1748" t="s">
        <v>33</v>
      </c>
      <c r="W1748" t="s">
        <v>43</v>
      </c>
      <c r="X1748" t="s">
        <v>35</v>
      </c>
      <c r="Y1748" t="s">
        <v>33</v>
      </c>
      <c r="Z1748" t="s">
        <v>32</v>
      </c>
      <c r="AA1748" t="s">
        <v>33</v>
      </c>
      <c r="AB1748">
        <f t="shared" si="54"/>
        <v>62</v>
      </c>
      <c r="AC1748" s="1">
        <f t="shared" si="55"/>
        <v>1132267</v>
      </c>
    </row>
    <row r="1749" spans="1:29" x14ac:dyDescent="0.2">
      <c r="A1749" t="s">
        <v>14362</v>
      </c>
      <c r="B1749" t="s">
        <v>14363</v>
      </c>
      <c r="C1749" t="s">
        <v>14364</v>
      </c>
      <c r="D1749" t="s">
        <v>758</v>
      </c>
      <c r="E1749" t="s">
        <v>14365</v>
      </c>
      <c r="F1749" s="1">
        <v>44908</v>
      </c>
      <c r="G1749" t="s">
        <v>32</v>
      </c>
      <c r="H1749" t="s">
        <v>33</v>
      </c>
      <c r="I1749">
        <v>75</v>
      </c>
      <c r="J1749">
        <v>75</v>
      </c>
      <c r="K1749" t="s">
        <v>33</v>
      </c>
      <c r="L1749" t="s">
        <v>34</v>
      </c>
      <c r="M1749" t="s">
        <v>35</v>
      </c>
      <c r="N1749" t="s">
        <v>36</v>
      </c>
      <c r="O1749" t="s">
        <v>417</v>
      </c>
      <c r="P1749" t="s">
        <v>14366</v>
      </c>
      <c r="Q1749" t="s">
        <v>14367</v>
      </c>
      <c r="R1749" t="s">
        <v>65</v>
      </c>
      <c r="S1749" t="s">
        <v>33</v>
      </c>
      <c r="T1749" t="s">
        <v>14368</v>
      </c>
      <c r="U1749" t="s">
        <v>14369</v>
      </c>
      <c r="V1749" t="s">
        <v>33</v>
      </c>
      <c r="W1749" t="s">
        <v>69</v>
      </c>
      <c r="X1749" t="s">
        <v>35</v>
      </c>
      <c r="Y1749" t="s">
        <v>33</v>
      </c>
      <c r="Z1749" t="s">
        <v>32</v>
      </c>
      <c r="AA1749" t="s">
        <v>646</v>
      </c>
      <c r="AB1749">
        <f t="shared" si="54"/>
        <v>55</v>
      </c>
      <c r="AC1749" s="1">
        <f t="shared" si="55"/>
        <v>1098907</v>
      </c>
    </row>
    <row r="1750" spans="1:29" x14ac:dyDescent="0.2">
      <c r="A1750" t="s">
        <v>14370</v>
      </c>
      <c r="B1750" t="s">
        <v>14371</v>
      </c>
      <c r="C1750" t="s">
        <v>14372</v>
      </c>
      <c r="D1750" t="s">
        <v>14373</v>
      </c>
      <c r="E1750" t="s">
        <v>14374</v>
      </c>
      <c r="F1750" s="1">
        <v>44909</v>
      </c>
      <c r="G1750" t="s">
        <v>32</v>
      </c>
      <c r="H1750" t="s">
        <v>33</v>
      </c>
      <c r="I1750">
        <v>111</v>
      </c>
      <c r="J1750">
        <v>111</v>
      </c>
      <c r="K1750" t="s">
        <v>33</v>
      </c>
      <c r="L1750" t="s">
        <v>34</v>
      </c>
      <c r="M1750" t="s">
        <v>117</v>
      </c>
      <c r="N1750" t="s">
        <v>36</v>
      </c>
      <c r="O1750" t="s">
        <v>3711</v>
      </c>
      <c r="P1750" t="s">
        <v>14375</v>
      </c>
      <c r="Q1750" t="s">
        <v>33</v>
      </c>
      <c r="R1750" t="s">
        <v>500</v>
      </c>
      <c r="S1750" t="s">
        <v>1663</v>
      </c>
      <c r="T1750" t="s">
        <v>14376</v>
      </c>
      <c r="U1750" t="s">
        <v>14377</v>
      </c>
      <c r="V1750" t="s">
        <v>143</v>
      </c>
      <c r="W1750" t="s">
        <v>33</v>
      </c>
      <c r="X1750" t="s">
        <v>117</v>
      </c>
      <c r="Y1750" t="s">
        <v>33</v>
      </c>
      <c r="Z1750" t="s">
        <v>32</v>
      </c>
      <c r="AA1750" t="s">
        <v>70</v>
      </c>
      <c r="AB1750">
        <f t="shared" si="54"/>
        <v>47</v>
      </c>
      <c r="AC1750" s="1">
        <f t="shared" si="55"/>
        <v>1099303</v>
      </c>
    </row>
    <row r="1751" spans="1:29" x14ac:dyDescent="0.2">
      <c r="A1751" t="s">
        <v>14378</v>
      </c>
      <c r="B1751" t="s">
        <v>14379</v>
      </c>
      <c r="C1751" t="s">
        <v>14380</v>
      </c>
      <c r="D1751" t="s">
        <v>14381</v>
      </c>
      <c r="E1751" t="s">
        <v>14382</v>
      </c>
      <c r="F1751" s="1">
        <v>44908</v>
      </c>
      <c r="G1751" t="s">
        <v>32</v>
      </c>
      <c r="H1751" t="s">
        <v>33</v>
      </c>
      <c r="I1751">
        <v>75</v>
      </c>
      <c r="J1751">
        <v>75</v>
      </c>
      <c r="K1751" t="s">
        <v>33</v>
      </c>
      <c r="L1751" t="s">
        <v>34</v>
      </c>
      <c r="M1751" t="s">
        <v>35</v>
      </c>
      <c r="N1751" t="s">
        <v>36</v>
      </c>
      <c r="O1751" t="s">
        <v>1034</v>
      </c>
      <c r="P1751" t="s">
        <v>14383</v>
      </c>
      <c r="Q1751" t="s">
        <v>14384</v>
      </c>
      <c r="R1751" t="s">
        <v>65</v>
      </c>
      <c r="S1751" t="s">
        <v>33</v>
      </c>
      <c r="T1751" t="s">
        <v>14385</v>
      </c>
      <c r="U1751" t="s">
        <v>14386</v>
      </c>
      <c r="V1751" t="s">
        <v>33</v>
      </c>
      <c r="W1751" t="s">
        <v>69</v>
      </c>
      <c r="X1751" t="s">
        <v>35</v>
      </c>
      <c r="Y1751" t="s">
        <v>33</v>
      </c>
      <c r="Z1751" t="s">
        <v>32</v>
      </c>
      <c r="AA1751" t="s">
        <v>33</v>
      </c>
      <c r="AB1751">
        <f t="shared" si="54"/>
        <v>29</v>
      </c>
      <c r="AC1751" s="1">
        <f t="shared" si="55"/>
        <v>1098907</v>
      </c>
    </row>
    <row r="1752" spans="1:29" x14ac:dyDescent="0.2">
      <c r="A1752" t="s">
        <v>14387</v>
      </c>
      <c r="B1752" t="s">
        <v>14388</v>
      </c>
      <c r="C1752" t="s">
        <v>14389</v>
      </c>
      <c r="D1752" t="s">
        <v>14390</v>
      </c>
      <c r="E1752" t="s">
        <v>14391</v>
      </c>
      <c r="F1752" s="1">
        <v>44911</v>
      </c>
      <c r="G1752" t="s">
        <v>692</v>
      </c>
      <c r="H1752" t="s">
        <v>33</v>
      </c>
      <c r="I1752">
        <v>75</v>
      </c>
      <c r="J1752">
        <v>75</v>
      </c>
      <c r="K1752" t="s">
        <v>33</v>
      </c>
      <c r="L1752" t="s">
        <v>34</v>
      </c>
      <c r="M1752" t="s">
        <v>35</v>
      </c>
      <c r="N1752" t="s">
        <v>36</v>
      </c>
      <c r="O1752" t="s">
        <v>358</v>
      </c>
      <c r="P1752" t="s">
        <v>14392</v>
      </c>
      <c r="Q1752" t="s">
        <v>33</v>
      </c>
      <c r="R1752" t="s">
        <v>65</v>
      </c>
      <c r="S1752" t="s">
        <v>14393</v>
      </c>
      <c r="T1752" t="s">
        <v>14394</v>
      </c>
      <c r="U1752" t="s">
        <v>14395</v>
      </c>
      <c r="V1752" t="s">
        <v>33</v>
      </c>
      <c r="W1752" t="s">
        <v>143</v>
      </c>
      <c r="X1752" t="s">
        <v>35</v>
      </c>
      <c r="Y1752" t="s">
        <v>33</v>
      </c>
      <c r="Z1752" t="s">
        <v>692</v>
      </c>
      <c r="AA1752" t="s">
        <v>33</v>
      </c>
      <c r="AB1752">
        <f t="shared" si="54"/>
        <v>43</v>
      </c>
      <c r="AC1752" s="1">
        <f t="shared" si="55"/>
        <v>1100094</v>
      </c>
    </row>
    <row r="1753" spans="1:29" x14ac:dyDescent="0.2">
      <c r="A1753" t="s">
        <v>14396</v>
      </c>
      <c r="B1753" t="s">
        <v>14397</v>
      </c>
      <c r="C1753" t="s">
        <v>14398</v>
      </c>
      <c r="D1753" t="s">
        <v>14399</v>
      </c>
      <c r="E1753" t="s">
        <v>14400</v>
      </c>
      <c r="F1753" s="1">
        <v>44925</v>
      </c>
      <c r="G1753" t="s">
        <v>32</v>
      </c>
      <c r="H1753" t="s">
        <v>33</v>
      </c>
      <c r="I1753">
        <v>75</v>
      </c>
      <c r="J1753">
        <v>75</v>
      </c>
      <c r="K1753" t="s">
        <v>33</v>
      </c>
      <c r="L1753" t="s">
        <v>34</v>
      </c>
      <c r="M1753" t="s">
        <v>117</v>
      </c>
      <c r="N1753" t="s">
        <v>36</v>
      </c>
      <c r="O1753" t="s">
        <v>50</v>
      </c>
      <c r="P1753" t="s">
        <v>14401</v>
      </c>
      <c r="Q1753" t="s">
        <v>33</v>
      </c>
      <c r="R1753" t="s">
        <v>65</v>
      </c>
      <c r="S1753" t="s">
        <v>1884</v>
      </c>
      <c r="T1753" t="s">
        <v>14402</v>
      </c>
      <c r="U1753" t="s">
        <v>14403</v>
      </c>
      <c r="V1753" t="s">
        <v>143</v>
      </c>
      <c r="W1753" t="s">
        <v>33</v>
      </c>
      <c r="X1753" t="s">
        <v>117</v>
      </c>
      <c r="Y1753" t="s">
        <v>33</v>
      </c>
      <c r="Z1753" t="s">
        <v>32</v>
      </c>
      <c r="AA1753" t="s">
        <v>33</v>
      </c>
      <c r="AB1753">
        <f t="shared" si="54"/>
        <v>49</v>
      </c>
      <c r="AC1753" s="1">
        <f t="shared" si="55"/>
        <v>1105634</v>
      </c>
    </row>
    <row r="1754" spans="1:29" x14ac:dyDescent="0.2">
      <c r="A1754" t="s">
        <v>14404</v>
      </c>
      <c r="B1754" t="s">
        <v>14405</v>
      </c>
      <c r="C1754" t="s">
        <v>831</v>
      </c>
      <c r="D1754" t="s">
        <v>14406</v>
      </c>
      <c r="E1754" t="s">
        <v>14407</v>
      </c>
      <c r="F1754" s="1">
        <v>44908</v>
      </c>
      <c r="G1754" t="s">
        <v>32</v>
      </c>
      <c r="H1754" t="s">
        <v>33</v>
      </c>
      <c r="I1754">
        <v>160</v>
      </c>
      <c r="J1754">
        <v>160</v>
      </c>
      <c r="K1754" t="s">
        <v>33</v>
      </c>
      <c r="L1754" t="s">
        <v>34</v>
      </c>
      <c r="M1754" t="s">
        <v>117</v>
      </c>
      <c r="N1754" t="s">
        <v>36</v>
      </c>
      <c r="O1754" t="s">
        <v>14408</v>
      </c>
      <c r="P1754" t="s">
        <v>14409</v>
      </c>
      <c r="Q1754" t="s">
        <v>33</v>
      </c>
      <c r="R1754" t="s">
        <v>65</v>
      </c>
      <c r="S1754" t="s">
        <v>14410</v>
      </c>
      <c r="T1754" t="s">
        <v>10834</v>
      </c>
      <c r="U1754" t="s">
        <v>14411</v>
      </c>
      <c r="V1754" t="s">
        <v>123</v>
      </c>
      <c r="W1754" t="s">
        <v>33</v>
      </c>
      <c r="X1754" t="s">
        <v>117</v>
      </c>
      <c r="Y1754" t="s">
        <v>33</v>
      </c>
      <c r="Z1754" t="s">
        <v>32</v>
      </c>
      <c r="AA1754" t="s">
        <v>638</v>
      </c>
      <c r="AB1754">
        <f t="shared" si="54"/>
        <v>35</v>
      </c>
      <c r="AC1754" s="1">
        <f t="shared" si="55"/>
        <v>1098907</v>
      </c>
    </row>
    <row r="1755" spans="1:29" x14ac:dyDescent="0.2">
      <c r="A1755" t="s">
        <v>14412</v>
      </c>
      <c r="B1755" t="s">
        <v>14413</v>
      </c>
      <c r="C1755" t="s">
        <v>14414</v>
      </c>
      <c r="D1755" t="s">
        <v>14415</v>
      </c>
      <c r="E1755" t="s">
        <v>14416</v>
      </c>
      <c r="F1755" s="1">
        <v>44910</v>
      </c>
      <c r="G1755" t="s">
        <v>32</v>
      </c>
      <c r="H1755" t="s">
        <v>33</v>
      </c>
      <c r="I1755">
        <v>75</v>
      </c>
      <c r="J1755">
        <v>75</v>
      </c>
      <c r="K1755" t="s">
        <v>33</v>
      </c>
      <c r="L1755" t="s">
        <v>34</v>
      </c>
      <c r="M1755" t="s">
        <v>117</v>
      </c>
      <c r="N1755" t="s">
        <v>36</v>
      </c>
      <c r="O1755" t="s">
        <v>8351</v>
      </c>
      <c r="P1755" t="s">
        <v>14417</v>
      </c>
      <c r="Q1755" t="s">
        <v>33</v>
      </c>
      <c r="R1755" t="s">
        <v>65</v>
      </c>
      <c r="S1755" t="s">
        <v>8353</v>
      </c>
      <c r="T1755" t="s">
        <v>14418</v>
      </c>
      <c r="U1755" t="s">
        <v>14419</v>
      </c>
      <c r="V1755" t="s">
        <v>143</v>
      </c>
      <c r="W1755" t="s">
        <v>33</v>
      </c>
      <c r="X1755" t="s">
        <v>117</v>
      </c>
      <c r="Y1755" t="s">
        <v>33</v>
      </c>
      <c r="Z1755" t="s">
        <v>32</v>
      </c>
      <c r="AA1755" t="s">
        <v>33</v>
      </c>
      <c r="AB1755">
        <f t="shared" si="54"/>
        <v>56</v>
      </c>
      <c r="AC1755" s="1">
        <f t="shared" si="55"/>
        <v>1099698</v>
      </c>
    </row>
    <row r="1756" spans="1:29" x14ac:dyDescent="0.2">
      <c r="A1756" t="s">
        <v>14420</v>
      </c>
      <c r="B1756" t="s">
        <v>14421</v>
      </c>
      <c r="C1756" t="s">
        <v>29</v>
      </c>
      <c r="D1756" t="s">
        <v>14422</v>
      </c>
      <c r="E1756" t="s">
        <v>14423</v>
      </c>
      <c r="F1756" s="1">
        <v>44910</v>
      </c>
      <c r="G1756" t="s">
        <v>32</v>
      </c>
      <c r="H1756" t="s">
        <v>33</v>
      </c>
      <c r="I1756">
        <v>75</v>
      </c>
      <c r="J1756">
        <v>75</v>
      </c>
      <c r="K1756" t="s">
        <v>33</v>
      </c>
      <c r="L1756" t="s">
        <v>34</v>
      </c>
      <c r="M1756" t="s">
        <v>117</v>
      </c>
      <c r="N1756" t="s">
        <v>36</v>
      </c>
      <c r="O1756" t="s">
        <v>9532</v>
      </c>
      <c r="P1756" t="s">
        <v>14424</v>
      </c>
      <c r="Q1756" t="s">
        <v>33</v>
      </c>
      <c r="R1756" t="s">
        <v>65</v>
      </c>
      <c r="S1756" t="s">
        <v>14425</v>
      </c>
      <c r="T1756" t="s">
        <v>14426</v>
      </c>
      <c r="U1756" t="s">
        <v>13558</v>
      </c>
      <c r="V1756" t="s">
        <v>43</v>
      </c>
      <c r="W1756" t="s">
        <v>33</v>
      </c>
      <c r="X1756" t="s">
        <v>117</v>
      </c>
      <c r="Y1756" t="s">
        <v>33</v>
      </c>
      <c r="Z1756" t="s">
        <v>32</v>
      </c>
      <c r="AA1756" t="s">
        <v>33</v>
      </c>
      <c r="AB1756">
        <f t="shared" si="54"/>
        <v>41</v>
      </c>
      <c r="AC1756" s="1">
        <f t="shared" si="55"/>
        <v>1099698</v>
      </c>
    </row>
    <row r="1757" spans="1:29" x14ac:dyDescent="0.2">
      <c r="A1757" t="s">
        <v>14427</v>
      </c>
      <c r="B1757" t="s">
        <v>14428</v>
      </c>
      <c r="C1757" t="s">
        <v>14429</v>
      </c>
      <c r="D1757" t="s">
        <v>14430</v>
      </c>
      <c r="E1757" t="s">
        <v>14431</v>
      </c>
      <c r="F1757" s="1">
        <v>44915</v>
      </c>
      <c r="G1757" t="s">
        <v>32</v>
      </c>
      <c r="H1757" t="s">
        <v>33</v>
      </c>
      <c r="I1757">
        <v>75</v>
      </c>
      <c r="J1757">
        <v>75</v>
      </c>
      <c r="K1757" t="s">
        <v>33</v>
      </c>
      <c r="L1757" t="s">
        <v>34</v>
      </c>
      <c r="M1757" t="s">
        <v>117</v>
      </c>
      <c r="N1757" t="s">
        <v>36</v>
      </c>
      <c r="O1757" t="s">
        <v>5428</v>
      </c>
      <c r="P1757" t="s">
        <v>14432</v>
      </c>
      <c r="Q1757" t="s">
        <v>33</v>
      </c>
      <c r="R1757" t="s">
        <v>65</v>
      </c>
      <c r="S1757" t="s">
        <v>14433</v>
      </c>
      <c r="T1757" t="s">
        <v>14434</v>
      </c>
      <c r="U1757" t="s">
        <v>14435</v>
      </c>
      <c r="V1757" t="s">
        <v>143</v>
      </c>
      <c r="W1757" t="s">
        <v>33</v>
      </c>
      <c r="X1757" t="s">
        <v>117</v>
      </c>
      <c r="Y1757" t="s">
        <v>33</v>
      </c>
      <c r="Z1757" t="s">
        <v>32</v>
      </c>
      <c r="AA1757" t="s">
        <v>96</v>
      </c>
      <c r="AB1757">
        <f t="shared" si="54"/>
        <v>47</v>
      </c>
      <c r="AC1757" s="1">
        <f t="shared" si="55"/>
        <v>1101676</v>
      </c>
    </row>
    <row r="1758" spans="1:29" x14ac:dyDescent="0.2">
      <c r="A1758" t="s">
        <v>14436</v>
      </c>
      <c r="B1758" t="s">
        <v>14437</v>
      </c>
      <c r="C1758" t="s">
        <v>14438</v>
      </c>
      <c r="D1758" t="s">
        <v>10980</v>
      </c>
      <c r="E1758" t="s">
        <v>14439</v>
      </c>
      <c r="F1758" s="1">
        <v>45035</v>
      </c>
      <c r="G1758" t="s">
        <v>32</v>
      </c>
      <c r="H1758" t="s">
        <v>33</v>
      </c>
      <c r="I1758">
        <v>85</v>
      </c>
      <c r="J1758">
        <v>85</v>
      </c>
      <c r="K1758" t="s">
        <v>33</v>
      </c>
      <c r="L1758" t="s">
        <v>1011</v>
      </c>
      <c r="M1758" t="s">
        <v>35</v>
      </c>
      <c r="N1758" t="s">
        <v>1012</v>
      </c>
      <c r="O1758" t="s">
        <v>3305</v>
      </c>
      <c r="P1758" t="s">
        <v>14440</v>
      </c>
      <c r="Q1758" t="s">
        <v>33</v>
      </c>
      <c r="R1758" t="s">
        <v>65</v>
      </c>
      <c r="S1758" t="s">
        <v>14441</v>
      </c>
      <c r="T1758" t="s">
        <v>14442</v>
      </c>
      <c r="U1758" t="s">
        <v>1511</v>
      </c>
      <c r="V1758" t="s">
        <v>33</v>
      </c>
      <c r="W1758" t="s">
        <v>268</v>
      </c>
      <c r="X1758" t="s">
        <v>35</v>
      </c>
      <c r="Y1758" t="s">
        <v>33</v>
      </c>
      <c r="Z1758" t="s">
        <v>32</v>
      </c>
      <c r="AA1758" t="s">
        <v>33</v>
      </c>
      <c r="AB1758">
        <f t="shared" si="54"/>
        <v>64</v>
      </c>
      <c r="AC1758" s="1">
        <f t="shared" si="55"/>
        <v>1146116</v>
      </c>
    </row>
    <row r="1759" spans="1:29" x14ac:dyDescent="0.2">
      <c r="A1759" t="s">
        <v>14443</v>
      </c>
      <c r="B1759" t="s">
        <v>14444</v>
      </c>
      <c r="C1759" t="s">
        <v>14445</v>
      </c>
      <c r="D1759" t="s">
        <v>14446</v>
      </c>
      <c r="E1759" t="s">
        <v>14447</v>
      </c>
      <c r="F1759" s="1">
        <v>44910</v>
      </c>
      <c r="G1759" t="s">
        <v>32</v>
      </c>
      <c r="H1759" t="s">
        <v>33</v>
      </c>
      <c r="I1759">
        <v>75</v>
      </c>
      <c r="J1759">
        <v>75</v>
      </c>
      <c r="K1759" t="s">
        <v>33</v>
      </c>
      <c r="L1759" t="s">
        <v>34</v>
      </c>
      <c r="M1759" t="s">
        <v>117</v>
      </c>
      <c r="N1759" t="s">
        <v>36</v>
      </c>
      <c r="O1759" t="s">
        <v>8604</v>
      </c>
      <c r="P1759" t="s">
        <v>14448</v>
      </c>
      <c r="Q1759" t="s">
        <v>33</v>
      </c>
      <c r="R1759" t="s">
        <v>65</v>
      </c>
      <c r="S1759" t="s">
        <v>14449</v>
      </c>
      <c r="T1759" t="s">
        <v>14450</v>
      </c>
      <c r="U1759" t="s">
        <v>14451</v>
      </c>
      <c r="V1759" t="s">
        <v>43</v>
      </c>
      <c r="W1759" t="s">
        <v>33</v>
      </c>
      <c r="X1759" t="s">
        <v>117</v>
      </c>
      <c r="Y1759" t="s">
        <v>33</v>
      </c>
      <c r="Z1759" t="s">
        <v>32</v>
      </c>
      <c r="AA1759" t="s">
        <v>1493</v>
      </c>
      <c r="AB1759">
        <f t="shared" si="54"/>
        <v>33</v>
      </c>
      <c r="AC1759" s="1">
        <f t="shared" si="55"/>
        <v>1099698</v>
      </c>
    </row>
    <row r="1760" spans="1:29" x14ac:dyDescent="0.2">
      <c r="A1760" t="s">
        <v>14452</v>
      </c>
      <c r="B1760" t="s">
        <v>14453</v>
      </c>
      <c r="C1760" t="s">
        <v>14454</v>
      </c>
      <c r="D1760" t="s">
        <v>852</v>
      </c>
      <c r="E1760" t="s">
        <v>14455</v>
      </c>
      <c r="F1760" s="1">
        <v>45127</v>
      </c>
      <c r="G1760" t="s">
        <v>32</v>
      </c>
      <c r="H1760" t="s">
        <v>33</v>
      </c>
      <c r="I1760">
        <v>95</v>
      </c>
      <c r="J1760">
        <v>95</v>
      </c>
      <c r="K1760" t="s">
        <v>33</v>
      </c>
      <c r="L1760" t="s">
        <v>34</v>
      </c>
      <c r="M1760" t="s">
        <v>35</v>
      </c>
      <c r="N1760" t="s">
        <v>36</v>
      </c>
      <c r="O1760" t="s">
        <v>232</v>
      </c>
      <c r="P1760" t="s">
        <v>14456</v>
      </c>
      <c r="Q1760" t="s">
        <v>14457</v>
      </c>
      <c r="R1760" t="s">
        <v>65</v>
      </c>
      <c r="S1760" t="s">
        <v>14458</v>
      </c>
      <c r="T1760" t="s">
        <v>14459</v>
      </c>
      <c r="U1760" t="s">
        <v>14460</v>
      </c>
      <c r="V1760" t="s">
        <v>33</v>
      </c>
      <c r="W1760" t="s">
        <v>1573</v>
      </c>
      <c r="X1760" t="s">
        <v>35</v>
      </c>
      <c r="Y1760" t="s">
        <v>33</v>
      </c>
      <c r="Z1760" t="s">
        <v>32</v>
      </c>
      <c r="AA1760" t="s">
        <v>33</v>
      </c>
      <c r="AB1760">
        <f t="shared" si="54"/>
        <v>35</v>
      </c>
      <c r="AC1760" s="1">
        <f t="shared" si="55"/>
        <v>1179473</v>
      </c>
    </row>
    <row r="1761" spans="1:29" x14ac:dyDescent="0.2">
      <c r="A1761" t="s">
        <v>14461</v>
      </c>
      <c r="B1761" t="s">
        <v>14462</v>
      </c>
      <c r="C1761" t="s">
        <v>465</v>
      </c>
      <c r="D1761" t="s">
        <v>14463</v>
      </c>
      <c r="E1761" t="s">
        <v>14464</v>
      </c>
      <c r="F1761" s="1">
        <v>44908</v>
      </c>
      <c r="G1761" t="s">
        <v>32</v>
      </c>
      <c r="H1761" t="s">
        <v>33</v>
      </c>
      <c r="I1761">
        <v>75</v>
      </c>
      <c r="J1761">
        <v>75</v>
      </c>
      <c r="K1761" t="s">
        <v>33</v>
      </c>
      <c r="L1761" t="s">
        <v>34</v>
      </c>
      <c r="M1761" t="s">
        <v>35</v>
      </c>
      <c r="N1761" t="s">
        <v>36</v>
      </c>
      <c r="O1761" t="s">
        <v>1634</v>
      </c>
      <c r="P1761" t="s">
        <v>14465</v>
      </c>
      <c r="Q1761" t="s">
        <v>33</v>
      </c>
      <c r="R1761" t="s">
        <v>65</v>
      </c>
      <c r="S1761" t="s">
        <v>33</v>
      </c>
      <c r="T1761" t="s">
        <v>14466</v>
      </c>
      <c r="U1761" t="s">
        <v>14467</v>
      </c>
      <c r="V1761" t="s">
        <v>33</v>
      </c>
      <c r="W1761" t="s">
        <v>268</v>
      </c>
      <c r="X1761" t="s">
        <v>35</v>
      </c>
      <c r="Y1761" t="s">
        <v>33</v>
      </c>
      <c r="Z1761" t="s">
        <v>32</v>
      </c>
      <c r="AA1761" t="s">
        <v>96</v>
      </c>
      <c r="AB1761">
        <f t="shared" si="54"/>
        <v>60</v>
      </c>
      <c r="AC1761" s="1">
        <f t="shared" si="55"/>
        <v>1098907</v>
      </c>
    </row>
    <row r="1762" spans="1:29" x14ac:dyDescent="0.2">
      <c r="A1762" t="s">
        <v>14468</v>
      </c>
      <c r="B1762" t="s">
        <v>14469</v>
      </c>
      <c r="C1762" t="s">
        <v>14470</v>
      </c>
      <c r="D1762" t="s">
        <v>5538</v>
      </c>
      <c r="E1762" t="s">
        <v>14471</v>
      </c>
      <c r="F1762" s="1">
        <v>44908</v>
      </c>
      <c r="G1762" t="s">
        <v>32</v>
      </c>
      <c r="H1762" t="s">
        <v>33</v>
      </c>
      <c r="I1762">
        <v>75</v>
      </c>
      <c r="J1762">
        <v>75</v>
      </c>
      <c r="K1762" t="s">
        <v>33</v>
      </c>
      <c r="L1762" t="s">
        <v>34</v>
      </c>
      <c r="M1762" t="s">
        <v>117</v>
      </c>
      <c r="N1762" t="s">
        <v>36</v>
      </c>
      <c r="O1762" t="s">
        <v>14472</v>
      </c>
      <c r="P1762" t="s">
        <v>14473</v>
      </c>
      <c r="Q1762" t="s">
        <v>33</v>
      </c>
      <c r="R1762" t="s">
        <v>65</v>
      </c>
      <c r="S1762" t="s">
        <v>33</v>
      </c>
      <c r="T1762" t="s">
        <v>14474</v>
      </c>
      <c r="U1762" t="s">
        <v>14475</v>
      </c>
      <c r="V1762" t="s">
        <v>143</v>
      </c>
      <c r="W1762" t="s">
        <v>33</v>
      </c>
      <c r="X1762" t="s">
        <v>117</v>
      </c>
      <c r="Y1762" t="s">
        <v>33</v>
      </c>
      <c r="Z1762" t="s">
        <v>32</v>
      </c>
      <c r="AA1762" t="s">
        <v>96</v>
      </c>
      <c r="AB1762">
        <f t="shared" si="54"/>
        <v>50</v>
      </c>
      <c r="AC1762" s="1">
        <f t="shared" si="55"/>
        <v>1098907</v>
      </c>
    </row>
    <row r="1763" spans="1:29" x14ac:dyDescent="0.2">
      <c r="A1763" t="s">
        <v>14476</v>
      </c>
      <c r="B1763" t="s">
        <v>14477</v>
      </c>
      <c r="C1763" t="s">
        <v>7060</v>
      </c>
      <c r="D1763" t="s">
        <v>14478</v>
      </c>
      <c r="E1763" t="s">
        <v>14479</v>
      </c>
      <c r="F1763" s="1">
        <v>44911</v>
      </c>
      <c r="G1763" t="s">
        <v>32</v>
      </c>
      <c r="H1763" t="s">
        <v>33</v>
      </c>
      <c r="I1763">
        <v>75</v>
      </c>
      <c r="J1763">
        <v>75</v>
      </c>
      <c r="K1763" t="s">
        <v>33</v>
      </c>
      <c r="L1763" t="s">
        <v>34</v>
      </c>
      <c r="M1763" t="s">
        <v>117</v>
      </c>
      <c r="N1763" t="s">
        <v>36</v>
      </c>
      <c r="O1763" t="s">
        <v>9563</v>
      </c>
      <c r="P1763" t="s">
        <v>14480</v>
      </c>
      <c r="Q1763" t="s">
        <v>33</v>
      </c>
      <c r="R1763" t="s">
        <v>65</v>
      </c>
      <c r="S1763" t="s">
        <v>33</v>
      </c>
      <c r="T1763" t="s">
        <v>8028</v>
      </c>
      <c r="U1763" t="s">
        <v>14481</v>
      </c>
      <c r="V1763" t="s">
        <v>43</v>
      </c>
      <c r="W1763" t="s">
        <v>33</v>
      </c>
      <c r="X1763" t="s">
        <v>117</v>
      </c>
      <c r="Y1763" t="s">
        <v>33</v>
      </c>
      <c r="Z1763" t="s">
        <v>32</v>
      </c>
      <c r="AA1763" t="s">
        <v>363</v>
      </c>
      <c r="AB1763">
        <f t="shared" si="54"/>
        <v>62</v>
      </c>
      <c r="AC1763" s="1">
        <f t="shared" si="55"/>
        <v>1100094</v>
      </c>
    </row>
    <row r="1764" spans="1:29" x14ac:dyDescent="0.2">
      <c r="A1764" t="s">
        <v>14482</v>
      </c>
      <c r="B1764" t="s">
        <v>14483</v>
      </c>
      <c r="C1764" t="s">
        <v>5011</v>
      </c>
      <c r="D1764" t="s">
        <v>14484</v>
      </c>
      <c r="E1764" t="s">
        <v>14485</v>
      </c>
      <c r="F1764" s="1">
        <v>44966</v>
      </c>
      <c r="G1764" t="s">
        <v>32</v>
      </c>
      <c r="H1764" t="s">
        <v>33</v>
      </c>
      <c r="I1764">
        <v>85</v>
      </c>
      <c r="J1764">
        <v>85</v>
      </c>
      <c r="K1764" t="s">
        <v>33</v>
      </c>
      <c r="L1764" t="s">
        <v>34</v>
      </c>
      <c r="M1764" t="s">
        <v>117</v>
      </c>
      <c r="N1764" t="s">
        <v>36</v>
      </c>
      <c r="O1764" t="s">
        <v>1023</v>
      </c>
      <c r="P1764" t="s">
        <v>14486</v>
      </c>
      <c r="Q1764" t="s">
        <v>33</v>
      </c>
      <c r="R1764" t="s">
        <v>65</v>
      </c>
      <c r="S1764" t="s">
        <v>33</v>
      </c>
      <c r="T1764" t="s">
        <v>14487</v>
      </c>
      <c r="U1764" t="s">
        <v>14488</v>
      </c>
      <c r="V1764" t="s">
        <v>143</v>
      </c>
      <c r="W1764" t="s">
        <v>33</v>
      </c>
      <c r="X1764" t="s">
        <v>117</v>
      </c>
      <c r="Y1764" t="s">
        <v>33</v>
      </c>
      <c r="Z1764" t="s">
        <v>32</v>
      </c>
      <c r="AA1764" t="s">
        <v>33</v>
      </c>
      <c r="AB1764">
        <f t="shared" si="54"/>
        <v>42</v>
      </c>
      <c r="AC1764" s="1">
        <f t="shared" si="55"/>
        <v>1121856</v>
      </c>
    </row>
    <row r="1765" spans="1:29" x14ac:dyDescent="0.2">
      <c r="A1765" t="s">
        <v>14489</v>
      </c>
      <c r="B1765" t="s">
        <v>14490</v>
      </c>
      <c r="C1765" t="s">
        <v>14491</v>
      </c>
      <c r="D1765" t="s">
        <v>14492</v>
      </c>
      <c r="E1765" t="s">
        <v>14493</v>
      </c>
      <c r="F1765" s="1">
        <v>44910</v>
      </c>
      <c r="G1765" t="s">
        <v>32</v>
      </c>
      <c r="H1765" t="s">
        <v>33</v>
      </c>
      <c r="I1765">
        <v>75</v>
      </c>
      <c r="J1765">
        <v>75</v>
      </c>
      <c r="K1765" t="s">
        <v>33</v>
      </c>
      <c r="L1765" t="s">
        <v>34</v>
      </c>
      <c r="M1765" t="s">
        <v>35</v>
      </c>
      <c r="N1765" t="s">
        <v>36</v>
      </c>
      <c r="O1765" t="s">
        <v>3606</v>
      </c>
      <c r="P1765" t="s">
        <v>14494</v>
      </c>
      <c r="Q1765" t="s">
        <v>33</v>
      </c>
      <c r="R1765" t="s">
        <v>65</v>
      </c>
      <c r="S1765" t="s">
        <v>9293</v>
      </c>
      <c r="T1765" t="s">
        <v>14495</v>
      </c>
      <c r="U1765" t="s">
        <v>14496</v>
      </c>
      <c r="V1765" t="s">
        <v>33</v>
      </c>
      <c r="W1765" t="s">
        <v>69</v>
      </c>
      <c r="X1765" t="s">
        <v>35</v>
      </c>
      <c r="Y1765" t="s">
        <v>33</v>
      </c>
      <c r="Z1765" t="s">
        <v>32</v>
      </c>
      <c r="AA1765" t="s">
        <v>96</v>
      </c>
      <c r="AB1765">
        <f t="shared" si="54"/>
        <v>51</v>
      </c>
      <c r="AC1765" s="1">
        <f t="shared" si="55"/>
        <v>1099698</v>
      </c>
    </row>
    <row r="1766" spans="1:29" x14ac:dyDescent="0.2">
      <c r="A1766" t="s">
        <v>14497</v>
      </c>
      <c r="B1766" t="s">
        <v>14498</v>
      </c>
      <c r="C1766" t="s">
        <v>14499</v>
      </c>
      <c r="D1766" t="s">
        <v>6910</v>
      </c>
      <c r="E1766" t="s">
        <v>14500</v>
      </c>
      <c r="F1766" s="1">
        <v>44910</v>
      </c>
      <c r="G1766" t="s">
        <v>32</v>
      </c>
      <c r="H1766" t="s">
        <v>33</v>
      </c>
      <c r="I1766">
        <v>111</v>
      </c>
      <c r="J1766">
        <v>111</v>
      </c>
      <c r="K1766" t="s">
        <v>33</v>
      </c>
      <c r="L1766" t="s">
        <v>34</v>
      </c>
      <c r="M1766" t="s">
        <v>35</v>
      </c>
      <c r="N1766" t="s">
        <v>36</v>
      </c>
      <c r="O1766" t="s">
        <v>14501</v>
      </c>
      <c r="P1766" t="s">
        <v>14502</v>
      </c>
      <c r="Q1766" t="s">
        <v>33</v>
      </c>
      <c r="R1766" t="s">
        <v>500</v>
      </c>
      <c r="S1766" t="s">
        <v>14503</v>
      </c>
      <c r="T1766" t="s">
        <v>14504</v>
      </c>
      <c r="U1766" t="s">
        <v>14505</v>
      </c>
      <c r="V1766" t="s">
        <v>33</v>
      </c>
      <c r="W1766" t="s">
        <v>143</v>
      </c>
      <c r="X1766" t="s">
        <v>35</v>
      </c>
      <c r="Y1766" t="s">
        <v>33</v>
      </c>
      <c r="Z1766" t="s">
        <v>32</v>
      </c>
      <c r="AA1766" t="s">
        <v>33</v>
      </c>
      <c r="AB1766">
        <f t="shared" si="54"/>
        <v>58</v>
      </c>
      <c r="AC1766" s="1">
        <f t="shared" si="55"/>
        <v>1099698</v>
      </c>
    </row>
    <row r="1767" spans="1:29" x14ac:dyDescent="0.2">
      <c r="A1767" t="s">
        <v>14506</v>
      </c>
      <c r="B1767" t="s">
        <v>14507</v>
      </c>
      <c r="C1767" t="s">
        <v>3087</v>
      </c>
      <c r="D1767" t="s">
        <v>1990</v>
      </c>
      <c r="E1767" t="s">
        <v>14508</v>
      </c>
      <c r="F1767" s="1">
        <v>45165</v>
      </c>
      <c r="G1767" t="s">
        <v>32</v>
      </c>
      <c r="H1767" t="s">
        <v>33</v>
      </c>
      <c r="I1767">
        <v>95</v>
      </c>
      <c r="J1767">
        <v>95</v>
      </c>
      <c r="K1767" t="s">
        <v>33</v>
      </c>
      <c r="L1767" t="s">
        <v>34</v>
      </c>
      <c r="M1767" t="s">
        <v>117</v>
      </c>
      <c r="N1767" t="s">
        <v>36</v>
      </c>
      <c r="O1767" t="s">
        <v>14509</v>
      </c>
      <c r="P1767" t="s">
        <v>14510</v>
      </c>
      <c r="Q1767" t="s">
        <v>33</v>
      </c>
      <c r="R1767" t="s">
        <v>65</v>
      </c>
      <c r="S1767" t="s">
        <v>14511</v>
      </c>
      <c r="T1767" t="s">
        <v>14512</v>
      </c>
      <c r="U1767" t="s">
        <v>14513</v>
      </c>
      <c r="V1767" t="s">
        <v>43</v>
      </c>
      <c r="W1767" t="s">
        <v>33</v>
      </c>
      <c r="X1767" t="s">
        <v>117</v>
      </c>
      <c r="Y1767" t="s">
        <v>33</v>
      </c>
      <c r="Z1767" t="s">
        <v>32</v>
      </c>
      <c r="AA1767" t="s">
        <v>33</v>
      </c>
      <c r="AB1767">
        <f t="shared" si="54"/>
        <v>44</v>
      </c>
      <c r="AC1767" s="1">
        <f t="shared" si="55"/>
        <v>1194509</v>
      </c>
    </row>
    <row r="1768" spans="1:29" x14ac:dyDescent="0.2">
      <c r="A1768" t="s">
        <v>14514</v>
      </c>
      <c r="B1768" t="s">
        <v>14515</v>
      </c>
      <c r="C1768" t="s">
        <v>414</v>
      </c>
      <c r="D1768" t="s">
        <v>14516</v>
      </c>
      <c r="E1768" t="s">
        <v>14517</v>
      </c>
      <c r="F1768" s="1">
        <v>44910</v>
      </c>
      <c r="G1768" t="s">
        <v>32</v>
      </c>
      <c r="H1768" t="s">
        <v>33</v>
      </c>
      <c r="I1768">
        <v>75</v>
      </c>
      <c r="J1768">
        <v>75</v>
      </c>
      <c r="K1768" t="s">
        <v>33</v>
      </c>
      <c r="L1768" t="s">
        <v>34</v>
      </c>
      <c r="M1768" t="s">
        <v>35</v>
      </c>
      <c r="N1768" t="s">
        <v>36</v>
      </c>
      <c r="O1768" t="s">
        <v>5831</v>
      </c>
      <c r="P1768" t="s">
        <v>14518</v>
      </c>
      <c r="Q1768" t="s">
        <v>14519</v>
      </c>
      <c r="R1768" t="s">
        <v>65</v>
      </c>
      <c r="S1768" t="s">
        <v>14520</v>
      </c>
      <c r="T1768" t="s">
        <v>14521</v>
      </c>
      <c r="U1768" t="s">
        <v>14522</v>
      </c>
      <c r="V1768" t="s">
        <v>33</v>
      </c>
      <c r="W1768" t="s">
        <v>268</v>
      </c>
      <c r="X1768" t="s">
        <v>35</v>
      </c>
      <c r="Y1768" t="s">
        <v>33</v>
      </c>
      <c r="Z1768" t="s">
        <v>32</v>
      </c>
      <c r="AA1768" t="s">
        <v>154</v>
      </c>
      <c r="AB1768">
        <f t="shared" si="54"/>
        <v>61</v>
      </c>
      <c r="AC1768" s="1">
        <f t="shared" si="55"/>
        <v>1099698</v>
      </c>
    </row>
    <row r="1769" spans="1:29" x14ac:dyDescent="0.2">
      <c r="A1769" t="s">
        <v>14523</v>
      </c>
      <c r="B1769" t="s">
        <v>14524</v>
      </c>
      <c r="C1769" t="s">
        <v>14525</v>
      </c>
      <c r="D1769" t="s">
        <v>12879</v>
      </c>
      <c r="E1769" t="s">
        <v>14526</v>
      </c>
      <c r="F1769" s="1">
        <v>44910</v>
      </c>
      <c r="G1769" t="s">
        <v>32</v>
      </c>
      <c r="H1769" t="s">
        <v>33</v>
      </c>
      <c r="I1769">
        <v>75</v>
      </c>
      <c r="J1769">
        <v>75</v>
      </c>
      <c r="K1769" t="s">
        <v>33</v>
      </c>
      <c r="L1769" t="s">
        <v>34</v>
      </c>
      <c r="M1769" t="s">
        <v>35</v>
      </c>
      <c r="N1769" t="s">
        <v>36</v>
      </c>
      <c r="O1769" t="s">
        <v>329</v>
      </c>
      <c r="P1769" t="s">
        <v>14527</v>
      </c>
      <c r="Q1769" t="s">
        <v>14528</v>
      </c>
      <c r="R1769" t="s">
        <v>65</v>
      </c>
      <c r="S1769" t="s">
        <v>33</v>
      </c>
      <c r="T1769" t="s">
        <v>14529</v>
      </c>
      <c r="U1769" t="s">
        <v>14530</v>
      </c>
      <c r="V1769" t="s">
        <v>33</v>
      </c>
      <c r="W1769" t="s">
        <v>268</v>
      </c>
      <c r="X1769" t="s">
        <v>35</v>
      </c>
      <c r="Y1769" t="s">
        <v>33</v>
      </c>
      <c r="Z1769" t="s">
        <v>32</v>
      </c>
      <c r="AA1769" t="s">
        <v>70</v>
      </c>
      <c r="AB1769">
        <f t="shared" si="54"/>
        <v>58</v>
      </c>
      <c r="AC1769" s="1">
        <f t="shared" si="55"/>
        <v>1099698</v>
      </c>
    </row>
    <row r="1770" spans="1:29" x14ac:dyDescent="0.2">
      <c r="A1770" t="s">
        <v>14531</v>
      </c>
      <c r="B1770" t="s">
        <v>14532</v>
      </c>
      <c r="C1770" t="s">
        <v>14533</v>
      </c>
      <c r="D1770" t="s">
        <v>14534</v>
      </c>
      <c r="E1770" t="s">
        <v>14535</v>
      </c>
      <c r="F1770" s="1">
        <v>44914</v>
      </c>
      <c r="G1770" t="s">
        <v>32</v>
      </c>
      <c r="H1770" t="s">
        <v>33</v>
      </c>
      <c r="I1770">
        <v>111</v>
      </c>
      <c r="J1770">
        <v>111</v>
      </c>
      <c r="K1770" t="s">
        <v>33</v>
      </c>
      <c r="L1770" t="s">
        <v>102</v>
      </c>
      <c r="M1770" t="s">
        <v>117</v>
      </c>
      <c r="N1770" t="s">
        <v>103</v>
      </c>
      <c r="O1770" t="s">
        <v>14536</v>
      </c>
      <c r="P1770" t="s">
        <v>14537</v>
      </c>
      <c r="Q1770" t="s">
        <v>33</v>
      </c>
      <c r="R1770" t="s">
        <v>65</v>
      </c>
      <c r="S1770" t="s">
        <v>1976</v>
      </c>
      <c r="T1770" t="s">
        <v>14538</v>
      </c>
      <c r="U1770" t="s">
        <v>14539</v>
      </c>
      <c r="V1770" t="s">
        <v>143</v>
      </c>
      <c r="W1770" t="s">
        <v>33</v>
      </c>
      <c r="X1770" t="s">
        <v>117</v>
      </c>
      <c r="Y1770" t="s">
        <v>33</v>
      </c>
      <c r="Z1770" t="s">
        <v>32</v>
      </c>
      <c r="AA1770" t="s">
        <v>33</v>
      </c>
      <c r="AB1770">
        <f t="shared" si="54"/>
        <v>37</v>
      </c>
      <c r="AC1770" s="1">
        <f t="shared" si="55"/>
        <v>1101282</v>
      </c>
    </row>
    <row r="1771" spans="1:29" x14ac:dyDescent="0.2">
      <c r="A1771" t="s">
        <v>14540</v>
      </c>
      <c r="B1771" t="s">
        <v>14541</v>
      </c>
      <c r="C1771" t="s">
        <v>14542</v>
      </c>
      <c r="D1771" t="s">
        <v>1070</v>
      </c>
      <c r="E1771" t="s">
        <v>14543</v>
      </c>
      <c r="F1771" s="1">
        <v>44910</v>
      </c>
      <c r="G1771" t="s">
        <v>32</v>
      </c>
      <c r="H1771" t="s">
        <v>33</v>
      </c>
      <c r="I1771">
        <v>75</v>
      </c>
      <c r="J1771">
        <v>75</v>
      </c>
      <c r="K1771" t="s">
        <v>33</v>
      </c>
      <c r="L1771" t="s">
        <v>34</v>
      </c>
      <c r="M1771" t="s">
        <v>35</v>
      </c>
      <c r="N1771" t="s">
        <v>36</v>
      </c>
      <c r="O1771" t="s">
        <v>9933</v>
      </c>
      <c r="P1771" t="s">
        <v>14544</v>
      </c>
      <c r="Q1771" t="s">
        <v>33</v>
      </c>
      <c r="R1771" t="s">
        <v>65</v>
      </c>
      <c r="S1771" t="s">
        <v>14545</v>
      </c>
      <c r="T1771" t="s">
        <v>14546</v>
      </c>
      <c r="U1771" t="s">
        <v>14547</v>
      </c>
      <c r="V1771" t="s">
        <v>33</v>
      </c>
      <c r="W1771" t="s">
        <v>143</v>
      </c>
      <c r="X1771" t="s">
        <v>35</v>
      </c>
      <c r="Y1771" t="s">
        <v>33</v>
      </c>
      <c r="Z1771" t="s">
        <v>32</v>
      </c>
      <c r="AA1771" t="s">
        <v>33</v>
      </c>
      <c r="AB1771">
        <f t="shared" si="54"/>
        <v>22</v>
      </c>
      <c r="AC1771" s="1">
        <f t="shared" si="55"/>
        <v>1099698</v>
      </c>
    </row>
    <row r="1772" spans="1:29" x14ac:dyDescent="0.2">
      <c r="A1772" t="s">
        <v>14548</v>
      </c>
      <c r="B1772" t="s">
        <v>14549</v>
      </c>
      <c r="C1772" t="s">
        <v>14550</v>
      </c>
      <c r="D1772" t="s">
        <v>14551</v>
      </c>
      <c r="E1772" t="s">
        <v>14552</v>
      </c>
      <c r="F1772" s="1">
        <v>45004</v>
      </c>
      <c r="G1772" t="s">
        <v>32</v>
      </c>
      <c r="H1772" t="s">
        <v>33</v>
      </c>
      <c r="I1772">
        <v>85</v>
      </c>
      <c r="J1772">
        <v>85</v>
      </c>
      <c r="K1772" t="s">
        <v>33</v>
      </c>
      <c r="L1772" t="s">
        <v>34</v>
      </c>
      <c r="M1772" t="s">
        <v>35</v>
      </c>
      <c r="N1772" t="s">
        <v>36</v>
      </c>
      <c r="O1772" t="s">
        <v>3775</v>
      </c>
      <c r="P1772" t="s">
        <v>14553</v>
      </c>
      <c r="Q1772" t="s">
        <v>33</v>
      </c>
      <c r="R1772" t="s">
        <v>65</v>
      </c>
      <c r="S1772" t="s">
        <v>14554</v>
      </c>
      <c r="T1772" t="s">
        <v>14555</v>
      </c>
      <c r="U1772" t="s">
        <v>14556</v>
      </c>
      <c r="V1772" t="s">
        <v>33</v>
      </c>
      <c r="W1772" t="s">
        <v>143</v>
      </c>
      <c r="X1772" t="s">
        <v>35</v>
      </c>
      <c r="Y1772" t="s">
        <v>33</v>
      </c>
      <c r="Z1772" t="s">
        <v>32</v>
      </c>
      <c r="AA1772" t="s">
        <v>154</v>
      </c>
      <c r="AB1772">
        <f t="shared" si="54"/>
        <v>39</v>
      </c>
      <c r="AC1772" s="1">
        <f t="shared" si="55"/>
        <v>1133849</v>
      </c>
    </row>
    <row r="1773" spans="1:29" x14ac:dyDescent="0.2">
      <c r="A1773" t="s">
        <v>14557</v>
      </c>
      <c r="B1773" t="s">
        <v>14558</v>
      </c>
      <c r="C1773" t="s">
        <v>14559</v>
      </c>
      <c r="D1773" t="s">
        <v>1009</v>
      </c>
      <c r="E1773" t="s">
        <v>14560</v>
      </c>
      <c r="F1773" s="1">
        <v>45091</v>
      </c>
      <c r="G1773" t="s">
        <v>32</v>
      </c>
      <c r="H1773" t="s">
        <v>33</v>
      </c>
      <c r="I1773">
        <v>95</v>
      </c>
      <c r="J1773">
        <v>95</v>
      </c>
      <c r="K1773" t="s">
        <v>33</v>
      </c>
      <c r="L1773" t="s">
        <v>34</v>
      </c>
      <c r="M1773" t="s">
        <v>35</v>
      </c>
      <c r="N1773" t="s">
        <v>36</v>
      </c>
      <c r="O1773" t="s">
        <v>149</v>
      </c>
      <c r="P1773" t="s">
        <v>14561</v>
      </c>
      <c r="Q1773" t="s">
        <v>33</v>
      </c>
      <c r="R1773" t="s">
        <v>65</v>
      </c>
      <c r="S1773" t="s">
        <v>419</v>
      </c>
      <c r="T1773" t="s">
        <v>14562</v>
      </c>
      <c r="U1773" t="s">
        <v>14563</v>
      </c>
      <c r="V1773" t="s">
        <v>33</v>
      </c>
      <c r="W1773" t="s">
        <v>143</v>
      </c>
      <c r="X1773" t="s">
        <v>35</v>
      </c>
      <c r="Y1773" t="s">
        <v>33</v>
      </c>
      <c r="Z1773" t="s">
        <v>32</v>
      </c>
      <c r="AA1773" t="s">
        <v>248</v>
      </c>
      <c r="AB1773">
        <f t="shared" si="54"/>
        <v>49</v>
      </c>
      <c r="AC1773" s="1">
        <f t="shared" si="55"/>
        <v>1168273</v>
      </c>
    </row>
    <row r="1774" spans="1:29" x14ac:dyDescent="0.2">
      <c r="A1774" t="s">
        <v>14564</v>
      </c>
      <c r="B1774" t="s">
        <v>14565</v>
      </c>
      <c r="C1774" t="s">
        <v>14566</v>
      </c>
      <c r="D1774" t="s">
        <v>14567</v>
      </c>
      <c r="E1774" t="s">
        <v>14568</v>
      </c>
      <c r="F1774" s="1">
        <v>44994</v>
      </c>
      <c r="G1774" t="s">
        <v>32</v>
      </c>
      <c r="H1774" t="s">
        <v>33</v>
      </c>
      <c r="I1774">
        <v>85</v>
      </c>
      <c r="J1774">
        <v>85</v>
      </c>
      <c r="K1774" t="s">
        <v>33</v>
      </c>
      <c r="L1774" t="s">
        <v>405</v>
      </c>
      <c r="M1774" t="s">
        <v>35</v>
      </c>
      <c r="N1774" t="s">
        <v>406</v>
      </c>
      <c r="O1774" t="s">
        <v>2151</v>
      </c>
      <c r="P1774" t="s">
        <v>14569</v>
      </c>
      <c r="Q1774" t="s">
        <v>33</v>
      </c>
      <c r="R1774" t="s">
        <v>65</v>
      </c>
      <c r="S1774" t="s">
        <v>3297</v>
      </c>
      <c r="T1774" t="s">
        <v>14570</v>
      </c>
      <c r="U1774" t="s">
        <v>14571</v>
      </c>
      <c r="V1774" t="s">
        <v>33</v>
      </c>
      <c r="W1774" t="s">
        <v>43</v>
      </c>
      <c r="X1774" t="s">
        <v>35</v>
      </c>
      <c r="Y1774" t="s">
        <v>33</v>
      </c>
      <c r="Z1774" t="s">
        <v>32</v>
      </c>
      <c r="AA1774" t="s">
        <v>33</v>
      </c>
      <c r="AB1774">
        <f t="shared" si="54"/>
        <v>41</v>
      </c>
      <c r="AC1774" s="1">
        <f t="shared" si="55"/>
        <v>1132935</v>
      </c>
    </row>
    <row r="1775" spans="1:29" x14ac:dyDescent="0.2">
      <c r="A1775" t="s">
        <v>14572</v>
      </c>
      <c r="B1775" t="s">
        <v>14573</v>
      </c>
      <c r="C1775" t="s">
        <v>14574</v>
      </c>
      <c r="D1775" t="s">
        <v>14575</v>
      </c>
      <c r="E1775" t="s">
        <v>14576</v>
      </c>
      <c r="F1775" s="1">
        <v>44912</v>
      </c>
      <c r="G1775" t="s">
        <v>32</v>
      </c>
      <c r="H1775" t="s">
        <v>33</v>
      </c>
      <c r="I1775">
        <v>75</v>
      </c>
      <c r="J1775">
        <v>75</v>
      </c>
      <c r="K1775" t="s">
        <v>33</v>
      </c>
      <c r="L1775" t="s">
        <v>34</v>
      </c>
      <c r="M1775" t="s">
        <v>117</v>
      </c>
      <c r="N1775" t="s">
        <v>36</v>
      </c>
      <c r="O1775" t="s">
        <v>6047</v>
      </c>
      <c r="P1775" t="s">
        <v>14577</v>
      </c>
      <c r="Q1775" t="s">
        <v>33</v>
      </c>
      <c r="R1775" t="s">
        <v>65</v>
      </c>
      <c r="S1775" t="s">
        <v>13542</v>
      </c>
      <c r="T1775" t="s">
        <v>14578</v>
      </c>
      <c r="U1775" t="s">
        <v>14579</v>
      </c>
      <c r="V1775" t="s">
        <v>123</v>
      </c>
      <c r="W1775" t="s">
        <v>33</v>
      </c>
      <c r="X1775" t="s">
        <v>117</v>
      </c>
      <c r="Y1775" t="s">
        <v>33</v>
      </c>
      <c r="Z1775" t="s">
        <v>32</v>
      </c>
      <c r="AA1775" t="s">
        <v>33</v>
      </c>
      <c r="AB1775">
        <f t="shared" si="54"/>
        <v>37</v>
      </c>
      <c r="AC1775" s="1">
        <f t="shared" si="55"/>
        <v>1100490</v>
      </c>
    </row>
    <row r="1776" spans="1:29" x14ac:dyDescent="0.2">
      <c r="A1776" t="s">
        <v>14580</v>
      </c>
      <c r="B1776" t="s">
        <v>14581</v>
      </c>
      <c r="C1776" t="s">
        <v>14582</v>
      </c>
      <c r="D1776" t="s">
        <v>700</v>
      </c>
      <c r="E1776" t="s">
        <v>14583</v>
      </c>
      <c r="F1776" s="1">
        <v>45100</v>
      </c>
      <c r="G1776" t="s">
        <v>32</v>
      </c>
      <c r="H1776" t="s">
        <v>33</v>
      </c>
      <c r="I1776">
        <v>95</v>
      </c>
      <c r="J1776">
        <v>95</v>
      </c>
      <c r="K1776" t="s">
        <v>33</v>
      </c>
      <c r="L1776" t="s">
        <v>34</v>
      </c>
      <c r="M1776" t="s">
        <v>35</v>
      </c>
      <c r="N1776" t="s">
        <v>36</v>
      </c>
      <c r="O1776" t="s">
        <v>232</v>
      </c>
      <c r="P1776" t="s">
        <v>14584</v>
      </c>
      <c r="Q1776" t="s">
        <v>33</v>
      </c>
      <c r="R1776" t="s">
        <v>65</v>
      </c>
      <c r="S1776" t="s">
        <v>14585</v>
      </c>
      <c r="T1776" t="s">
        <v>3752</v>
      </c>
      <c r="U1776" t="s">
        <v>14586</v>
      </c>
      <c r="V1776" t="s">
        <v>33</v>
      </c>
      <c r="W1776" t="s">
        <v>69</v>
      </c>
      <c r="X1776" t="s">
        <v>35</v>
      </c>
      <c r="Y1776" t="s">
        <v>33</v>
      </c>
      <c r="Z1776" t="s">
        <v>32</v>
      </c>
      <c r="AA1776" t="s">
        <v>363</v>
      </c>
      <c r="AB1776">
        <f t="shared" si="54"/>
        <v>39</v>
      </c>
      <c r="AC1776" s="1">
        <f t="shared" si="55"/>
        <v>1168791</v>
      </c>
    </row>
    <row r="1777" spans="1:29" x14ac:dyDescent="0.2">
      <c r="A1777" t="s">
        <v>14587</v>
      </c>
      <c r="B1777" t="s">
        <v>14588</v>
      </c>
      <c r="C1777" t="s">
        <v>14589</v>
      </c>
      <c r="D1777" t="s">
        <v>1973</v>
      </c>
      <c r="E1777" t="s">
        <v>14590</v>
      </c>
      <c r="F1777" s="1">
        <v>44917</v>
      </c>
      <c r="G1777" t="s">
        <v>692</v>
      </c>
      <c r="H1777" t="s">
        <v>33</v>
      </c>
      <c r="I1777">
        <v>160</v>
      </c>
      <c r="J1777">
        <v>160</v>
      </c>
      <c r="K1777" t="s">
        <v>33</v>
      </c>
      <c r="L1777" t="s">
        <v>34</v>
      </c>
      <c r="M1777" t="s">
        <v>35</v>
      </c>
      <c r="N1777" t="s">
        <v>36</v>
      </c>
      <c r="O1777" t="s">
        <v>138</v>
      </c>
      <c r="P1777" t="s">
        <v>14591</v>
      </c>
      <c r="Q1777" t="s">
        <v>33</v>
      </c>
      <c r="R1777" t="s">
        <v>65</v>
      </c>
      <c r="S1777" t="s">
        <v>4785</v>
      </c>
      <c r="T1777" t="s">
        <v>14592</v>
      </c>
      <c r="U1777" t="s">
        <v>14593</v>
      </c>
      <c r="V1777" t="s">
        <v>33</v>
      </c>
      <c r="W1777" t="s">
        <v>69</v>
      </c>
      <c r="X1777" t="s">
        <v>35</v>
      </c>
      <c r="Y1777" t="s">
        <v>33</v>
      </c>
      <c r="Z1777" t="s">
        <v>692</v>
      </c>
      <c r="AA1777" t="s">
        <v>33</v>
      </c>
      <c r="AB1777">
        <f t="shared" si="54"/>
        <v>41</v>
      </c>
      <c r="AC1777" s="1">
        <f t="shared" si="55"/>
        <v>1102467</v>
      </c>
    </row>
    <row r="1778" spans="1:29" x14ac:dyDescent="0.2">
      <c r="A1778" t="s">
        <v>14594</v>
      </c>
      <c r="B1778" t="s">
        <v>14595</v>
      </c>
      <c r="C1778" t="s">
        <v>14596</v>
      </c>
      <c r="D1778" t="s">
        <v>1990</v>
      </c>
      <c r="E1778" t="s">
        <v>14597</v>
      </c>
      <c r="F1778" s="1">
        <v>45061</v>
      </c>
      <c r="G1778" t="s">
        <v>32</v>
      </c>
      <c r="H1778" t="s">
        <v>33</v>
      </c>
      <c r="I1778">
        <v>85</v>
      </c>
      <c r="J1778">
        <v>85</v>
      </c>
      <c r="K1778" t="s">
        <v>33</v>
      </c>
      <c r="L1778" t="s">
        <v>89</v>
      </c>
      <c r="M1778" t="s">
        <v>117</v>
      </c>
      <c r="N1778" t="s">
        <v>90</v>
      </c>
      <c r="O1778" t="s">
        <v>14598</v>
      </c>
      <c r="P1778" t="s">
        <v>14599</v>
      </c>
      <c r="Q1778" t="s">
        <v>33</v>
      </c>
      <c r="R1778" t="s">
        <v>65</v>
      </c>
      <c r="S1778" t="s">
        <v>14600</v>
      </c>
      <c r="T1778" t="s">
        <v>14601</v>
      </c>
      <c r="U1778" t="s">
        <v>14602</v>
      </c>
      <c r="V1778" t="s">
        <v>69</v>
      </c>
      <c r="W1778" t="s">
        <v>33</v>
      </c>
      <c r="X1778" t="s">
        <v>117</v>
      </c>
      <c r="Y1778" t="s">
        <v>33</v>
      </c>
      <c r="Z1778" t="s">
        <v>32</v>
      </c>
      <c r="AA1778" t="s">
        <v>33</v>
      </c>
      <c r="AB1778">
        <f t="shared" si="54"/>
        <v>37</v>
      </c>
      <c r="AC1778" s="1">
        <f t="shared" si="55"/>
        <v>1156404</v>
      </c>
    </row>
    <row r="1779" spans="1:29" x14ac:dyDescent="0.2">
      <c r="A1779" t="s">
        <v>14603</v>
      </c>
      <c r="B1779" t="s">
        <v>14604</v>
      </c>
      <c r="C1779" t="s">
        <v>14605</v>
      </c>
      <c r="D1779" t="s">
        <v>14606</v>
      </c>
      <c r="E1779" t="s">
        <v>14607</v>
      </c>
      <c r="F1779" s="1">
        <v>45015</v>
      </c>
      <c r="G1779" t="s">
        <v>32</v>
      </c>
      <c r="H1779" t="s">
        <v>33</v>
      </c>
      <c r="I1779">
        <v>85</v>
      </c>
      <c r="J1779">
        <v>85</v>
      </c>
      <c r="K1779" t="s">
        <v>33</v>
      </c>
      <c r="L1779" t="s">
        <v>34</v>
      </c>
      <c r="M1779" t="s">
        <v>117</v>
      </c>
      <c r="N1779" t="s">
        <v>36</v>
      </c>
      <c r="O1779" t="s">
        <v>14608</v>
      </c>
      <c r="P1779" t="s">
        <v>14609</v>
      </c>
      <c r="Q1779" t="s">
        <v>33</v>
      </c>
      <c r="R1779" t="s">
        <v>65</v>
      </c>
      <c r="S1779" t="s">
        <v>33</v>
      </c>
      <c r="T1779" t="s">
        <v>14610</v>
      </c>
      <c r="U1779" t="s">
        <v>5679</v>
      </c>
      <c r="V1779" t="s">
        <v>43</v>
      </c>
      <c r="W1779" t="s">
        <v>33</v>
      </c>
      <c r="X1779" t="s">
        <v>117</v>
      </c>
      <c r="Y1779" t="s">
        <v>33</v>
      </c>
      <c r="Z1779" t="s">
        <v>32</v>
      </c>
      <c r="AA1779" t="s">
        <v>33</v>
      </c>
      <c r="AB1779">
        <f t="shared" si="54"/>
        <v>57</v>
      </c>
      <c r="AC1779" s="1">
        <f t="shared" si="55"/>
        <v>1138201</v>
      </c>
    </row>
    <row r="1780" spans="1:29" x14ac:dyDescent="0.2">
      <c r="A1780" t="s">
        <v>14611</v>
      </c>
      <c r="B1780" t="s">
        <v>14612</v>
      </c>
      <c r="C1780" t="s">
        <v>14613</v>
      </c>
      <c r="D1780" t="s">
        <v>12729</v>
      </c>
      <c r="E1780" t="s">
        <v>14614</v>
      </c>
      <c r="F1780" s="1">
        <v>44962</v>
      </c>
      <c r="G1780" t="s">
        <v>32</v>
      </c>
      <c r="H1780" t="s">
        <v>33</v>
      </c>
      <c r="I1780">
        <v>125</v>
      </c>
      <c r="J1780">
        <v>125</v>
      </c>
      <c r="K1780" t="s">
        <v>33</v>
      </c>
      <c r="L1780" t="s">
        <v>34</v>
      </c>
      <c r="M1780" t="s">
        <v>117</v>
      </c>
      <c r="N1780" t="s">
        <v>36</v>
      </c>
      <c r="O1780" t="s">
        <v>4123</v>
      </c>
      <c r="P1780" t="s">
        <v>14615</v>
      </c>
      <c r="Q1780" t="s">
        <v>14616</v>
      </c>
      <c r="R1780" t="s">
        <v>500</v>
      </c>
      <c r="S1780" t="s">
        <v>1110</v>
      </c>
      <c r="T1780" t="s">
        <v>14617</v>
      </c>
      <c r="U1780" t="s">
        <v>14618</v>
      </c>
      <c r="V1780" t="s">
        <v>43</v>
      </c>
      <c r="W1780" t="s">
        <v>33</v>
      </c>
      <c r="X1780" t="s">
        <v>117</v>
      </c>
      <c r="Y1780" t="s">
        <v>33</v>
      </c>
      <c r="Z1780" t="s">
        <v>32</v>
      </c>
      <c r="AA1780" t="s">
        <v>56</v>
      </c>
      <c r="AB1780">
        <f t="shared" si="54"/>
        <v>46</v>
      </c>
      <c r="AC1780" s="1">
        <f t="shared" si="55"/>
        <v>1120275</v>
      </c>
    </row>
    <row r="1781" spans="1:29" x14ac:dyDescent="0.2">
      <c r="A1781" t="s">
        <v>14619</v>
      </c>
      <c r="B1781" t="s">
        <v>14620</v>
      </c>
      <c r="C1781" t="s">
        <v>11060</v>
      </c>
      <c r="D1781" t="s">
        <v>14621</v>
      </c>
      <c r="E1781" t="s">
        <v>14622</v>
      </c>
      <c r="F1781" s="1">
        <v>45045</v>
      </c>
      <c r="G1781" t="s">
        <v>32</v>
      </c>
      <c r="H1781" t="s">
        <v>33</v>
      </c>
      <c r="I1781">
        <v>85</v>
      </c>
      <c r="J1781">
        <v>85</v>
      </c>
      <c r="K1781" t="s">
        <v>33</v>
      </c>
      <c r="L1781" t="s">
        <v>34</v>
      </c>
      <c r="M1781" t="s">
        <v>35</v>
      </c>
      <c r="N1781" t="s">
        <v>36</v>
      </c>
      <c r="O1781" t="s">
        <v>6047</v>
      </c>
      <c r="P1781" t="s">
        <v>14623</v>
      </c>
      <c r="Q1781" t="s">
        <v>33</v>
      </c>
      <c r="R1781" t="s">
        <v>65</v>
      </c>
      <c r="S1781" t="s">
        <v>14624</v>
      </c>
      <c r="T1781" t="s">
        <v>14625</v>
      </c>
      <c r="U1781" t="s">
        <v>14626</v>
      </c>
      <c r="V1781" t="s">
        <v>33</v>
      </c>
      <c r="W1781" t="s">
        <v>143</v>
      </c>
      <c r="X1781" t="s">
        <v>35</v>
      </c>
      <c r="Y1781" t="s">
        <v>33</v>
      </c>
      <c r="Z1781" t="s">
        <v>32</v>
      </c>
      <c r="AA1781" t="s">
        <v>33</v>
      </c>
      <c r="AB1781">
        <f t="shared" si="54"/>
        <v>30</v>
      </c>
      <c r="AC1781" s="1">
        <f t="shared" si="55"/>
        <v>1150073</v>
      </c>
    </row>
    <row r="1782" spans="1:29" x14ac:dyDescent="0.2">
      <c r="A1782" t="s">
        <v>14627</v>
      </c>
      <c r="B1782" t="s">
        <v>14628</v>
      </c>
      <c r="C1782" t="s">
        <v>14629</v>
      </c>
      <c r="D1782" t="s">
        <v>8175</v>
      </c>
      <c r="E1782" t="s">
        <v>14630</v>
      </c>
      <c r="F1782" s="1">
        <v>45150</v>
      </c>
      <c r="G1782" t="s">
        <v>32</v>
      </c>
      <c r="H1782" t="s">
        <v>33</v>
      </c>
      <c r="I1782">
        <v>95</v>
      </c>
      <c r="J1782">
        <v>95</v>
      </c>
      <c r="K1782" t="s">
        <v>33</v>
      </c>
      <c r="L1782" t="s">
        <v>34</v>
      </c>
      <c r="M1782" t="s">
        <v>117</v>
      </c>
      <c r="N1782" t="s">
        <v>36</v>
      </c>
      <c r="O1782" t="s">
        <v>1165</v>
      </c>
      <c r="P1782" t="s">
        <v>14631</v>
      </c>
      <c r="Q1782" t="s">
        <v>33</v>
      </c>
      <c r="R1782" t="s">
        <v>65</v>
      </c>
      <c r="S1782" t="s">
        <v>33</v>
      </c>
      <c r="T1782" t="s">
        <v>14632</v>
      </c>
      <c r="U1782" t="s">
        <v>14633</v>
      </c>
      <c r="V1782" t="s">
        <v>143</v>
      </c>
      <c r="W1782" t="s">
        <v>33</v>
      </c>
      <c r="X1782" t="s">
        <v>117</v>
      </c>
      <c r="Y1782" t="s">
        <v>33</v>
      </c>
      <c r="Z1782" t="s">
        <v>32</v>
      </c>
      <c r="AA1782" t="s">
        <v>363</v>
      </c>
      <c r="AB1782">
        <f t="shared" si="54"/>
        <v>46</v>
      </c>
      <c r="AC1782" s="1">
        <f t="shared" si="55"/>
        <v>1188576</v>
      </c>
    </row>
    <row r="1783" spans="1:29" x14ac:dyDescent="0.2">
      <c r="A1783" t="s">
        <v>14634</v>
      </c>
      <c r="B1783" t="s">
        <v>14635</v>
      </c>
      <c r="C1783" t="s">
        <v>14636</v>
      </c>
      <c r="D1783" t="s">
        <v>14637</v>
      </c>
      <c r="E1783" t="s">
        <v>14638</v>
      </c>
      <c r="F1783" s="1">
        <v>44951</v>
      </c>
      <c r="G1783" t="s">
        <v>32</v>
      </c>
      <c r="H1783" t="s">
        <v>33</v>
      </c>
      <c r="I1783">
        <v>75</v>
      </c>
      <c r="J1783">
        <v>75</v>
      </c>
      <c r="K1783" t="s">
        <v>33</v>
      </c>
      <c r="L1783" t="s">
        <v>34</v>
      </c>
      <c r="M1783" t="s">
        <v>117</v>
      </c>
      <c r="N1783" t="s">
        <v>36</v>
      </c>
      <c r="O1783" t="s">
        <v>4424</v>
      </c>
      <c r="P1783" t="s">
        <v>14639</v>
      </c>
      <c r="Q1783" t="s">
        <v>33</v>
      </c>
      <c r="R1783" t="s">
        <v>65</v>
      </c>
      <c r="S1783" t="s">
        <v>5557</v>
      </c>
      <c r="T1783" t="s">
        <v>14640</v>
      </c>
      <c r="U1783" t="s">
        <v>14641</v>
      </c>
      <c r="V1783" t="s">
        <v>143</v>
      </c>
      <c r="W1783" t="s">
        <v>33</v>
      </c>
      <c r="X1783" t="s">
        <v>117</v>
      </c>
      <c r="Y1783" t="s">
        <v>33</v>
      </c>
      <c r="Z1783" t="s">
        <v>32</v>
      </c>
      <c r="AA1783" t="s">
        <v>70</v>
      </c>
      <c r="AB1783">
        <f t="shared" si="54"/>
        <v>60</v>
      </c>
      <c r="AC1783" s="1">
        <f t="shared" si="55"/>
        <v>1115920</v>
      </c>
    </row>
    <row r="1784" spans="1:29" x14ac:dyDescent="0.2">
      <c r="A1784" t="s">
        <v>14642</v>
      </c>
      <c r="B1784" t="s">
        <v>14643</v>
      </c>
      <c r="C1784" t="s">
        <v>14644</v>
      </c>
      <c r="D1784" t="s">
        <v>13160</v>
      </c>
      <c r="E1784" t="s">
        <v>14645</v>
      </c>
      <c r="F1784" s="1">
        <v>45054</v>
      </c>
      <c r="G1784" t="s">
        <v>32</v>
      </c>
      <c r="H1784" t="s">
        <v>33</v>
      </c>
      <c r="I1784">
        <v>85</v>
      </c>
      <c r="J1784">
        <v>85</v>
      </c>
      <c r="K1784" t="s">
        <v>33</v>
      </c>
      <c r="L1784" t="s">
        <v>34</v>
      </c>
      <c r="M1784" t="s">
        <v>35</v>
      </c>
      <c r="N1784" t="s">
        <v>36</v>
      </c>
      <c r="O1784" t="s">
        <v>770</v>
      </c>
      <c r="P1784" t="s">
        <v>14646</v>
      </c>
      <c r="Q1784" t="s">
        <v>33</v>
      </c>
      <c r="R1784" t="s">
        <v>65</v>
      </c>
      <c r="S1784" t="s">
        <v>2057</v>
      </c>
      <c r="T1784" t="s">
        <v>14647</v>
      </c>
      <c r="U1784" t="s">
        <v>14648</v>
      </c>
      <c r="V1784" t="s">
        <v>33</v>
      </c>
      <c r="W1784" t="s">
        <v>43</v>
      </c>
      <c r="X1784" t="s">
        <v>35</v>
      </c>
      <c r="Y1784" t="s">
        <v>33</v>
      </c>
      <c r="Z1784" t="s">
        <v>32</v>
      </c>
      <c r="AA1784" t="s">
        <v>33</v>
      </c>
      <c r="AB1784">
        <f t="shared" si="54"/>
        <v>54</v>
      </c>
      <c r="AC1784" s="1">
        <f t="shared" si="55"/>
        <v>1153633</v>
      </c>
    </row>
    <row r="1785" spans="1:29" x14ac:dyDescent="0.2">
      <c r="A1785" t="s">
        <v>14649</v>
      </c>
      <c r="B1785" t="s">
        <v>14650</v>
      </c>
      <c r="C1785" t="s">
        <v>4368</v>
      </c>
      <c r="D1785" t="s">
        <v>14651</v>
      </c>
      <c r="E1785" t="s">
        <v>14652</v>
      </c>
      <c r="F1785" s="1">
        <v>44910</v>
      </c>
      <c r="G1785" t="s">
        <v>32</v>
      </c>
      <c r="H1785" t="s">
        <v>33</v>
      </c>
      <c r="I1785">
        <v>75</v>
      </c>
      <c r="J1785">
        <v>75</v>
      </c>
      <c r="K1785" t="s">
        <v>33</v>
      </c>
      <c r="L1785" t="s">
        <v>34</v>
      </c>
      <c r="M1785" t="s">
        <v>117</v>
      </c>
      <c r="N1785" t="s">
        <v>36</v>
      </c>
      <c r="O1785" t="s">
        <v>14653</v>
      </c>
      <c r="P1785" t="s">
        <v>14654</v>
      </c>
      <c r="Q1785" t="s">
        <v>33</v>
      </c>
      <c r="R1785" t="s">
        <v>65</v>
      </c>
      <c r="S1785" t="s">
        <v>14655</v>
      </c>
      <c r="T1785" t="s">
        <v>14656</v>
      </c>
      <c r="U1785" t="s">
        <v>14657</v>
      </c>
      <c r="V1785" t="s">
        <v>43</v>
      </c>
      <c r="W1785" t="s">
        <v>33</v>
      </c>
      <c r="X1785" t="s">
        <v>117</v>
      </c>
      <c r="Y1785" t="s">
        <v>33</v>
      </c>
      <c r="Z1785" t="s">
        <v>32</v>
      </c>
      <c r="AA1785" t="s">
        <v>33</v>
      </c>
      <c r="AB1785">
        <f t="shared" si="54"/>
        <v>41</v>
      </c>
      <c r="AC1785" s="1">
        <f t="shared" si="55"/>
        <v>1099698</v>
      </c>
    </row>
    <row r="1786" spans="1:29" x14ac:dyDescent="0.2">
      <c r="A1786" t="s">
        <v>14658</v>
      </c>
      <c r="B1786" t="s">
        <v>14659</v>
      </c>
      <c r="C1786" t="s">
        <v>14660</v>
      </c>
      <c r="D1786" t="s">
        <v>1597</v>
      </c>
      <c r="E1786" t="s">
        <v>14661</v>
      </c>
      <c r="F1786" s="1">
        <v>44955</v>
      </c>
      <c r="G1786" t="s">
        <v>32</v>
      </c>
      <c r="H1786" t="s">
        <v>33</v>
      </c>
      <c r="I1786">
        <v>160</v>
      </c>
      <c r="J1786">
        <v>160</v>
      </c>
      <c r="K1786" t="s">
        <v>33</v>
      </c>
      <c r="L1786" t="s">
        <v>34</v>
      </c>
      <c r="M1786" t="s">
        <v>35</v>
      </c>
      <c r="N1786" t="s">
        <v>36</v>
      </c>
      <c r="O1786" t="s">
        <v>3241</v>
      </c>
      <c r="P1786" t="s">
        <v>14662</v>
      </c>
      <c r="Q1786" t="s">
        <v>33</v>
      </c>
      <c r="R1786" t="s">
        <v>65</v>
      </c>
      <c r="S1786" t="s">
        <v>14663</v>
      </c>
      <c r="T1786" t="s">
        <v>14664</v>
      </c>
      <c r="U1786" t="s">
        <v>14665</v>
      </c>
      <c r="V1786" t="s">
        <v>33</v>
      </c>
      <c r="W1786" t="s">
        <v>143</v>
      </c>
      <c r="X1786" t="s">
        <v>35</v>
      </c>
      <c r="Y1786" t="s">
        <v>33</v>
      </c>
      <c r="Z1786" t="s">
        <v>32</v>
      </c>
      <c r="AA1786" t="s">
        <v>33</v>
      </c>
      <c r="AB1786">
        <f t="shared" si="54"/>
        <v>39</v>
      </c>
      <c r="AC1786" s="1">
        <f t="shared" si="55"/>
        <v>1117503</v>
      </c>
    </row>
    <row r="1787" spans="1:29" x14ac:dyDescent="0.2">
      <c r="A1787" t="s">
        <v>14666</v>
      </c>
      <c r="B1787" t="s">
        <v>14667</v>
      </c>
      <c r="C1787" t="s">
        <v>1897</v>
      </c>
      <c r="D1787" t="s">
        <v>12395</v>
      </c>
      <c r="E1787" t="s">
        <v>14668</v>
      </c>
      <c r="F1787" s="1">
        <v>45062</v>
      </c>
      <c r="G1787" t="s">
        <v>32</v>
      </c>
      <c r="H1787" t="s">
        <v>14669</v>
      </c>
      <c r="I1787">
        <v>0</v>
      </c>
      <c r="J1787">
        <v>0</v>
      </c>
      <c r="K1787" t="s">
        <v>2534</v>
      </c>
      <c r="L1787" t="s">
        <v>34</v>
      </c>
      <c r="M1787" t="s">
        <v>117</v>
      </c>
      <c r="N1787" t="s">
        <v>36</v>
      </c>
      <c r="O1787" t="s">
        <v>3145</v>
      </c>
      <c r="P1787" t="s">
        <v>14670</v>
      </c>
      <c r="Q1787" t="s">
        <v>33</v>
      </c>
      <c r="R1787" t="s">
        <v>65</v>
      </c>
      <c r="S1787" t="s">
        <v>2094</v>
      </c>
      <c r="T1787" t="s">
        <v>14671</v>
      </c>
      <c r="U1787" t="s">
        <v>14672</v>
      </c>
      <c r="V1787" t="s">
        <v>143</v>
      </c>
      <c r="W1787" t="s">
        <v>33</v>
      </c>
      <c r="X1787" t="s">
        <v>117</v>
      </c>
      <c r="Y1787" t="s">
        <v>33</v>
      </c>
      <c r="Z1787" t="s">
        <v>32</v>
      </c>
      <c r="AA1787" t="s">
        <v>33</v>
      </c>
      <c r="AB1787">
        <f t="shared" si="54"/>
        <v>52</v>
      </c>
      <c r="AC1787" s="1">
        <f t="shared" si="55"/>
        <v>1156800</v>
      </c>
    </row>
    <row r="1788" spans="1:29" x14ac:dyDescent="0.2">
      <c r="A1788" t="s">
        <v>14673</v>
      </c>
      <c r="B1788" t="s">
        <v>14674</v>
      </c>
      <c r="C1788" t="s">
        <v>3067</v>
      </c>
      <c r="D1788" t="s">
        <v>14675</v>
      </c>
      <c r="E1788" t="s">
        <v>14676</v>
      </c>
      <c r="F1788" s="1">
        <v>45148</v>
      </c>
      <c r="G1788" t="s">
        <v>32</v>
      </c>
      <c r="H1788" t="s">
        <v>33</v>
      </c>
      <c r="I1788">
        <v>95</v>
      </c>
      <c r="J1788">
        <v>95</v>
      </c>
      <c r="K1788" t="s">
        <v>33</v>
      </c>
      <c r="L1788" t="s">
        <v>34</v>
      </c>
      <c r="M1788" t="s">
        <v>35</v>
      </c>
      <c r="N1788" t="s">
        <v>36</v>
      </c>
      <c r="O1788" t="s">
        <v>1249</v>
      </c>
      <c r="P1788" t="s">
        <v>14677</v>
      </c>
      <c r="Q1788" t="s">
        <v>33</v>
      </c>
      <c r="R1788" t="s">
        <v>65</v>
      </c>
      <c r="S1788" t="s">
        <v>1251</v>
      </c>
      <c r="T1788" t="s">
        <v>14678</v>
      </c>
      <c r="U1788" t="s">
        <v>1253</v>
      </c>
      <c r="V1788" t="s">
        <v>33</v>
      </c>
      <c r="W1788" t="s">
        <v>69</v>
      </c>
      <c r="X1788" t="s">
        <v>35</v>
      </c>
      <c r="Y1788" t="s">
        <v>33</v>
      </c>
      <c r="Z1788" t="s">
        <v>32</v>
      </c>
      <c r="AA1788" t="s">
        <v>96</v>
      </c>
      <c r="AB1788">
        <f t="shared" si="54"/>
        <v>16</v>
      </c>
      <c r="AC1788" s="1">
        <f t="shared" si="55"/>
        <v>1187783</v>
      </c>
    </row>
    <row r="1789" spans="1:29" x14ac:dyDescent="0.2">
      <c r="A1789" t="s">
        <v>14679</v>
      </c>
      <c r="B1789" t="s">
        <v>14680</v>
      </c>
      <c r="C1789" t="s">
        <v>14681</v>
      </c>
      <c r="D1789" t="s">
        <v>2045</v>
      </c>
      <c r="E1789" t="s">
        <v>14682</v>
      </c>
      <c r="F1789" s="1">
        <v>45029</v>
      </c>
      <c r="G1789" t="s">
        <v>32</v>
      </c>
      <c r="H1789" t="s">
        <v>33</v>
      </c>
      <c r="I1789">
        <v>85</v>
      </c>
      <c r="J1789">
        <v>85</v>
      </c>
      <c r="K1789" t="s">
        <v>33</v>
      </c>
      <c r="L1789" t="s">
        <v>89</v>
      </c>
      <c r="M1789" t="s">
        <v>35</v>
      </c>
      <c r="N1789" t="s">
        <v>90</v>
      </c>
      <c r="O1789" t="s">
        <v>5140</v>
      </c>
      <c r="P1789" t="s">
        <v>14683</v>
      </c>
      <c r="Q1789" t="s">
        <v>33</v>
      </c>
      <c r="R1789" t="s">
        <v>65</v>
      </c>
      <c r="S1789" t="s">
        <v>33</v>
      </c>
      <c r="T1789" t="s">
        <v>7767</v>
      </c>
      <c r="U1789" t="s">
        <v>14684</v>
      </c>
      <c r="V1789" t="s">
        <v>33</v>
      </c>
      <c r="W1789" t="s">
        <v>69</v>
      </c>
      <c r="X1789" t="s">
        <v>35</v>
      </c>
      <c r="Y1789" t="s">
        <v>33</v>
      </c>
      <c r="Z1789" t="s">
        <v>32</v>
      </c>
      <c r="AA1789" t="s">
        <v>96</v>
      </c>
      <c r="AB1789">
        <f t="shared" si="54"/>
        <v>46</v>
      </c>
      <c r="AC1789" s="1">
        <f t="shared" si="55"/>
        <v>1143740</v>
      </c>
    </row>
    <row r="1790" spans="1:29" x14ac:dyDescent="0.2">
      <c r="A1790" t="s">
        <v>14685</v>
      </c>
      <c r="B1790" t="s">
        <v>14686</v>
      </c>
      <c r="C1790" t="s">
        <v>366</v>
      </c>
      <c r="D1790" t="s">
        <v>2541</v>
      </c>
      <c r="E1790" t="s">
        <v>14687</v>
      </c>
      <c r="F1790" s="1">
        <v>44910</v>
      </c>
      <c r="G1790" t="s">
        <v>32</v>
      </c>
      <c r="H1790" t="s">
        <v>33</v>
      </c>
      <c r="I1790">
        <v>75</v>
      </c>
      <c r="J1790">
        <v>75</v>
      </c>
      <c r="K1790" t="s">
        <v>33</v>
      </c>
      <c r="L1790" t="s">
        <v>34</v>
      </c>
      <c r="M1790" t="s">
        <v>117</v>
      </c>
      <c r="N1790" t="s">
        <v>36</v>
      </c>
      <c r="O1790" t="s">
        <v>138</v>
      </c>
      <c r="P1790" t="s">
        <v>14688</v>
      </c>
      <c r="Q1790" t="s">
        <v>33</v>
      </c>
      <c r="R1790" t="s">
        <v>65</v>
      </c>
      <c r="S1790" t="s">
        <v>14689</v>
      </c>
      <c r="T1790" t="s">
        <v>14690</v>
      </c>
      <c r="U1790" t="s">
        <v>14691</v>
      </c>
      <c r="V1790" t="s">
        <v>43</v>
      </c>
      <c r="W1790" t="s">
        <v>33</v>
      </c>
      <c r="X1790" t="s">
        <v>117</v>
      </c>
      <c r="Y1790" t="s">
        <v>33</v>
      </c>
      <c r="Z1790" t="s">
        <v>32</v>
      </c>
      <c r="AA1790" t="s">
        <v>638</v>
      </c>
      <c r="AB1790">
        <f t="shared" si="54"/>
        <v>42</v>
      </c>
      <c r="AC1790" s="1">
        <f t="shared" si="55"/>
        <v>1099698</v>
      </c>
    </row>
    <row r="1791" spans="1:29" x14ac:dyDescent="0.2">
      <c r="A1791" t="s">
        <v>14692</v>
      </c>
      <c r="B1791" t="s">
        <v>14693</v>
      </c>
      <c r="C1791" t="s">
        <v>14694</v>
      </c>
      <c r="D1791" t="s">
        <v>14695</v>
      </c>
      <c r="E1791" t="s">
        <v>14696</v>
      </c>
      <c r="F1791" s="1">
        <v>44924</v>
      </c>
      <c r="G1791" t="s">
        <v>32</v>
      </c>
      <c r="H1791" t="s">
        <v>14697</v>
      </c>
      <c r="I1791">
        <v>37.5</v>
      </c>
      <c r="J1791">
        <v>37.5</v>
      </c>
      <c r="K1791" t="s">
        <v>3374</v>
      </c>
      <c r="L1791" t="s">
        <v>34</v>
      </c>
      <c r="M1791" t="s">
        <v>35</v>
      </c>
      <c r="N1791" t="s">
        <v>36</v>
      </c>
      <c r="O1791" t="s">
        <v>1210</v>
      </c>
      <c r="P1791" t="s">
        <v>14698</v>
      </c>
      <c r="Q1791" t="s">
        <v>33</v>
      </c>
      <c r="R1791" t="s">
        <v>65</v>
      </c>
      <c r="S1791" t="s">
        <v>14699</v>
      </c>
      <c r="T1791" t="s">
        <v>3583</v>
      </c>
      <c r="U1791" t="s">
        <v>14700</v>
      </c>
      <c r="V1791" t="s">
        <v>33</v>
      </c>
      <c r="W1791" t="s">
        <v>143</v>
      </c>
      <c r="X1791" t="s">
        <v>35</v>
      </c>
      <c r="Y1791" t="s">
        <v>33</v>
      </c>
      <c r="Z1791" t="s">
        <v>32</v>
      </c>
      <c r="AA1791" t="s">
        <v>363</v>
      </c>
      <c r="AB1791">
        <f t="shared" si="54"/>
        <v>43</v>
      </c>
      <c r="AC1791" s="1">
        <f t="shared" si="55"/>
        <v>1105238</v>
      </c>
    </row>
    <row r="1792" spans="1:29" x14ac:dyDescent="0.2">
      <c r="A1792" t="s">
        <v>14701</v>
      </c>
      <c r="B1792" t="s">
        <v>14702</v>
      </c>
      <c r="C1792" t="s">
        <v>14703</v>
      </c>
      <c r="D1792" t="s">
        <v>435</v>
      </c>
      <c r="E1792" t="s">
        <v>14704</v>
      </c>
      <c r="F1792" s="1">
        <v>45163</v>
      </c>
      <c r="G1792" t="s">
        <v>32</v>
      </c>
      <c r="H1792" t="s">
        <v>14705</v>
      </c>
      <c r="I1792">
        <v>0</v>
      </c>
      <c r="J1792">
        <v>0</v>
      </c>
      <c r="K1792" t="s">
        <v>1579</v>
      </c>
      <c r="L1792" t="s">
        <v>34</v>
      </c>
      <c r="M1792" t="s">
        <v>35</v>
      </c>
      <c r="N1792" t="s">
        <v>36</v>
      </c>
      <c r="O1792" t="s">
        <v>14706</v>
      </c>
      <c r="P1792" t="s">
        <v>14707</v>
      </c>
      <c r="Q1792" t="s">
        <v>14708</v>
      </c>
      <c r="R1792" t="s">
        <v>500</v>
      </c>
      <c r="S1792" t="s">
        <v>14167</v>
      </c>
      <c r="T1792" t="s">
        <v>14709</v>
      </c>
      <c r="U1792" t="s">
        <v>14710</v>
      </c>
      <c r="V1792" t="s">
        <v>33</v>
      </c>
      <c r="W1792" t="s">
        <v>143</v>
      </c>
      <c r="X1792" t="s">
        <v>35</v>
      </c>
      <c r="Y1792" t="s">
        <v>33</v>
      </c>
      <c r="Z1792" t="s">
        <v>32</v>
      </c>
      <c r="AA1792" t="s">
        <v>33</v>
      </c>
      <c r="AB1792">
        <f t="shared" si="54"/>
        <v>39</v>
      </c>
      <c r="AC1792" s="1">
        <f t="shared" si="55"/>
        <v>1193718</v>
      </c>
    </row>
    <row r="1793" spans="1:29" x14ac:dyDescent="0.2">
      <c r="A1793" t="s">
        <v>14711</v>
      </c>
      <c r="B1793" t="s">
        <v>14712</v>
      </c>
      <c r="C1793" t="s">
        <v>14713</v>
      </c>
      <c r="D1793" t="s">
        <v>14714</v>
      </c>
      <c r="E1793" t="s">
        <v>14715</v>
      </c>
      <c r="F1793" s="1">
        <v>44908</v>
      </c>
      <c r="G1793" t="s">
        <v>32</v>
      </c>
      <c r="H1793" t="s">
        <v>33</v>
      </c>
      <c r="I1793">
        <v>197</v>
      </c>
      <c r="J1793">
        <v>197</v>
      </c>
      <c r="K1793" t="s">
        <v>33</v>
      </c>
      <c r="L1793" t="s">
        <v>34</v>
      </c>
      <c r="M1793" t="s">
        <v>35</v>
      </c>
      <c r="N1793" t="s">
        <v>36</v>
      </c>
      <c r="O1793" t="s">
        <v>760</v>
      </c>
      <c r="P1793" t="s">
        <v>14716</v>
      </c>
      <c r="Q1793" t="s">
        <v>14717</v>
      </c>
      <c r="R1793" t="s">
        <v>52</v>
      </c>
      <c r="S1793" t="s">
        <v>120</v>
      </c>
      <c r="T1793" t="s">
        <v>14718</v>
      </c>
      <c r="U1793" t="s">
        <v>8284</v>
      </c>
      <c r="V1793" t="s">
        <v>33</v>
      </c>
      <c r="W1793" t="s">
        <v>43</v>
      </c>
      <c r="X1793" t="s">
        <v>35</v>
      </c>
      <c r="Y1793" t="s">
        <v>33</v>
      </c>
      <c r="Z1793" t="s">
        <v>32</v>
      </c>
      <c r="AA1793" t="s">
        <v>638</v>
      </c>
      <c r="AB1793">
        <f t="shared" si="54"/>
        <v>46</v>
      </c>
      <c r="AC1793" s="1">
        <f t="shared" si="55"/>
        <v>1098907</v>
      </c>
    </row>
    <row r="1794" spans="1:29" x14ac:dyDescent="0.2">
      <c r="A1794" t="s">
        <v>14719</v>
      </c>
      <c r="B1794" t="s">
        <v>14720</v>
      </c>
      <c r="C1794" t="s">
        <v>14721</v>
      </c>
      <c r="D1794" t="s">
        <v>14722</v>
      </c>
      <c r="E1794" t="s">
        <v>14723</v>
      </c>
      <c r="F1794" s="1">
        <v>45084</v>
      </c>
      <c r="G1794" t="s">
        <v>32</v>
      </c>
      <c r="H1794" t="s">
        <v>33</v>
      </c>
      <c r="I1794">
        <v>95</v>
      </c>
      <c r="J1794">
        <v>95</v>
      </c>
      <c r="K1794" t="s">
        <v>33</v>
      </c>
      <c r="L1794" t="s">
        <v>34</v>
      </c>
      <c r="M1794" t="s">
        <v>35</v>
      </c>
      <c r="N1794" t="s">
        <v>36</v>
      </c>
      <c r="O1794" t="s">
        <v>149</v>
      </c>
      <c r="P1794" t="s">
        <v>14724</v>
      </c>
      <c r="Q1794" t="s">
        <v>33</v>
      </c>
      <c r="R1794" t="s">
        <v>65</v>
      </c>
      <c r="S1794" t="s">
        <v>14725</v>
      </c>
      <c r="T1794" t="s">
        <v>5089</v>
      </c>
      <c r="U1794" t="s">
        <v>14726</v>
      </c>
      <c r="V1794" t="s">
        <v>33</v>
      </c>
      <c r="W1794" t="s">
        <v>43</v>
      </c>
      <c r="X1794" t="s">
        <v>35</v>
      </c>
      <c r="Y1794" t="s">
        <v>33</v>
      </c>
      <c r="Z1794" t="s">
        <v>32</v>
      </c>
      <c r="AA1794" t="s">
        <v>33</v>
      </c>
      <c r="AB1794">
        <f t="shared" ref="AB1794:AB1857" si="56">2023-RIGHT(T1794,4)</f>
        <v>48</v>
      </c>
      <c r="AC1794" s="1">
        <f t="shared" si="55"/>
        <v>1165504</v>
      </c>
    </row>
    <row r="1795" spans="1:29" x14ac:dyDescent="0.2">
      <c r="A1795" t="s">
        <v>14727</v>
      </c>
      <c r="B1795" t="s">
        <v>14728</v>
      </c>
      <c r="C1795" t="s">
        <v>14729</v>
      </c>
      <c r="D1795" t="s">
        <v>4272</v>
      </c>
      <c r="E1795" t="s">
        <v>14730</v>
      </c>
      <c r="F1795" s="1">
        <v>45023</v>
      </c>
      <c r="G1795" t="s">
        <v>32</v>
      </c>
      <c r="H1795" t="s">
        <v>33</v>
      </c>
      <c r="I1795">
        <v>85</v>
      </c>
      <c r="J1795">
        <v>85</v>
      </c>
      <c r="K1795" t="s">
        <v>33</v>
      </c>
      <c r="L1795" t="s">
        <v>34</v>
      </c>
      <c r="M1795" t="s">
        <v>35</v>
      </c>
      <c r="N1795" t="s">
        <v>36</v>
      </c>
      <c r="O1795" t="s">
        <v>138</v>
      </c>
      <c r="P1795" t="s">
        <v>14731</v>
      </c>
      <c r="Q1795" t="s">
        <v>33</v>
      </c>
      <c r="R1795" t="s">
        <v>65</v>
      </c>
      <c r="S1795" t="s">
        <v>33</v>
      </c>
      <c r="T1795" t="s">
        <v>14732</v>
      </c>
      <c r="U1795" t="s">
        <v>5957</v>
      </c>
      <c r="V1795" t="s">
        <v>33</v>
      </c>
      <c r="W1795" t="s">
        <v>43</v>
      </c>
      <c r="X1795" t="s">
        <v>35</v>
      </c>
      <c r="Y1795" t="s">
        <v>33</v>
      </c>
      <c r="Z1795" t="s">
        <v>32</v>
      </c>
      <c r="AA1795" t="s">
        <v>96</v>
      </c>
      <c r="AB1795">
        <f t="shared" si="56"/>
        <v>33</v>
      </c>
      <c r="AC1795" s="1">
        <f t="shared" ref="AC1795:AC1858" si="57">DATE(VALUE(RIGHT(F1795,4)), VALUE(MID(F1795,4,2)), VALUE(LEFT(F1795,2)))</f>
        <v>1141368</v>
      </c>
    </row>
    <row r="1796" spans="1:29" x14ac:dyDescent="0.2">
      <c r="A1796" t="s">
        <v>14733</v>
      </c>
      <c r="B1796" t="s">
        <v>14734</v>
      </c>
      <c r="C1796" t="s">
        <v>14735</v>
      </c>
      <c r="D1796" t="s">
        <v>12729</v>
      </c>
      <c r="E1796" t="s">
        <v>14736</v>
      </c>
      <c r="F1796" s="1">
        <v>44972</v>
      </c>
      <c r="G1796" t="s">
        <v>32</v>
      </c>
      <c r="H1796" t="s">
        <v>297</v>
      </c>
      <c r="I1796">
        <v>76.5</v>
      </c>
      <c r="J1796">
        <v>76.5</v>
      </c>
      <c r="K1796" t="s">
        <v>4112</v>
      </c>
      <c r="L1796" t="s">
        <v>34</v>
      </c>
      <c r="M1796" t="s">
        <v>117</v>
      </c>
      <c r="N1796" t="s">
        <v>36</v>
      </c>
      <c r="O1796" t="s">
        <v>417</v>
      </c>
      <c r="P1796" t="s">
        <v>14737</v>
      </c>
      <c r="Q1796" t="s">
        <v>33</v>
      </c>
      <c r="R1796" t="s">
        <v>65</v>
      </c>
      <c r="S1796" t="s">
        <v>340</v>
      </c>
      <c r="T1796" t="s">
        <v>14738</v>
      </c>
      <c r="U1796" t="s">
        <v>14739</v>
      </c>
      <c r="V1796" t="s">
        <v>143</v>
      </c>
      <c r="W1796" t="s">
        <v>33</v>
      </c>
      <c r="X1796" t="s">
        <v>117</v>
      </c>
      <c r="Y1796" t="s">
        <v>33</v>
      </c>
      <c r="Z1796" t="s">
        <v>32</v>
      </c>
      <c r="AA1796" t="s">
        <v>646</v>
      </c>
      <c r="AB1796">
        <f t="shared" si="56"/>
        <v>43</v>
      </c>
      <c r="AC1796" s="1">
        <f t="shared" si="57"/>
        <v>1124231</v>
      </c>
    </row>
    <row r="1797" spans="1:29" x14ac:dyDescent="0.2">
      <c r="A1797" t="s">
        <v>14740</v>
      </c>
      <c r="B1797" t="s">
        <v>14741</v>
      </c>
      <c r="C1797" t="s">
        <v>14742</v>
      </c>
      <c r="D1797" t="s">
        <v>1399</v>
      </c>
      <c r="E1797" t="s">
        <v>14743</v>
      </c>
      <c r="F1797" s="1">
        <v>44910</v>
      </c>
      <c r="G1797" t="s">
        <v>32</v>
      </c>
      <c r="H1797" t="s">
        <v>33</v>
      </c>
      <c r="I1797">
        <v>111</v>
      </c>
      <c r="J1797">
        <v>111</v>
      </c>
      <c r="K1797" t="s">
        <v>33</v>
      </c>
      <c r="L1797" t="s">
        <v>34</v>
      </c>
      <c r="M1797" t="s">
        <v>35</v>
      </c>
      <c r="N1797" t="s">
        <v>36</v>
      </c>
      <c r="O1797" t="s">
        <v>6610</v>
      </c>
      <c r="P1797" t="s">
        <v>14744</v>
      </c>
      <c r="Q1797" t="s">
        <v>33</v>
      </c>
      <c r="R1797" t="s">
        <v>65</v>
      </c>
      <c r="S1797" t="s">
        <v>8657</v>
      </c>
      <c r="T1797" t="s">
        <v>14745</v>
      </c>
      <c r="U1797" t="s">
        <v>14746</v>
      </c>
      <c r="V1797" t="s">
        <v>33</v>
      </c>
      <c r="W1797" t="s">
        <v>268</v>
      </c>
      <c r="X1797" t="s">
        <v>35</v>
      </c>
      <c r="Y1797" t="s">
        <v>33</v>
      </c>
      <c r="Z1797" t="s">
        <v>32</v>
      </c>
      <c r="AA1797" t="s">
        <v>363</v>
      </c>
      <c r="AB1797">
        <f t="shared" si="56"/>
        <v>52</v>
      </c>
      <c r="AC1797" s="1">
        <f t="shared" si="57"/>
        <v>1099698</v>
      </c>
    </row>
    <row r="1798" spans="1:29" x14ac:dyDescent="0.2">
      <c r="A1798" t="s">
        <v>14747</v>
      </c>
      <c r="B1798" t="s">
        <v>14748</v>
      </c>
      <c r="C1798" t="s">
        <v>3363</v>
      </c>
      <c r="D1798" t="s">
        <v>1990</v>
      </c>
      <c r="E1798" t="s">
        <v>14749</v>
      </c>
      <c r="F1798" s="1">
        <v>44911</v>
      </c>
      <c r="G1798" t="s">
        <v>32</v>
      </c>
      <c r="H1798" t="s">
        <v>33</v>
      </c>
      <c r="I1798">
        <v>75</v>
      </c>
      <c r="J1798">
        <v>75</v>
      </c>
      <c r="K1798" t="s">
        <v>33</v>
      </c>
      <c r="L1798" t="s">
        <v>34</v>
      </c>
      <c r="M1798" t="s">
        <v>117</v>
      </c>
      <c r="N1798" t="s">
        <v>36</v>
      </c>
      <c r="O1798" t="s">
        <v>582</v>
      </c>
      <c r="P1798" t="s">
        <v>14750</v>
      </c>
      <c r="Q1798" t="s">
        <v>33</v>
      </c>
      <c r="R1798" t="s">
        <v>65</v>
      </c>
      <c r="S1798" t="s">
        <v>14751</v>
      </c>
      <c r="T1798" t="s">
        <v>14752</v>
      </c>
      <c r="U1798" t="s">
        <v>8582</v>
      </c>
      <c r="V1798" t="s">
        <v>143</v>
      </c>
      <c r="W1798" t="s">
        <v>33</v>
      </c>
      <c r="X1798" t="s">
        <v>117</v>
      </c>
      <c r="Y1798" t="s">
        <v>33</v>
      </c>
      <c r="Z1798" t="s">
        <v>32</v>
      </c>
      <c r="AA1798" t="s">
        <v>33</v>
      </c>
      <c r="AB1798">
        <f t="shared" si="56"/>
        <v>40</v>
      </c>
      <c r="AC1798" s="1">
        <f t="shared" si="57"/>
        <v>1100094</v>
      </c>
    </row>
    <row r="1799" spans="1:29" x14ac:dyDescent="0.2">
      <c r="A1799" t="s">
        <v>14753</v>
      </c>
      <c r="B1799" t="s">
        <v>14754</v>
      </c>
      <c r="C1799" t="s">
        <v>14755</v>
      </c>
      <c r="D1799" t="s">
        <v>14756</v>
      </c>
      <c r="E1799" t="s">
        <v>14757</v>
      </c>
      <c r="F1799" s="1">
        <v>45118</v>
      </c>
      <c r="G1799" t="s">
        <v>32</v>
      </c>
      <c r="H1799" t="s">
        <v>33</v>
      </c>
      <c r="I1799">
        <v>95</v>
      </c>
      <c r="J1799">
        <v>95</v>
      </c>
      <c r="K1799" t="s">
        <v>33</v>
      </c>
      <c r="L1799" t="s">
        <v>864</v>
      </c>
      <c r="M1799" t="s">
        <v>35</v>
      </c>
      <c r="N1799" t="s">
        <v>36</v>
      </c>
      <c r="O1799" t="s">
        <v>417</v>
      </c>
      <c r="P1799" t="s">
        <v>14758</v>
      </c>
      <c r="Q1799" t="s">
        <v>33</v>
      </c>
      <c r="R1799" t="s">
        <v>65</v>
      </c>
      <c r="S1799" t="s">
        <v>33</v>
      </c>
      <c r="T1799" t="s">
        <v>14759</v>
      </c>
      <c r="U1799" t="s">
        <v>14760</v>
      </c>
      <c r="V1799" t="s">
        <v>33</v>
      </c>
      <c r="W1799" t="s">
        <v>43</v>
      </c>
      <c r="X1799" t="s">
        <v>35</v>
      </c>
      <c r="Y1799" t="s">
        <v>33</v>
      </c>
      <c r="Z1799" t="s">
        <v>32</v>
      </c>
      <c r="AA1799" t="s">
        <v>83</v>
      </c>
      <c r="AB1799">
        <f t="shared" si="56"/>
        <v>27</v>
      </c>
      <c r="AC1799" s="1">
        <f t="shared" si="57"/>
        <v>1175912</v>
      </c>
    </row>
    <row r="1800" spans="1:29" x14ac:dyDescent="0.2">
      <c r="A1800" t="s">
        <v>14761</v>
      </c>
      <c r="B1800" t="s">
        <v>14762</v>
      </c>
      <c r="C1800" t="s">
        <v>14763</v>
      </c>
      <c r="D1800" t="s">
        <v>14764</v>
      </c>
      <c r="E1800" t="s">
        <v>14765</v>
      </c>
      <c r="F1800" s="1">
        <v>45006</v>
      </c>
      <c r="G1800" t="s">
        <v>32</v>
      </c>
      <c r="H1800" t="s">
        <v>33</v>
      </c>
      <c r="I1800">
        <v>85</v>
      </c>
      <c r="J1800">
        <v>85</v>
      </c>
      <c r="K1800" t="s">
        <v>33</v>
      </c>
      <c r="L1800" t="s">
        <v>34</v>
      </c>
      <c r="M1800" t="s">
        <v>35</v>
      </c>
      <c r="N1800" t="s">
        <v>36</v>
      </c>
      <c r="O1800" t="s">
        <v>3145</v>
      </c>
      <c r="P1800" t="s">
        <v>14766</v>
      </c>
      <c r="Q1800" t="s">
        <v>33</v>
      </c>
      <c r="R1800" t="s">
        <v>65</v>
      </c>
      <c r="S1800" t="s">
        <v>9627</v>
      </c>
      <c r="T1800" t="s">
        <v>14767</v>
      </c>
      <c r="U1800" t="s">
        <v>9629</v>
      </c>
      <c r="V1800" t="s">
        <v>33</v>
      </c>
      <c r="W1800" t="s">
        <v>69</v>
      </c>
      <c r="X1800" t="s">
        <v>35</v>
      </c>
      <c r="Y1800" t="s">
        <v>33</v>
      </c>
      <c r="Z1800" t="s">
        <v>32</v>
      </c>
      <c r="AA1800" t="s">
        <v>70</v>
      </c>
      <c r="AB1800">
        <f t="shared" si="56"/>
        <v>64</v>
      </c>
      <c r="AC1800" s="1">
        <f t="shared" si="57"/>
        <v>1134640</v>
      </c>
    </row>
    <row r="1801" spans="1:29" x14ac:dyDescent="0.2">
      <c r="A1801" t="s">
        <v>14768</v>
      </c>
      <c r="B1801" t="s">
        <v>14769</v>
      </c>
      <c r="C1801" t="s">
        <v>14770</v>
      </c>
      <c r="D1801" t="s">
        <v>1207</v>
      </c>
      <c r="E1801" t="s">
        <v>14771</v>
      </c>
      <c r="F1801" s="1">
        <v>45125</v>
      </c>
      <c r="G1801" t="s">
        <v>32</v>
      </c>
      <c r="H1801" t="s">
        <v>33</v>
      </c>
      <c r="I1801">
        <v>95</v>
      </c>
      <c r="J1801">
        <v>95</v>
      </c>
      <c r="K1801" t="s">
        <v>33</v>
      </c>
      <c r="L1801" t="s">
        <v>4996</v>
      </c>
      <c r="M1801" t="s">
        <v>35</v>
      </c>
      <c r="N1801" t="s">
        <v>36</v>
      </c>
      <c r="O1801" t="s">
        <v>714</v>
      </c>
      <c r="P1801" t="s">
        <v>14772</v>
      </c>
      <c r="Q1801" t="s">
        <v>33</v>
      </c>
      <c r="R1801" t="s">
        <v>65</v>
      </c>
      <c r="S1801" t="s">
        <v>33</v>
      </c>
      <c r="T1801" t="s">
        <v>14773</v>
      </c>
      <c r="U1801" t="s">
        <v>14774</v>
      </c>
      <c r="V1801" t="s">
        <v>33</v>
      </c>
      <c r="W1801" t="s">
        <v>69</v>
      </c>
      <c r="X1801" t="s">
        <v>35</v>
      </c>
      <c r="Y1801" t="s">
        <v>33</v>
      </c>
      <c r="Z1801" t="s">
        <v>32</v>
      </c>
      <c r="AA1801" t="s">
        <v>33</v>
      </c>
      <c r="AB1801">
        <f t="shared" si="56"/>
        <v>30</v>
      </c>
      <c r="AC1801" s="1">
        <f t="shared" si="57"/>
        <v>1178683</v>
      </c>
    </row>
    <row r="1802" spans="1:29" x14ac:dyDescent="0.2">
      <c r="A1802" t="s">
        <v>14775</v>
      </c>
      <c r="B1802" t="s">
        <v>14776</v>
      </c>
      <c r="C1802" t="s">
        <v>14777</v>
      </c>
      <c r="D1802" t="s">
        <v>12729</v>
      </c>
      <c r="E1802" t="s">
        <v>14778</v>
      </c>
      <c r="F1802" s="1">
        <v>44910</v>
      </c>
      <c r="G1802" t="s">
        <v>32</v>
      </c>
      <c r="H1802" t="s">
        <v>33</v>
      </c>
      <c r="I1802">
        <v>75</v>
      </c>
      <c r="J1802">
        <v>75</v>
      </c>
      <c r="K1802" t="s">
        <v>33</v>
      </c>
      <c r="L1802" t="s">
        <v>34</v>
      </c>
      <c r="M1802" t="s">
        <v>117</v>
      </c>
      <c r="N1802" t="s">
        <v>36</v>
      </c>
      <c r="O1802" t="s">
        <v>138</v>
      </c>
      <c r="P1802" t="s">
        <v>14779</v>
      </c>
      <c r="Q1802" t="s">
        <v>33</v>
      </c>
      <c r="R1802" t="s">
        <v>65</v>
      </c>
      <c r="S1802" t="s">
        <v>33</v>
      </c>
      <c r="T1802" t="s">
        <v>14780</v>
      </c>
      <c r="U1802" t="s">
        <v>9435</v>
      </c>
      <c r="V1802" t="s">
        <v>268</v>
      </c>
      <c r="W1802" t="s">
        <v>33</v>
      </c>
      <c r="X1802" t="s">
        <v>117</v>
      </c>
      <c r="Y1802" t="s">
        <v>33</v>
      </c>
      <c r="Z1802" t="s">
        <v>32</v>
      </c>
      <c r="AA1802" t="s">
        <v>33</v>
      </c>
      <c r="AB1802">
        <f t="shared" si="56"/>
        <v>46</v>
      </c>
      <c r="AC1802" s="1">
        <f t="shared" si="57"/>
        <v>1099698</v>
      </c>
    </row>
    <row r="1803" spans="1:29" x14ac:dyDescent="0.2">
      <c r="A1803" t="s">
        <v>14781</v>
      </c>
      <c r="B1803" t="s">
        <v>14782</v>
      </c>
      <c r="C1803" t="s">
        <v>13061</v>
      </c>
      <c r="D1803" t="s">
        <v>5517</v>
      </c>
      <c r="E1803" t="s">
        <v>14783</v>
      </c>
      <c r="F1803" s="1">
        <v>45116</v>
      </c>
      <c r="G1803" t="s">
        <v>32</v>
      </c>
      <c r="H1803" t="s">
        <v>14784</v>
      </c>
      <c r="I1803">
        <v>0</v>
      </c>
      <c r="J1803">
        <v>0</v>
      </c>
      <c r="K1803" t="s">
        <v>1993</v>
      </c>
      <c r="L1803" t="s">
        <v>34</v>
      </c>
      <c r="M1803" t="s">
        <v>35</v>
      </c>
      <c r="N1803" t="s">
        <v>36</v>
      </c>
      <c r="O1803" t="s">
        <v>14785</v>
      </c>
      <c r="P1803" t="s">
        <v>14786</v>
      </c>
      <c r="Q1803" t="s">
        <v>33</v>
      </c>
      <c r="R1803" t="s">
        <v>65</v>
      </c>
      <c r="S1803" t="s">
        <v>340</v>
      </c>
      <c r="T1803" t="s">
        <v>14787</v>
      </c>
      <c r="U1803" t="s">
        <v>14788</v>
      </c>
      <c r="V1803" t="s">
        <v>33</v>
      </c>
      <c r="W1803" t="s">
        <v>43</v>
      </c>
      <c r="X1803" t="s">
        <v>35</v>
      </c>
      <c r="Y1803" t="s">
        <v>33</v>
      </c>
      <c r="Z1803" t="s">
        <v>32</v>
      </c>
      <c r="AA1803" t="s">
        <v>248</v>
      </c>
      <c r="AB1803">
        <f t="shared" si="56"/>
        <v>16</v>
      </c>
      <c r="AC1803" s="1">
        <f t="shared" si="57"/>
        <v>1175121</v>
      </c>
    </row>
    <row r="1804" spans="1:29" x14ac:dyDescent="0.2">
      <c r="A1804" t="s">
        <v>14789</v>
      </c>
      <c r="B1804" t="s">
        <v>14790</v>
      </c>
      <c r="C1804" t="s">
        <v>366</v>
      </c>
      <c r="D1804" t="s">
        <v>1426</v>
      </c>
      <c r="E1804" t="s">
        <v>14791</v>
      </c>
      <c r="F1804" s="1">
        <v>44953</v>
      </c>
      <c r="G1804" t="s">
        <v>32</v>
      </c>
      <c r="H1804" t="s">
        <v>33</v>
      </c>
      <c r="I1804">
        <v>75</v>
      </c>
      <c r="J1804">
        <v>75</v>
      </c>
      <c r="K1804" t="s">
        <v>33</v>
      </c>
      <c r="L1804" t="s">
        <v>34</v>
      </c>
      <c r="M1804" t="s">
        <v>35</v>
      </c>
      <c r="N1804" t="s">
        <v>36</v>
      </c>
      <c r="O1804" t="s">
        <v>14792</v>
      </c>
      <c r="P1804" t="s">
        <v>14793</v>
      </c>
      <c r="Q1804" t="s">
        <v>33</v>
      </c>
      <c r="R1804" t="s">
        <v>65</v>
      </c>
      <c r="S1804" t="s">
        <v>9935</v>
      </c>
      <c r="T1804" t="s">
        <v>14794</v>
      </c>
      <c r="U1804" t="s">
        <v>14795</v>
      </c>
      <c r="V1804" t="s">
        <v>33</v>
      </c>
      <c r="W1804" t="s">
        <v>1573</v>
      </c>
      <c r="X1804" t="s">
        <v>35</v>
      </c>
      <c r="Y1804" t="s">
        <v>33</v>
      </c>
      <c r="Z1804" t="s">
        <v>32</v>
      </c>
      <c r="AA1804" t="s">
        <v>83</v>
      </c>
      <c r="AB1804">
        <f t="shared" si="56"/>
        <v>65</v>
      </c>
      <c r="AC1804" s="1">
        <f t="shared" si="57"/>
        <v>1116712</v>
      </c>
    </row>
    <row r="1805" spans="1:29" x14ac:dyDescent="0.2">
      <c r="A1805" t="s">
        <v>14796</v>
      </c>
      <c r="B1805" t="s">
        <v>14797</v>
      </c>
      <c r="C1805" t="s">
        <v>14798</v>
      </c>
      <c r="D1805" t="s">
        <v>7914</v>
      </c>
      <c r="E1805" t="s">
        <v>14799</v>
      </c>
      <c r="F1805" s="1">
        <v>45013</v>
      </c>
      <c r="G1805" t="s">
        <v>32</v>
      </c>
      <c r="H1805" t="s">
        <v>33</v>
      </c>
      <c r="I1805">
        <v>85</v>
      </c>
      <c r="J1805">
        <v>85</v>
      </c>
      <c r="K1805" t="s">
        <v>33</v>
      </c>
      <c r="L1805" t="s">
        <v>34</v>
      </c>
      <c r="M1805" t="s">
        <v>35</v>
      </c>
      <c r="N1805" t="s">
        <v>36</v>
      </c>
      <c r="O1805" t="s">
        <v>4919</v>
      </c>
      <c r="P1805" t="s">
        <v>14800</v>
      </c>
      <c r="Q1805" t="s">
        <v>33</v>
      </c>
      <c r="R1805" t="s">
        <v>65</v>
      </c>
      <c r="S1805" t="s">
        <v>33</v>
      </c>
      <c r="T1805" t="s">
        <v>14801</v>
      </c>
      <c r="U1805" t="s">
        <v>14802</v>
      </c>
      <c r="V1805" t="s">
        <v>33</v>
      </c>
      <c r="W1805" t="s">
        <v>268</v>
      </c>
      <c r="X1805" t="s">
        <v>35</v>
      </c>
      <c r="Y1805" t="s">
        <v>33</v>
      </c>
      <c r="Z1805" t="s">
        <v>32</v>
      </c>
      <c r="AA1805" t="s">
        <v>33</v>
      </c>
      <c r="AB1805">
        <f t="shared" si="56"/>
        <v>61</v>
      </c>
      <c r="AC1805" s="1">
        <f t="shared" si="57"/>
        <v>1137411</v>
      </c>
    </row>
    <row r="1806" spans="1:29" x14ac:dyDescent="0.2">
      <c r="A1806" t="s">
        <v>14803</v>
      </c>
      <c r="B1806" t="s">
        <v>14804</v>
      </c>
      <c r="C1806" t="s">
        <v>14805</v>
      </c>
      <c r="D1806" t="s">
        <v>14806</v>
      </c>
      <c r="E1806" t="s">
        <v>14807</v>
      </c>
      <c r="F1806" s="1">
        <v>45003</v>
      </c>
      <c r="G1806" t="s">
        <v>32</v>
      </c>
      <c r="H1806" t="s">
        <v>33</v>
      </c>
      <c r="I1806">
        <v>85</v>
      </c>
      <c r="J1806">
        <v>85</v>
      </c>
      <c r="K1806" t="s">
        <v>33</v>
      </c>
      <c r="L1806" t="s">
        <v>34</v>
      </c>
      <c r="M1806" t="s">
        <v>117</v>
      </c>
      <c r="N1806" t="s">
        <v>36</v>
      </c>
      <c r="O1806" t="s">
        <v>14808</v>
      </c>
      <c r="P1806" t="s">
        <v>14809</v>
      </c>
      <c r="Q1806" t="s">
        <v>33</v>
      </c>
      <c r="R1806" t="s">
        <v>65</v>
      </c>
      <c r="S1806" t="s">
        <v>33</v>
      </c>
      <c r="T1806" t="s">
        <v>1832</v>
      </c>
      <c r="U1806" t="s">
        <v>14810</v>
      </c>
      <c r="V1806" t="s">
        <v>43</v>
      </c>
      <c r="W1806" t="s">
        <v>33</v>
      </c>
      <c r="X1806" t="s">
        <v>117</v>
      </c>
      <c r="Y1806" t="s">
        <v>33</v>
      </c>
      <c r="Z1806" t="s">
        <v>32</v>
      </c>
      <c r="AA1806" t="s">
        <v>154</v>
      </c>
      <c r="AB1806">
        <f t="shared" si="56"/>
        <v>49</v>
      </c>
      <c r="AC1806" s="1">
        <f t="shared" si="57"/>
        <v>1133452</v>
      </c>
    </row>
    <row r="1807" spans="1:29" x14ac:dyDescent="0.2">
      <c r="A1807" t="s">
        <v>14811</v>
      </c>
      <c r="B1807" t="s">
        <v>14812</v>
      </c>
      <c r="C1807" t="s">
        <v>14813</v>
      </c>
      <c r="D1807" t="s">
        <v>14814</v>
      </c>
      <c r="E1807" t="s">
        <v>14815</v>
      </c>
      <c r="F1807" s="1">
        <v>45041</v>
      </c>
      <c r="G1807" t="s">
        <v>32</v>
      </c>
      <c r="H1807" t="s">
        <v>33</v>
      </c>
      <c r="I1807">
        <v>85</v>
      </c>
      <c r="J1807">
        <v>85</v>
      </c>
      <c r="K1807" t="s">
        <v>33</v>
      </c>
      <c r="L1807" t="s">
        <v>34</v>
      </c>
      <c r="M1807" t="s">
        <v>117</v>
      </c>
      <c r="N1807" t="s">
        <v>36</v>
      </c>
      <c r="O1807" t="s">
        <v>1363</v>
      </c>
      <c r="P1807" t="s">
        <v>14816</v>
      </c>
      <c r="Q1807" t="s">
        <v>33</v>
      </c>
      <c r="R1807" t="s">
        <v>65</v>
      </c>
      <c r="S1807" t="s">
        <v>1786</v>
      </c>
      <c r="T1807" t="s">
        <v>14817</v>
      </c>
      <c r="U1807" t="s">
        <v>14818</v>
      </c>
      <c r="V1807" t="s">
        <v>143</v>
      </c>
      <c r="W1807" t="s">
        <v>33</v>
      </c>
      <c r="X1807" t="s">
        <v>117</v>
      </c>
      <c r="Y1807" t="s">
        <v>33</v>
      </c>
      <c r="Z1807" t="s">
        <v>32</v>
      </c>
      <c r="AA1807" t="s">
        <v>33</v>
      </c>
      <c r="AB1807">
        <f t="shared" si="56"/>
        <v>38</v>
      </c>
      <c r="AC1807" s="1">
        <f t="shared" si="57"/>
        <v>1148489</v>
      </c>
    </row>
    <row r="1808" spans="1:29" x14ac:dyDescent="0.2">
      <c r="A1808" t="s">
        <v>14819</v>
      </c>
      <c r="B1808" t="s">
        <v>14820</v>
      </c>
      <c r="C1808" t="s">
        <v>14821</v>
      </c>
      <c r="D1808" t="s">
        <v>9830</v>
      </c>
      <c r="E1808" t="s">
        <v>14822</v>
      </c>
      <c r="F1808" s="1">
        <v>45012</v>
      </c>
      <c r="G1808" t="s">
        <v>32</v>
      </c>
      <c r="H1808" t="s">
        <v>33</v>
      </c>
      <c r="I1808">
        <v>85</v>
      </c>
      <c r="J1808">
        <v>85</v>
      </c>
      <c r="K1808" t="s">
        <v>33</v>
      </c>
      <c r="L1808" t="s">
        <v>34</v>
      </c>
      <c r="M1808" t="s">
        <v>117</v>
      </c>
      <c r="N1808" t="s">
        <v>36</v>
      </c>
      <c r="O1808" t="s">
        <v>603</v>
      </c>
      <c r="P1808" t="s">
        <v>14823</v>
      </c>
      <c r="Q1808" t="s">
        <v>33</v>
      </c>
      <c r="R1808" t="s">
        <v>65</v>
      </c>
      <c r="S1808" t="s">
        <v>14824</v>
      </c>
      <c r="T1808" t="s">
        <v>14825</v>
      </c>
      <c r="U1808" t="s">
        <v>14826</v>
      </c>
      <c r="V1808" t="s">
        <v>143</v>
      </c>
      <c r="W1808" t="s">
        <v>33</v>
      </c>
      <c r="X1808" t="s">
        <v>117</v>
      </c>
      <c r="Y1808" t="s">
        <v>33</v>
      </c>
      <c r="Z1808" t="s">
        <v>32</v>
      </c>
      <c r="AA1808" t="s">
        <v>248</v>
      </c>
      <c r="AB1808">
        <f t="shared" si="56"/>
        <v>35</v>
      </c>
      <c r="AC1808" s="1">
        <f t="shared" si="57"/>
        <v>1137015</v>
      </c>
    </row>
    <row r="1809" spans="1:29" x14ac:dyDescent="0.2">
      <c r="A1809" t="s">
        <v>14827</v>
      </c>
      <c r="B1809" t="s">
        <v>14828</v>
      </c>
      <c r="C1809" t="s">
        <v>465</v>
      </c>
      <c r="D1809" t="s">
        <v>14829</v>
      </c>
      <c r="E1809" t="s">
        <v>14830</v>
      </c>
      <c r="F1809" s="1">
        <v>44910</v>
      </c>
      <c r="G1809" t="s">
        <v>32</v>
      </c>
      <c r="H1809" t="s">
        <v>33</v>
      </c>
      <c r="I1809">
        <v>75</v>
      </c>
      <c r="J1809">
        <v>75</v>
      </c>
      <c r="K1809" t="s">
        <v>33</v>
      </c>
      <c r="L1809" t="s">
        <v>34</v>
      </c>
      <c r="M1809" t="s">
        <v>117</v>
      </c>
      <c r="N1809" t="s">
        <v>36</v>
      </c>
      <c r="O1809" t="s">
        <v>417</v>
      </c>
      <c r="P1809" t="s">
        <v>14831</v>
      </c>
      <c r="Q1809" t="s">
        <v>14832</v>
      </c>
      <c r="R1809" t="s">
        <v>65</v>
      </c>
      <c r="S1809" t="s">
        <v>6337</v>
      </c>
      <c r="T1809" t="s">
        <v>14833</v>
      </c>
      <c r="U1809" t="s">
        <v>14834</v>
      </c>
      <c r="V1809" t="s">
        <v>123</v>
      </c>
      <c r="W1809" t="s">
        <v>33</v>
      </c>
      <c r="X1809" t="s">
        <v>117</v>
      </c>
      <c r="Y1809" t="s">
        <v>33</v>
      </c>
      <c r="Z1809" t="s">
        <v>32</v>
      </c>
      <c r="AA1809" t="s">
        <v>33</v>
      </c>
      <c r="AB1809">
        <f t="shared" si="56"/>
        <v>33</v>
      </c>
      <c r="AC1809" s="1">
        <f t="shared" si="57"/>
        <v>1099698</v>
      </c>
    </row>
    <row r="1810" spans="1:29" x14ac:dyDescent="0.2">
      <c r="A1810" t="s">
        <v>14835</v>
      </c>
      <c r="B1810" t="s">
        <v>14836</v>
      </c>
      <c r="C1810" t="s">
        <v>14837</v>
      </c>
      <c r="D1810" t="s">
        <v>8070</v>
      </c>
      <c r="E1810" t="s">
        <v>14838</v>
      </c>
      <c r="F1810" s="1">
        <v>45175</v>
      </c>
      <c r="G1810" t="s">
        <v>32</v>
      </c>
      <c r="H1810" t="s">
        <v>14839</v>
      </c>
      <c r="I1810">
        <v>0</v>
      </c>
      <c r="J1810">
        <v>0</v>
      </c>
      <c r="K1810" t="s">
        <v>1993</v>
      </c>
      <c r="L1810" t="s">
        <v>34</v>
      </c>
      <c r="M1810" t="s">
        <v>117</v>
      </c>
      <c r="N1810" t="s">
        <v>36</v>
      </c>
      <c r="O1810" t="s">
        <v>2129</v>
      </c>
      <c r="P1810" t="s">
        <v>14840</v>
      </c>
      <c r="Q1810" t="s">
        <v>33</v>
      </c>
      <c r="R1810" t="s">
        <v>65</v>
      </c>
      <c r="S1810" t="s">
        <v>14841</v>
      </c>
      <c r="T1810" t="s">
        <v>14842</v>
      </c>
      <c r="U1810" t="s">
        <v>14843</v>
      </c>
      <c r="V1810" t="s">
        <v>43</v>
      </c>
      <c r="W1810" t="s">
        <v>33</v>
      </c>
      <c r="X1810" t="s">
        <v>117</v>
      </c>
      <c r="Y1810" t="s">
        <v>33</v>
      </c>
      <c r="Z1810" t="s">
        <v>32</v>
      </c>
      <c r="AA1810" t="s">
        <v>363</v>
      </c>
      <c r="AB1810">
        <f t="shared" si="56"/>
        <v>44</v>
      </c>
      <c r="AC1810" s="1">
        <f t="shared" si="57"/>
        <v>1198466</v>
      </c>
    </row>
    <row r="1811" spans="1:29" x14ac:dyDescent="0.2">
      <c r="A1811" t="s">
        <v>14844</v>
      </c>
      <c r="B1811" t="s">
        <v>14845</v>
      </c>
      <c r="C1811" t="s">
        <v>73</v>
      </c>
      <c r="D1811" t="s">
        <v>630</v>
      </c>
      <c r="E1811" t="s">
        <v>14846</v>
      </c>
      <c r="F1811" s="1">
        <v>45011</v>
      </c>
      <c r="G1811" t="s">
        <v>32</v>
      </c>
      <c r="H1811" t="s">
        <v>33</v>
      </c>
      <c r="I1811">
        <v>85</v>
      </c>
      <c r="J1811">
        <v>85</v>
      </c>
      <c r="K1811" t="s">
        <v>33</v>
      </c>
      <c r="L1811" t="s">
        <v>34</v>
      </c>
      <c r="M1811" t="s">
        <v>35</v>
      </c>
      <c r="N1811" t="s">
        <v>36</v>
      </c>
      <c r="O1811" t="s">
        <v>417</v>
      </c>
      <c r="P1811" t="s">
        <v>14847</v>
      </c>
      <c r="Q1811" t="s">
        <v>33</v>
      </c>
      <c r="R1811" t="s">
        <v>65</v>
      </c>
      <c r="S1811" t="s">
        <v>5908</v>
      </c>
      <c r="T1811" t="s">
        <v>14848</v>
      </c>
      <c r="U1811" t="s">
        <v>14849</v>
      </c>
      <c r="V1811" t="s">
        <v>33</v>
      </c>
      <c r="W1811" t="s">
        <v>143</v>
      </c>
      <c r="X1811" t="s">
        <v>35</v>
      </c>
      <c r="Y1811" t="s">
        <v>33</v>
      </c>
      <c r="Z1811" t="s">
        <v>32</v>
      </c>
      <c r="AA1811" t="s">
        <v>83</v>
      </c>
      <c r="AB1811">
        <f t="shared" si="56"/>
        <v>47</v>
      </c>
      <c r="AC1811" s="1">
        <f t="shared" si="57"/>
        <v>1136619</v>
      </c>
    </row>
    <row r="1812" spans="1:29" x14ac:dyDescent="0.2">
      <c r="A1812" t="s">
        <v>14850</v>
      </c>
      <c r="B1812" t="s">
        <v>14851</v>
      </c>
      <c r="C1812" t="s">
        <v>14852</v>
      </c>
      <c r="D1812" t="s">
        <v>1820</v>
      </c>
      <c r="E1812" t="s">
        <v>14853</v>
      </c>
      <c r="F1812" s="1">
        <v>44994</v>
      </c>
      <c r="G1812" t="s">
        <v>32</v>
      </c>
      <c r="H1812" t="s">
        <v>33</v>
      </c>
      <c r="I1812">
        <v>85</v>
      </c>
      <c r="J1812">
        <v>85</v>
      </c>
      <c r="K1812" t="s">
        <v>33</v>
      </c>
      <c r="L1812" t="s">
        <v>34</v>
      </c>
      <c r="M1812" t="s">
        <v>35</v>
      </c>
      <c r="N1812" t="s">
        <v>36</v>
      </c>
      <c r="O1812" t="s">
        <v>834</v>
      </c>
      <c r="P1812" t="s">
        <v>14854</v>
      </c>
      <c r="Q1812" t="s">
        <v>33</v>
      </c>
      <c r="R1812" t="s">
        <v>65</v>
      </c>
      <c r="S1812" t="s">
        <v>33</v>
      </c>
      <c r="T1812" t="s">
        <v>14855</v>
      </c>
      <c r="U1812" t="s">
        <v>14856</v>
      </c>
      <c r="V1812" t="s">
        <v>33</v>
      </c>
      <c r="W1812" t="s">
        <v>43</v>
      </c>
      <c r="X1812" t="s">
        <v>35</v>
      </c>
      <c r="Y1812" t="s">
        <v>33</v>
      </c>
      <c r="Z1812" t="s">
        <v>32</v>
      </c>
      <c r="AA1812" t="s">
        <v>33</v>
      </c>
      <c r="AB1812">
        <f t="shared" si="56"/>
        <v>28</v>
      </c>
      <c r="AC1812" s="1">
        <f t="shared" si="57"/>
        <v>1132935</v>
      </c>
    </row>
    <row r="1813" spans="1:29" x14ac:dyDescent="0.2">
      <c r="A1813" t="s">
        <v>14857</v>
      </c>
      <c r="B1813" t="s">
        <v>14858</v>
      </c>
      <c r="C1813" t="s">
        <v>14859</v>
      </c>
      <c r="D1813" t="s">
        <v>14860</v>
      </c>
      <c r="E1813" t="s">
        <v>14861</v>
      </c>
      <c r="F1813" s="1">
        <v>44962</v>
      </c>
      <c r="G1813" t="s">
        <v>32</v>
      </c>
      <c r="H1813" t="s">
        <v>33</v>
      </c>
      <c r="I1813">
        <v>85</v>
      </c>
      <c r="J1813">
        <v>85</v>
      </c>
      <c r="K1813" t="s">
        <v>33</v>
      </c>
      <c r="L1813" t="s">
        <v>34</v>
      </c>
      <c r="M1813" t="s">
        <v>117</v>
      </c>
      <c r="N1813" t="s">
        <v>36</v>
      </c>
      <c r="O1813" t="s">
        <v>714</v>
      </c>
      <c r="P1813" t="s">
        <v>14862</v>
      </c>
      <c r="Q1813" t="s">
        <v>33</v>
      </c>
      <c r="R1813" t="s">
        <v>65</v>
      </c>
      <c r="S1813" t="s">
        <v>14863</v>
      </c>
      <c r="T1813" t="s">
        <v>14864</v>
      </c>
      <c r="U1813" t="s">
        <v>14865</v>
      </c>
      <c r="V1813" t="s">
        <v>143</v>
      </c>
      <c r="W1813" t="s">
        <v>33</v>
      </c>
      <c r="X1813" t="s">
        <v>117</v>
      </c>
      <c r="Y1813" t="s">
        <v>33</v>
      </c>
      <c r="Z1813" t="s">
        <v>32</v>
      </c>
      <c r="AA1813" t="s">
        <v>33</v>
      </c>
      <c r="AB1813">
        <f t="shared" si="56"/>
        <v>44</v>
      </c>
      <c r="AC1813" s="1">
        <f t="shared" si="57"/>
        <v>1120275</v>
      </c>
    </row>
    <row r="1814" spans="1:29" x14ac:dyDescent="0.2">
      <c r="A1814" t="s">
        <v>14866</v>
      </c>
      <c r="B1814" t="s">
        <v>14867</v>
      </c>
      <c r="C1814" t="s">
        <v>14868</v>
      </c>
      <c r="D1814" t="s">
        <v>2705</v>
      </c>
      <c r="E1814" t="s">
        <v>14869</v>
      </c>
      <c r="F1814" s="1">
        <v>45037</v>
      </c>
      <c r="G1814" t="s">
        <v>32</v>
      </c>
      <c r="H1814" t="s">
        <v>33</v>
      </c>
      <c r="I1814">
        <v>85</v>
      </c>
      <c r="J1814">
        <v>85</v>
      </c>
      <c r="K1814" t="s">
        <v>33</v>
      </c>
      <c r="L1814" t="s">
        <v>102</v>
      </c>
      <c r="M1814" t="s">
        <v>35</v>
      </c>
      <c r="N1814" t="s">
        <v>103</v>
      </c>
      <c r="O1814" t="s">
        <v>6030</v>
      </c>
      <c r="P1814" t="s">
        <v>14870</v>
      </c>
      <c r="Q1814" t="s">
        <v>33</v>
      </c>
      <c r="R1814" t="s">
        <v>65</v>
      </c>
      <c r="S1814" t="s">
        <v>6032</v>
      </c>
      <c r="T1814" t="s">
        <v>14871</v>
      </c>
      <c r="U1814" t="s">
        <v>6034</v>
      </c>
      <c r="V1814" t="s">
        <v>33</v>
      </c>
      <c r="W1814" t="s">
        <v>43</v>
      </c>
      <c r="X1814" t="s">
        <v>35</v>
      </c>
      <c r="Y1814" t="s">
        <v>33</v>
      </c>
      <c r="Z1814" t="s">
        <v>32</v>
      </c>
      <c r="AA1814" t="s">
        <v>33</v>
      </c>
      <c r="AB1814">
        <f t="shared" si="56"/>
        <v>69</v>
      </c>
      <c r="AC1814" s="1">
        <f t="shared" si="57"/>
        <v>1146907</v>
      </c>
    </row>
    <row r="1815" spans="1:29" x14ac:dyDescent="0.2">
      <c r="A1815" t="s">
        <v>14872</v>
      </c>
      <c r="B1815" t="s">
        <v>14873</v>
      </c>
      <c r="C1815" t="s">
        <v>12625</v>
      </c>
      <c r="D1815" t="s">
        <v>14874</v>
      </c>
      <c r="E1815" t="s">
        <v>14875</v>
      </c>
      <c r="F1815" s="1">
        <v>44956</v>
      </c>
      <c r="G1815" t="s">
        <v>32</v>
      </c>
      <c r="H1815" t="s">
        <v>33</v>
      </c>
      <c r="I1815">
        <v>75</v>
      </c>
      <c r="J1815">
        <v>75</v>
      </c>
      <c r="K1815" t="s">
        <v>33</v>
      </c>
      <c r="L1815" t="s">
        <v>89</v>
      </c>
      <c r="M1815" t="s">
        <v>117</v>
      </c>
      <c r="N1815" t="s">
        <v>90</v>
      </c>
      <c r="O1815" t="s">
        <v>3721</v>
      </c>
      <c r="P1815" t="s">
        <v>14876</v>
      </c>
      <c r="Q1815" t="s">
        <v>33</v>
      </c>
      <c r="R1815" t="s">
        <v>65</v>
      </c>
      <c r="S1815" t="s">
        <v>798</v>
      </c>
      <c r="T1815" t="s">
        <v>14877</v>
      </c>
      <c r="U1815" t="s">
        <v>14878</v>
      </c>
      <c r="V1815" t="s">
        <v>143</v>
      </c>
      <c r="W1815" t="s">
        <v>33</v>
      </c>
      <c r="X1815" t="s">
        <v>117</v>
      </c>
      <c r="Y1815" t="s">
        <v>33</v>
      </c>
      <c r="Z1815" t="s">
        <v>32</v>
      </c>
      <c r="AA1815" t="s">
        <v>109</v>
      </c>
      <c r="AB1815">
        <f t="shared" si="56"/>
        <v>61</v>
      </c>
      <c r="AC1815" s="1">
        <f t="shared" si="57"/>
        <v>1117900</v>
      </c>
    </row>
    <row r="1816" spans="1:29" x14ac:dyDescent="0.2">
      <c r="A1816" t="s">
        <v>14879</v>
      </c>
      <c r="B1816" t="s">
        <v>14880</v>
      </c>
      <c r="C1816" t="s">
        <v>3063</v>
      </c>
      <c r="D1816" t="s">
        <v>1820</v>
      </c>
      <c r="E1816" t="s">
        <v>14881</v>
      </c>
      <c r="F1816" s="1">
        <v>44957</v>
      </c>
      <c r="G1816" t="s">
        <v>32</v>
      </c>
      <c r="H1816" t="s">
        <v>33</v>
      </c>
      <c r="I1816">
        <v>75</v>
      </c>
      <c r="J1816">
        <v>75</v>
      </c>
      <c r="K1816" t="s">
        <v>33</v>
      </c>
      <c r="L1816" t="s">
        <v>34</v>
      </c>
      <c r="M1816" t="s">
        <v>35</v>
      </c>
      <c r="N1816" t="s">
        <v>36</v>
      </c>
      <c r="O1816" t="s">
        <v>9092</v>
      </c>
      <c r="P1816" t="s">
        <v>14882</v>
      </c>
      <c r="Q1816" t="s">
        <v>33</v>
      </c>
      <c r="R1816" t="s">
        <v>65</v>
      </c>
      <c r="S1816" t="s">
        <v>14883</v>
      </c>
      <c r="T1816" t="s">
        <v>14884</v>
      </c>
      <c r="U1816" t="s">
        <v>14885</v>
      </c>
      <c r="V1816" t="s">
        <v>33</v>
      </c>
      <c r="W1816" t="s">
        <v>43</v>
      </c>
      <c r="X1816" t="s">
        <v>35</v>
      </c>
      <c r="Y1816" t="s">
        <v>33</v>
      </c>
      <c r="Z1816" t="s">
        <v>32</v>
      </c>
      <c r="AA1816" t="s">
        <v>83</v>
      </c>
      <c r="AB1816">
        <f t="shared" si="56"/>
        <v>36</v>
      </c>
      <c r="AC1816" s="1">
        <f t="shared" si="57"/>
        <v>1118296</v>
      </c>
    </row>
    <row r="1817" spans="1:29" x14ac:dyDescent="0.2">
      <c r="A1817" t="s">
        <v>14886</v>
      </c>
      <c r="B1817" t="s">
        <v>14887</v>
      </c>
      <c r="C1817" t="s">
        <v>14888</v>
      </c>
      <c r="D1817" t="s">
        <v>5517</v>
      </c>
      <c r="E1817" t="s">
        <v>14889</v>
      </c>
      <c r="F1817" s="1">
        <v>44914</v>
      </c>
      <c r="G1817" t="s">
        <v>32</v>
      </c>
      <c r="H1817" t="s">
        <v>33</v>
      </c>
      <c r="I1817">
        <v>75</v>
      </c>
      <c r="J1817">
        <v>75</v>
      </c>
      <c r="K1817" t="s">
        <v>33</v>
      </c>
      <c r="L1817" t="s">
        <v>34</v>
      </c>
      <c r="M1817" t="s">
        <v>35</v>
      </c>
      <c r="N1817" t="s">
        <v>36</v>
      </c>
      <c r="O1817" t="s">
        <v>1363</v>
      </c>
      <c r="P1817" t="s">
        <v>14890</v>
      </c>
      <c r="Q1817" t="s">
        <v>33</v>
      </c>
      <c r="R1817" t="s">
        <v>65</v>
      </c>
      <c r="S1817" t="s">
        <v>14891</v>
      </c>
      <c r="T1817" t="s">
        <v>14892</v>
      </c>
      <c r="U1817" t="s">
        <v>14893</v>
      </c>
      <c r="V1817" t="s">
        <v>33</v>
      </c>
      <c r="W1817" t="s">
        <v>69</v>
      </c>
      <c r="X1817" t="s">
        <v>35</v>
      </c>
      <c r="Y1817" t="s">
        <v>33</v>
      </c>
      <c r="Z1817" t="s">
        <v>32</v>
      </c>
      <c r="AA1817" t="s">
        <v>70</v>
      </c>
      <c r="AB1817">
        <f t="shared" si="56"/>
        <v>72</v>
      </c>
      <c r="AC1817" s="1">
        <f t="shared" si="57"/>
        <v>1101282</v>
      </c>
    </row>
    <row r="1818" spans="1:29" x14ac:dyDescent="0.2">
      <c r="A1818" t="s">
        <v>14894</v>
      </c>
      <c r="B1818" t="s">
        <v>14895</v>
      </c>
      <c r="C1818" t="s">
        <v>1135</v>
      </c>
      <c r="D1818" t="s">
        <v>415</v>
      </c>
      <c r="E1818" t="s">
        <v>14896</v>
      </c>
      <c r="F1818" s="1">
        <v>44919</v>
      </c>
      <c r="G1818" t="s">
        <v>32</v>
      </c>
      <c r="H1818" t="s">
        <v>33</v>
      </c>
      <c r="I1818">
        <v>75</v>
      </c>
      <c r="J1818">
        <v>75</v>
      </c>
      <c r="K1818" t="s">
        <v>33</v>
      </c>
      <c r="L1818" t="s">
        <v>34</v>
      </c>
      <c r="M1818" t="s">
        <v>35</v>
      </c>
      <c r="N1818" t="s">
        <v>36</v>
      </c>
      <c r="O1818" t="s">
        <v>3145</v>
      </c>
      <c r="P1818" t="s">
        <v>14897</v>
      </c>
      <c r="Q1818" t="s">
        <v>33</v>
      </c>
      <c r="R1818" t="s">
        <v>65</v>
      </c>
      <c r="S1818" t="s">
        <v>8319</v>
      </c>
      <c r="T1818" t="s">
        <v>8522</v>
      </c>
      <c r="U1818" t="s">
        <v>13082</v>
      </c>
      <c r="V1818" t="s">
        <v>33</v>
      </c>
      <c r="W1818" t="s">
        <v>69</v>
      </c>
      <c r="X1818" t="s">
        <v>35</v>
      </c>
      <c r="Y1818" t="s">
        <v>33</v>
      </c>
      <c r="Z1818" t="s">
        <v>32</v>
      </c>
      <c r="AA1818" t="s">
        <v>70</v>
      </c>
      <c r="AB1818">
        <f t="shared" si="56"/>
        <v>44</v>
      </c>
      <c r="AC1818" s="1">
        <f t="shared" si="57"/>
        <v>1103259</v>
      </c>
    </row>
    <row r="1819" spans="1:29" x14ac:dyDescent="0.2">
      <c r="A1819" t="s">
        <v>14898</v>
      </c>
      <c r="B1819" t="s">
        <v>14899</v>
      </c>
      <c r="C1819" t="s">
        <v>4700</v>
      </c>
      <c r="D1819" t="s">
        <v>5298</v>
      </c>
      <c r="E1819" t="s">
        <v>14900</v>
      </c>
      <c r="F1819" s="1">
        <v>44918</v>
      </c>
      <c r="G1819" t="s">
        <v>32</v>
      </c>
      <c r="H1819" t="s">
        <v>33</v>
      </c>
      <c r="I1819">
        <v>111</v>
      </c>
      <c r="J1819">
        <v>111</v>
      </c>
      <c r="K1819" t="s">
        <v>33</v>
      </c>
      <c r="L1819" t="s">
        <v>34</v>
      </c>
      <c r="M1819" t="s">
        <v>35</v>
      </c>
      <c r="N1819" t="s">
        <v>36</v>
      </c>
      <c r="O1819" t="s">
        <v>582</v>
      </c>
      <c r="P1819" t="s">
        <v>14901</v>
      </c>
      <c r="Q1819" t="s">
        <v>33</v>
      </c>
      <c r="R1819" t="s">
        <v>65</v>
      </c>
      <c r="S1819" t="s">
        <v>14902</v>
      </c>
      <c r="T1819" t="s">
        <v>14903</v>
      </c>
      <c r="U1819" t="s">
        <v>1203</v>
      </c>
      <c r="V1819" t="s">
        <v>33</v>
      </c>
      <c r="W1819" t="s">
        <v>143</v>
      </c>
      <c r="X1819" t="s">
        <v>35</v>
      </c>
      <c r="Y1819" t="s">
        <v>33</v>
      </c>
      <c r="Z1819" t="s">
        <v>32</v>
      </c>
      <c r="AA1819" t="s">
        <v>33</v>
      </c>
      <c r="AB1819">
        <f t="shared" si="56"/>
        <v>45</v>
      </c>
      <c r="AC1819" s="1">
        <f t="shared" si="57"/>
        <v>1102863</v>
      </c>
    </row>
    <row r="1820" spans="1:29" x14ac:dyDescent="0.2">
      <c r="A1820" t="s">
        <v>14904</v>
      </c>
      <c r="B1820" t="s">
        <v>14905</v>
      </c>
      <c r="C1820" t="s">
        <v>14906</v>
      </c>
      <c r="D1820" t="s">
        <v>14907</v>
      </c>
      <c r="E1820" t="s">
        <v>14908</v>
      </c>
      <c r="F1820" s="1">
        <v>44914</v>
      </c>
      <c r="G1820" t="s">
        <v>32</v>
      </c>
      <c r="H1820" t="s">
        <v>33</v>
      </c>
      <c r="I1820">
        <v>75</v>
      </c>
      <c r="J1820">
        <v>75</v>
      </c>
      <c r="K1820" t="s">
        <v>33</v>
      </c>
      <c r="L1820" t="s">
        <v>34</v>
      </c>
      <c r="M1820" t="s">
        <v>117</v>
      </c>
      <c r="N1820" t="s">
        <v>36</v>
      </c>
      <c r="O1820" t="s">
        <v>1363</v>
      </c>
      <c r="P1820" t="s">
        <v>14909</v>
      </c>
      <c r="Q1820" t="s">
        <v>33</v>
      </c>
      <c r="R1820" t="s">
        <v>65</v>
      </c>
      <c r="S1820" t="s">
        <v>14891</v>
      </c>
      <c r="T1820" t="s">
        <v>14910</v>
      </c>
      <c r="U1820" t="s">
        <v>14911</v>
      </c>
      <c r="V1820" t="s">
        <v>69</v>
      </c>
      <c r="W1820" t="s">
        <v>33</v>
      </c>
      <c r="X1820" t="s">
        <v>117</v>
      </c>
      <c r="Y1820" t="s">
        <v>33</v>
      </c>
      <c r="Z1820" t="s">
        <v>32</v>
      </c>
      <c r="AA1820" t="s">
        <v>70</v>
      </c>
      <c r="AB1820">
        <f t="shared" si="56"/>
        <v>62</v>
      </c>
      <c r="AC1820" s="1">
        <f t="shared" si="57"/>
        <v>1101282</v>
      </c>
    </row>
    <row r="1821" spans="1:29" x14ac:dyDescent="0.2">
      <c r="A1821" t="s">
        <v>14912</v>
      </c>
      <c r="B1821" t="s">
        <v>14913</v>
      </c>
      <c r="C1821" t="s">
        <v>1088</v>
      </c>
      <c r="D1821" t="s">
        <v>12752</v>
      </c>
      <c r="E1821" t="s">
        <v>14914</v>
      </c>
      <c r="F1821" s="1">
        <v>44910</v>
      </c>
      <c r="G1821" t="s">
        <v>32</v>
      </c>
      <c r="H1821" t="s">
        <v>33</v>
      </c>
      <c r="I1821">
        <v>75</v>
      </c>
      <c r="J1821">
        <v>75</v>
      </c>
      <c r="K1821" t="s">
        <v>33</v>
      </c>
      <c r="L1821" t="s">
        <v>34</v>
      </c>
      <c r="M1821" t="s">
        <v>117</v>
      </c>
      <c r="N1821" t="s">
        <v>36</v>
      </c>
      <c r="O1821" t="s">
        <v>14915</v>
      </c>
      <c r="P1821" t="s">
        <v>14916</v>
      </c>
      <c r="Q1821" t="s">
        <v>33</v>
      </c>
      <c r="R1821" t="s">
        <v>65</v>
      </c>
      <c r="S1821" t="s">
        <v>9293</v>
      </c>
      <c r="T1821" t="s">
        <v>1592</v>
      </c>
      <c r="U1821" t="s">
        <v>14917</v>
      </c>
      <c r="V1821" t="s">
        <v>43</v>
      </c>
      <c r="W1821" t="s">
        <v>33</v>
      </c>
      <c r="X1821" t="s">
        <v>117</v>
      </c>
      <c r="Y1821" t="s">
        <v>33</v>
      </c>
      <c r="Z1821" t="s">
        <v>32</v>
      </c>
      <c r="AA1821" t="s">
        <v>33</v>
      </c>
      <c r="AB1821">
        <f t="shared" si="56"/>
        <v>47</v>
      </c>
      <c r="AC1821" s="1">
        <f t="shared" si="57"/>
        <v>1099698</v>
      </c>
    </row>
    <row r="1822" spans="1:29" x14ac:dyDescent="0.2">
      <c r="A1822" t="s">
        <v>14918</v>
      </c>
      <c r="B1822" t="s">
        <v>14919</v>
      </c>
      <c r="C1822" t="s">
        <v>14920</v>
      </c>
      <c r="D1822" t="s">
        <v>60</v>
      </c>
      <c r="E1822" t="s">
        <v>14921</v>
      </c>
      <c r="F1822" s="1">
        <v>45134</v>
      </c>
      <c r="G1822" t="s">
        <v>32</v>
      </c>
      <c r="H1822" t="s">
        <v>33</v>
      </c>
      <c r="I1822">
        <v>95</v>
      </c>
      <c r="J1822">
        <v>95</v>
      </c>
      <c r="K1822" t="s">
        <v>33</v>
      </c>
      <c r="L1822" t="s">
        <v>34</v>
      </c>
      <c r="M1822" t="s">
        <v>35</v>
      </c>
      <c r="N1822" t="s">
        <v>36</v>
      </c>
      <c r="O1822" t="s">
        <v>14608</v>
      </c>
      <c r="P1822" t="s">
        <v>14922</v>
      </c>
      <c r="Q1822" t="s">
        <v>14923</v>
      </c>
      <c r="R1822" t="s">
        <v>65</v>
      </c>
      <c r="S1822" t="s">
        <v>33</v>
      </c>
      <c r="T1822" t="s">
        <v>14924</v>
      </c>
      <c r="U1822" t="s">
        <v>14925</v>
      </c>
      <c r="V1822" t="s">
        <v>33</v>
      </c>
      <c r="W1822" t="s">
        <v>69</v>
      </c>
      <c r="X1822" t="s">
        <v>35</v>
      </c>
      <c r="Y1822" t="s">
        <v>33</v>
      </c>
      <c r="Z1822" t="s">
        <v>32</v>
      </c>
      <c r="AA1822" t="s">
        <v>363</v>
      </c>
      <c r="AB1822">
        <f t="shared" si="56"/>
        <v>40</v>
      </c>
      <c r="AC1822" s="1">
        <f t="shared" si="57"/>
        <v>1182244</v>
      </c>
    </row>
    <row r="1823" spans="1:29" x14ac:dyDescent="0.2">
      <c r="A1823" t="s">
        <v>14926</v>
      </c>
      <c r="B1823" t="s">
        <v>14927</v>
      </c>
      <c r="C1823" t="s">
        <v>4563</v>
      </c>
      <c r="D1823" t="s">
        <v>3782</v>
      </c>
      <c r="E1823" t="s">
        <v>14928</v>
      </c>
      <c r="F1823" s="1">
        <v>44910</v>
      </c>
      <c r="G1823" t="s">
        <v>32</v>
      </c>
      <c r="H1823" t="s">
        <v>33</v>
      </c>
      <c r="I1823">
        <v>75</v>
      </c>
      <c r="J1823">
        <v>75</v>
      </c>
      <c r="K1823" t="s">
        <v>33</v>
      </c>
      <c r="L1823" t="s">
        <v>34</v>
      </c>
      <c r="M1823" t="s">
        <v>35</v>
      </c>
      <c r="N1823" t="s">
        <v>36</v>
      </c>
      <c r="O1823" t="s">
        <v>14929</v>
      </c>
      <c r="P1823" t="s">
        <v>14930</v>
      </c>
      <c r="Q1823" t="s">
        <v>33</v>
      </c>
      <c r="R1823" t="s">
        <v>65</v>
      </c>
      <c r="S1823" t="s">
        <v>14931</v>
      </c>
      <c r="T1823" t="s">
        <v>14932</v>
      </c>
      <c r="U1823" t="s">
        <v>14933</v>
      </c>
      <c r="V1823" t="s">
        <v>33</v>
      </c>
      <c r="W1823" t="s">
        <v>268</v>
      </c>
      <c r="X1823" t="s">
        <v>35</v>
      </c>
      <c r="Y1823" t="s">
        <v>33</v>
      </c>
      <c r="Z1823" t="s">
        <v>32</v>
      </c>
      <c r="AA1823" t="s">
        <v>96</v>
      </c>
      <c r="AB1823">
        <f t="shared" si="56"/>
        <v>36</v>
      </c>
      <c r="AC1823" s="1">
        <f t="shared" si="57"/>
        <v>1099698</v>
      </c>
    </row>
    <row r="1824" spans="1:29" x14ac:dyDescent="0.2">
      <c r="A1824" t="s">
        <v>14934</v>
      </c>
      <c r="B1824" t="s">
        <v>14935</v>
      </c>
      <c r="C1824" t="s">
        <v>14936</v>
      </c>
      <c r="D1824" t="s">
        <v>4431</v>
      </c>
      <c r="E1824" t="s">
        <v>14937</v>
      </c>
      <c r="F1824" s="1">
        <v>44910</v>
      </c>
      <c r="G1824" t="s">
        <v>32</v>
      </c>
      <c r="H1824" t="s">
        <v>33</v>
      </c>
      <c r="I1824">
        <v>75</v>
      </c>
      <c r="J1824">
        <v>75</v>
      </c>
      <c r="K1824" t="s">
        <v>33</v>
      </c>
      <c r="L1824" t="s">
        <v>34</v>
      </c>
      <c r="M1824" t="s">
        <v>117</v>
      </c>
      <c r="N1824" t="s">
        <v>36</v>
      </c>
      <c r="O1824" t="s">
        <v>50</v>
      </c>
      <c r="P1824" t="s">
        <v>14938</v>
      </c>
      <c r="Q1824" t="s">
        <v>33</v>
      </c>
      <c r="R1824" t="s">
        <v>65</v>
      </c>
      <c r="S1824" t="s">
        <v>4575</v>
      </c>
      <c r="T1824" t="s">
        <v>14939</v>
      </c>
      <c r="U1824" t="s">
        <v>4577</v>
      </c>
      <c r="V1824" t="s">
        <v>43</v>
      </c>
      <c r="W1824" t="s">
        <v>33</v>
      </c>
      <c r="X1824" t="s">
        <v>117</v>
      </c>
      <c r="Y1824" t="s">
        <v>33</v>
      </c>
      <c r="Z1824" t="s">
        <v>32</v>
      </c>
      <c r="AA1824" t="s">
        <v>33</v>
      </c>
      <c r="AB1824">
        <f t="shared" si="56"/>
        <v>44</v>
      </c>
      <c r="AC1824" s="1">
        <f t="shared" si="57"/>
        <v>1099698</v>
      </c>
    </row>
    <row r="1825" spans="1:29" x14ac:dyDescent="0.2">
      <c r="A1825" t="s">
        <v>14940</v>
      </c>
      <c r="B1825" t="s">
        <v>14941</v>
      </c>
      <c r="C1825" t="s">
        <v>1351</v>
      </c>
      <c r="D1825" t="s">
        <v>700</v>
      </c>
      <c r="E1825" t="s">
        <v>14942</v>
      </c>
      <c r="F1825" s="1">
        <v>44910</v>
      </c>
      <c r="G1825" t="s">
        <v>32</v>
      </c>
      <c r="H1825" t="s">
        <v>33</v>
      </c>
      <c r="I1825">
        <v>75</v>
      </c>
      <c r="J1825">
        <v>75</v>
      </c>
      <c r="K1825" t="s">
        <v>33</v>
      </c>
      <c r="L1825" t="s">
        <v>34</v>
      </c>
      <c r="M1825" t="s">
        <v>35</v>
      </c>
      <c r="N1825" t="s">
        <v>36</v>
      </c>
      <c r="O1825" t="s">
        <v>9799</v>
      </c>
      <c r="P1825" t="s">
        <v>14943</v>
      </c>
      <c r="Q1825" t="s">
        <v>33</v>
      </c>
      <c r="R1825" t="s">
        <v>65</v>
      </c>
      <c r="S1825" t="s">
        <v>33</v>
      </c>
      <c r="T1825" t="s">
        <v>14944</v>
      </c>
      <c r="U1825" t="s">
        <v>14945</v>
      </c>
      <c r="V1825" t="s">
        <v>33</v>
      </c>
      <c r="W1825" t="s">
        <v>143</v>
      </c>
      <c r="X1825" t="s">
        <v>35</v>
      </c>
      <c r="Y1825" t="s">
        <v>33</v>
      </c>
      <c r="Z1825" t="s">
        <v>32</v>
      </c>
      <c r="AA1825" t="s">
        <v>109</v>
      </c>
      <c r="AB1825">
        <f t="shared" si="56"/>
        <v>32</v>
      </c>
      <c r="AC1825" s="1">
        <f t="shared" si="57"/>
        <v>1099698</v>
      </c>
    </row>
    <row r="1826" spans="1:29" x14ac:dyDescent="0.2">
      <c r="A1826" t="s">
        <v>14946</v>
      </c>
      <c r="B1826" t="s">
        <v>14947</v>
      </c>
      <c r="C1826" t="s">
        <v>14948</v>
      </c>
      <c r="D1826" t="s">
        <v>14949</v>
      </c>
      <c r="E1826" t="s">
        <v>14950</v>
      </c>
      <c r="F1826" s="1">
        <v>44910</v>
      </c>
      <c r="G1826" t="s">
        <v>32</v>
      </c>
      <c r="H1826" t="s">
        <v>33</v>
      </c>
      <c r="I1826">
        <v>75</v>
      </c>
      <c r="J1826">
        <v>75</v>
      </c>
      <c r="K1826" t="s">
        <v>33</v>
      </c>
      <c r="L1826" t="s">
        <v>34</v>
      </c>
      <c r="M1826" t="s">
        <v>117</v>
      </c>
      <c r="N1826" t="s">
        <v>36</v>
      </c>
      <c r="O1826" t="s">
        <v>129</v>
      </c>
      <c r="P1826" t="s">
        <v>14951</v>
      </c>
      <c r="Q1826" t="s">
        <v>33</v>
      </c>
      <c r="R1826" t="s">
        <v>65</v>
      </c>
      <c r="S1826" t="s">
        <v>13677</v>
      </c>
      <c r="T1826" t="s">
        <v>14952</v>
      </c>
      <c r="U1826" t="s">
        <v>14953</v>
      </c>
      <c r="V1826" t="s">
        <v>43</v>
      </c>
      <c r="W1826" t="s">
        <v>33</v>
      </c>
      <c r="X1826" t="s">
        <v>117</v>
      </c>
      <c r="Y1826" t="s">
        <v>33</v>
      </c>
      <c r="Z1826" t="s">
        <v>32</v>
      </c>
      <c r="AA1826" t="s">
        <v>33</v>
      </c>
      <c r="AB1826">
        <f t="shared" si="56"/>
        <v>34</v>
      </c>
      <c r="AC1826" s="1">
        <f t="shared" si="57"/>
        <v>1099698</v>
      </c>
    </row>
    <row r="1827" spans="1:29" x14ac:dyDescent="0.2">
      <c r="A1827" t="s">
        <v>14954</v>
      </c>
      <c r="B1827" t="s">
        <v>14955</v>
      </c>
      <c r="C1827" t="s">
        <v>1115</v>
      </c>
      <c r="D1827" t="s">
        <v>2541</v>
      </c>
      <c r="E1827" t="s">
        <v>14956</v>
      </c>
      <c r="F1827" s="1">
        <v>45047</v>
      </c>
      <c r="G1827" t="s">
        <v>32</v>
      </c>
      <c r="H1827" t="s">
        <v>33</v>
      </c>
      <c r="I1827">
        <v>85</v>
      </c>
      <c r="J1827">
        <v>85</v>
      </c>
      <c r="K1827" t="s">
        <v>33</v>
      </c>
      <c r="L1827" t="s">
        <v>34</v>
      </c>
      <c r="M1827" t="s">
        <v>117</v>
      </c>
      <c r="N1827" t="s">
        <v>36</v>
      </c>
      <c r="O1827" t="s">
        <v>14957</v>
      </c>
      <c r="P1827" t="s">
        <v>14958</v>
      </c>
      <c r="Q1827" t="s">
        <v>33</v>
      </c>
      <c r="R1827" t="s">
        <v>65</v>
      </c>
      <c r="S1827" t="s">
        <v>2057</v>
      </c>
      <c r="T1827" t="s">
        <v>14959</v>
      </c>
      <c r="U1827" t="s">
        <v>14960</v>
      </c>
      <c r="V1827" t="s">
        <v>143</v>
      </c>
      <c r="W1827" t="s">
        <v>33</v>
      </c>
      <c r="X1827" t="s">
        <v>117</v>
      </c>
      <c r="Y1827" t="s">
        <v>33</v>
      </c>
      <c r="Z1827" t="s">
        <v>32</v>
      </c>
      <c r="AA1827" t="s">
        <v>154</v>
      </c>
      <c r="AB1827">
        <f t="shared" si="56"/>
        <v>41</v>
      </c>
      <c r="AC1827" s="1">
        <f t="shared" si="57"/>
        <v>1150864</v>
      </c>
    </row>
    <row r="1828" spans="1:29" x14ac:dyDescent="0.2">
      <c r="A1828" t="s">
        <v>14961</v>
      </c>
      <c r="B1828" t="s">
        <v>14962</v>
      </c>
      <c r="C1828" t="s">
        <v>14963</v>
      </c>
      <c r="D1828" t="s">
        <v>14964</v>
      </c>
      <c r="E1828" t="s">
        <v>14965</v>
      </c>
      <c r="F1828" s="1">
        <v>44984</v>
      </c>
      <c r="G1828" t="s">
        <v>32</v>
      </c>
      <c r="H1828" t="s">
        <v>33</v>
      </c>
      <c r="I1828">
        <v>85</v>
      </c>
      <c r="J1828">
        <v>85</v>
      </c>
      <c r="K1828" t="s">
        <v>33</v>
      </c>
      <c r="L1828" t="s">
        <v>34</v>
      </c>
      <c r="M1828" t="s">
        <v>35</v>
      </c>
      <c r="N1828" t="s">
        <v>36</v>
      </c>
      <c r="O1828" t="s">
        <v>7281</v>
      </c>
      <c r="P1828" t="s">
        <v>14966</v>
      </c>
      <c r="Q1828" t="s">
        <v>33</v>
      </c>
      <c r="R1828" t="s">
        <v>65</v>
      </c>
      <c r="S1828" t="s">
        <v>14967</v>
      </c>
      <c r="T1828" t="s">
        <v>14968</v>
      </c>
      <c r="U1828" t="s">
        <v>14969</v>
      </c>
      <c r="V1828" t="s">
        <v>33</v>
      </c>
      <c r="W1828" t="s">
        <v>143</v>
      </c>
      <c r="X1828" t="s">
        <v>35</v>
      </c>
      <c r="Y1828" t="s">
        <v>33</v>
      </c>
      <c r="Z1828" t="s">
        <v>32</v>
      </c>
      <c r="AA1828" t="s">
        <v>248</v>
      </c>
      <c r="AB1828">
        <f t="shared" si="56"/>
        <v>73</v>
      </c>
      <c r="AC1828" s="1">
        <f t="shared" si="57"/>
        <v>1128979</v>
      </c>
    </row>
    <row r="1829" spans="1:29" x14ac:dyDescent="0.2">
      <c r="A1829" t="s">
        <v>14970</v>
      </c>
      <c r="B1829" t="s">
        <v>14971</v>
      </c>
      <c r="C1829" t="s">
        <v>3142</v>
      </c>
      <c r="D1829" t="s">
        <v>3699</v>
      </c>
      <c r="E1829" t="s">
        <v>14972</v>
      </c>
      <c r="F1829" s="1">
        <v>45047</v>
      </c>
      <c r="G1829" t="s">
        <v>692</v>
      </c>
      <c r="H1829" t="s">
        <v>33</v>
      </c>
      <c r="I1829">
        <v>85</v>
      </c>
      <c r="J1829">
        <v>85</v>
      </c>
      <c r="K1829" t="s">
        <v>33</v>
      </c>
      <c r="L1829" t="s">
        <v>34</v>
      </c>
      <c r="M1829" t="s">
        <v>117</v>
      </c>
      <c r="N1829" t="s">
        <v>36</v>
      </c>
      <c r="O1829" t="s">
        <v>138</v>
      </c>
      <c r="P1829" t="s">
        <v>14973</v>
      </c>
      <c r="Q1829" t="s">
        <v>33</v>
      </c>
      <c r="R1829" t="s">
        <v>65</v>
      </c>
      <c r="S1829" t="s">
        <v>14974</v>
      </c>
      <c r="T1829" t="s">
        <v>7285</v>
      </c>
      <c r="U1829" t="s">
        <v>14975</v>
      </c>
      <c r="V1829" t="s">
        <v>143</v>
      </c>
      <c r="W1829" t="s">
        <v>33</v>
      </c>
      <c r="X1829" t="s">
        <v>117</v>
      </c>
      <c r="Y1829" t="s">
        <v>33</v>
      </c>
      <c r="Z1829" t="s">
        <v>692</v>
      </c>
      <c r="AA1829" t="s">
        <v>33</v>
      </c>
      <c r="AB1829">
        <f t="shared" si="56"/>
        <v>33</v>
      </c>
      <c r="AC1829" s="1">
        <f t="shared" si="57"/>
        <v>1150864</v>
      </c>
    </row>
    <row r="1830" spans="1:29" x14ac:dyDescent="0.2">
      <c r="A1830" t="s">
        <v>14976</v>
      </c>
      <c r="B1830" t="s">
        <v>14977</v>
      </c>
      <c r="C1830" t="s">
        <v>14978</v>
      </c>
      <c r="D1830" t="s">
        <v>208</v>
      </c>
      <c r="E1830" t="s">
        <v>14979</v>
      </c>
      <c r="F1830" s="1">
        <v>45101</v>
      </c>
      <c r="G1830" t="s">
        <v>32</v>
      </c>
      <c r="H1830" t="s">
        <v>33</v>
      </c>
      <c r="I1830">
        <v>95</v>
      </c>
      <c r="J1830">
        <v>95</v>
      </c>
      <c r="K1830" t="s">
        <v>33</v>
      </c>
      <c r="L1830" t="s">
        <v>34</v>
      </c>
      <c r="M1830" t="s">
        <v>35</v>
      </c>
      <c r="N1830" t="s">
        <v>36</v>
      </c>
      <c r="O1830" t="s">
        <v>770</v>
      </c>
      <c r="P1830" t="s">
        <v>14980</v>
      </c>
      <c r="Q1830" t="s">
        <v>33</v>
      </c>
      <c r="R1830" t="s">
        <v>65</v>
      </c>
      <c r="S1830" t="s">
        <v>2057</v>
      </c>
      <c r="T1830" t="s">
        <v>14981</v>
      </c>
      <c r="U1830" t="s">
        <v>14982</v>
      </c>
      <c r="V1830" t="s">
        <v>33</v>
      </c>
      <c r="W1830" t="s">
        <v>143</v>
      </c>
      <c r="X1830" t="s">
        <v>35</v>
      </c>
      <c r="Y1830" t="s">
        <v>33</v>
      </c>
      <c r="Z1830" t="s">
        <v>32</v>
      </c>
      <c r="AA1830" t="s">
        <v>33</v>
      </c>
      <c r="AB1830">
        <f t="shared" si="56"/>
        <v>51</v>
      </c>
      <c r="AC1830" s="1">
        <f t="shared" si="57"/>
        <v>1169187</v>
      </c>
    </row>
    <row r="1831" spans="1:29" x14ac:dyDescent="0.2">
      <c r="A1831" t="s">
        <v>14983</v>
      </c>
      <c r="B1831" t="s">
        <v>14984</v>
      </c>
      <c r="C1831" t="s">
        <v>366</v>
      </c>
      <c r="D1831" t="s">
        <v>3248</v>
      </c>
      <c r="E1831" t="s">
        <v>14985</v>
      </c>
      <c r="F1831" s="1">
        <v>44910</v>
      </c>
      <c r="G1831" t="s">
        <v>32</v>
      </c>
      <c r="H1831" t="s">
        <v>33</v>
      </c>
      <c r="I1831">
        <v>75</v>
      </c>
      <c r="J1831">
        <v>75</v>
      </c>
      <c r="K1831" t="s">
        <v>33</v>
      </c>
      <c r="L1831" t="s">
        <v>34</v>
      </c>
      <c r="M1831" t="s">
        <v>117</v>
      </c>
      <c r="N1831" t="s">
        <v>36</v>
      </c>
      <c r="O1831" t="s">
        <v>138</v>
      </c>
      <c r="P1831" t="s">
        <v>14986</v>
      </c>
      <c r="Q1831" t="s">
        <v>33</v>
      </c>
      <c r="R1831" t="s">
        <v>65</v>
      </c>
      <c r="S1831" t="s">
        <v>14987</v>
      </c>
      <c r="T1831" t="s">
        <v>14988</v>
      </c>
      <c r="U1831" t="s">
        <v>14989</v>
      </c>
      <c r="V1831" t="s">
        <v>43</v>
      </c>
      <c r="W1831" t="s">
        <v>33</v>
      </c>
      <c r="X1831" t="s">
        <v>117</v>
      </c>
      <c r="Y1831" t="s">
        <v>33</v>
      </c>
      <c r="Z1831" t="s">
        <v>32</v>
      </c>
      <c r="AA1831" t="s">
        <v>638</v>
      </c>
      <c r="AB1831">
        <f t="shared" si="56"/>
        <v>49</v>
      </c>
      <c r="AC1831" s="1">
        <f t="shared" si="57"/>
        <v>1099698</v>
      </c>
    </row>
    <row r="1832" spans="1:29" x14ac:dyDescent="0.2">
      <c r="A1832" t="s">
        <v>14990</v>
      </c>
      <c r="B1832" t="s">
        <v>14991</v>
      </c>
      <c r="C1832" t="s">
        <v>14992</v>
      </c>
      <c r="D1832" t="s">
        <v>14993</v>
      </c>
      <c r="E1832" t="s">
        <v>14994</v>
      </c>
      <c r="F1832" s="1">
        <v>44962</v>
      </c>
      <c r="G1832" t="s">
        <v>32</v>
      </c>
      <c r="H1832" t="s">
        <v>33</v>
      </c>
      <c r="I1832">
        <v>85</v>
      </c>
      <c r="J1832">
        <v>85</v>
      </c>
      <c r="K1832" t="s">
        <v>33</v>
      </c>
      <c r="L1832" t="s">
        <v>34</v>
      </c>
      <c r="M1832" t="s">
        <v>35</v>
      </c>
      <c r="N1832" t="s">
        <v>36</v>
      </c>
      <c r="O1832" t="s">
        <v>714</v>
      </c>
      <c r="P1832" t="s">
        <v>14995</v>
      </c>
      <c r="Q1832" t="s">
        <v>33</v>
      </c>
      <c r="R1832" t="s">
        <v>65</v>
      </c>
      <c r="S1832" t="s">
        <v>14863</v>
      </c>
      <c r="T1832" t="s">
        <v>14996</v>
      </c>
      <c r="U1832" t="s">
        <v>14865</v>
      </c>
      <c r="V1832" t="s">
        <v>33</v>
      </c>
      <c r="W1832" t="s">
        <v>69</v>
      </c>
      <c r="X1832" t="s">
        <v>35</v>
      </c>
      <c r="Y1832" t="s">
        <v>33</v>
      </c>
      <c r="Z1832" t="s">
        <v>32</v>
      </c>
      <c r="AA1832" t="s">
        <v>33</v>
      </c>
      <c r="AB1832">
        <f t="shared" si="56"/>
        <v>47</v>
      </c>
      <c r="AC1832" s="1">
        <f t="shared" si="57"/>
        <v>1120275</v>
      </c>
    </row>
    <row r="1833" spans="1:29" x14ac:dyDescent="0.2">
      <c r="A1833" t="s">
        <v>14997</v>
      </c>
      <c r="B1833" t="s">
        <v>14998</v>
      </c>
      <c r="C1833" t="s">
        <v>14999</v>
      </c>
      <c r="D1833" t="s">
        <v>15000</v>
      </c>
      <c r="E1833" t="s">
        <v>15001</v>
      </c>
      <c r="F1833" s="1">
        <v>44984</v>
      </c>
      <c r="G1833" t="s">
        <v>32</v>
      </c>
      <c r="H1833" t="s">
        <v>33</v>
      </c>
      <c r="I1833">
        <v>85</v>
      </c>
      <c r="J1833">
        <v>85</v>
      </c>
      <c r="K1833" t="s">
        <v>33</v>
      </c>
      <c r="L1833" t="s">
        <v>34</v>
      </c>
      <c r="M1833" t="s">
        <v>117</v>
      </c>
      <c r="N1833" t="s">
        <v>36</v>
      </c>
      <c r="O1833" t="s">
        <v>15002</v>
      </c>
      <c r="P1833" t="s">
        <v>15003</v>
      </c>
      <c r="Q1833" t="s">
        <v>1319</v>
      </c>
      <c r="R1833" t="s">
        <v>65</v>
      </c>
      <c r="S1833" t="s">
        <v>15004</v>
      </c>
      <c r="T1833" t="s">
        <v>15005</v>
      </c>
      <c r="U1833" t="s">
        <v>15006</v>
      </c>
      <c r="V1833" t="s">
        <v>123</v>
      </c>
      <c r="W1833" t="s">
        <v>33</v>
      </c>
      <c r="X1833" t="s">
        <v>117</v>
      </c>
      <c r="Y1833" t="s">
        <v>33</v>
      </c>
      <c r="Z1833" t="s">
        <v>32</v>
      </c>
      <c r="AA1833" t="s">
        <v>33</v>
      </c>
      <c r="AB1833">
        <f t="shared" si="56"/>
        <v>36</v>
      </c>
      <c r="AC1833" s="1">
        <f t="shared" si="57"/>
        <v>1128979</v>
      </c>
    </row>
    <row r="1834" spans="1:29" x14ac:dyDescent="0.2">
      <c r="A1834" t="s">
        <v>15007</v>
      </c>
      <c r="B1834" t="s">
        <v>15008</v>
      </c>
      <c r="C1834" t="s">
        <v>15009</v>
      </c>
      <c r="D1834" t="s">
        <v>5530</v>
      </c>
      <c r="E1834" t="s">
        <v>15010</v>
      </c>
      <c r="F1834" s="1">
        <v>45103</v>
      </c>
      <c r="G1834" t="s">
        <v>32</v>
      </c>
      <c r="H1834" t="s">
        <v>33</v>
      </c>
      <c r="I1834">
        <v>95</v>
      </c>
      <c r="J1834">
        <v>95</v>
      </c>
      <c r="K1834" t="s">
        <v>33</v>
      </c>
      <c r="L1834" t="s">
        <v>34</v>
      </c>
      <c r="M1834" t="s">
        <v>117</v>
      </c>
      <c r="N1834" t="s">
        <v>36</v>
      </c>
      <c r="O1834" t="s">
        <v>565</v>
      </c>
      <c r="P1834" t="s">
        <v>15011</v>
      </c>
      <c r="Q1834" t="s">
        <v>33</v>
      </c>
      <c r="R1834" t="s">
        <v>65</v>
      </c>
      <c r="S1834" t="s">
        <v>15012</v>
      </c>
      <c r="T1834" t="s">
        <v>15013</v>
      </c>
      <c r="U1834" t="s">
        <v>15014</v>
      </c>
      <c r="V1834" t="s">
        <v>43</v>
      </c>
      <c r="W1834" t="s">
        <v>33</v>
      </c>
      <c r="X1834" t="s">
        <v>117</v>
      </c>
      <c r="Y1834" t="s">
        <v>33</v>
      </c>
      <c r="Z1834" t="s">
        <v>32</v>
      </c>
      <c r="AA1834" t="s">
        <v>363</v>
      </c>
      <c r="AB1834">
        <f t="shared" si="56"/>
        <v>26</v>
      </c>
      <c r="AC1834" s="1">
        <f t="shared" si="57"/>
        <v>1169976</v>
      </c>
    </row>
    <row r="1835" spans="1:29" x14ac:dyDescent="0.2">
      <c r="A1835" t="s">
        <v>15015</v>
      </c>
      <c r="B1835" t="s">
        <v>15016</v>
      </c>
      <c r="C1835" t="s">
        <v>15017</v>
      </c>
      <c r="D1835" t="s">
        <v>5165</v>
      </c>
      <c r="E1835" t="s">
        <v>15018</v>
      </c>
      <c r="F1835" s="1">
        <v>44956</v>
      </c>
      <c r="G1835" t="s">
        <v>32</v>
      </c>
      <c r="H1835" t="s">
        <v>33</v>
      </c>
      <c r="I1835">
        <v>75</v>
      </c>
      <c r="J1835">
        <v>75</v>
      </c>
      <c r="K1835" t="s">
        <v>33</v>
      </c>
      <c r="L1835" t="s">
        <v>102</v>
      </c>
      <c r="M1835" t="s">
        <v>35</v>
      </c>
      <c r="N1835" t="s">
        <v>103</v>
      </c>
      <c r="O1835" t="s">
        <v>15019</v>
      </c>
      <c r="P1835" t="s">
        <v>15020</v>
      </c>
      <c r="Q1835" t="s">
        <v>33</v>
      </c>
      <c r="R1835" t="s">
        <v>65</v>
      </c>
      <c r="S1835" t="s">
        <v>33</v>
      </c>
      <c r="T1835" t="s">
        <v>15021</v>
      </c>
      <c r="U1835" t="s">
        <v>15022</v>
      </c>
      <c r="V1835" t="s">
        <v>33</v>
      </c>
      <c r="W1835" t="s">
        <v>143</v>
      </c>
      <c r="X1835" t="s">
        <v>35</v>
      </c>
      <c r="Y1835" t="s">
        <v>33</v>
      </c>
      <c r="Z1835" t="s">
        <v>32</v>
      </c>
      <c r="AA1835" t="s">
        <v>83</v>
      </c>
      <c r="AB1835">
        <f t="shared" si="56"/>
        <v>36</v>
      </c>
      <c r="AC1835" s="1">
        <f t="shared" si="57"/>
        <v>1117900</v>
      </c>
    </row>
    <row r="1836" spans="1:29" x14ac:dyDescent="0.2">
      <c r="A1836" t="s">
        <v>15023</v>
      </c>
      <c r="B1836" t="s">
        <v>15024</v>
      </c>
      <c r="C1836" t="s">
        <v>15025</v>
      </c>
      <c r="D1836" t="s">
        <v>15026</v>
      </c>
      <c r="E1836" t="s">
        <v>15027</v>
      </c>
      <c r="F1836" s="1">
        <v>45161</v>
      </c>
      <c r="G1836" t="s">
        <v>32</v>
      </c>
      <c r="H1836" t="s">
        <v>2621</v>
      </c>
      <c r="I1836">
        <v>47.5</v>
      </c>
      <c r="J1836">
        <v>47.5</v>
      </c>
      <c r="K1836" t="s">
        <v>2622</v>
      </c>
      <c r="L1836" t="s">
        <v>34</v>
      </c>
      <c r="M1836" t="s">
        <v>35</v>
      </c>
      <c r="N1836" t="s">
        <v>36</v>
      </c>
      <c r="O1836" t="s">
        <v>1165</v>
      </c>
      <c r="P1836" t="s">
        <v>15028</v>
      </c>
      <c r="Q1836" t="s">
        <v>33</v>
      </c>
      <c r="R1836" t="s">
        <v>65</v>
      </c>
      <c r="S1836" t="s">
        <v>15029</v>
      </c>
      <c r="T1836" t="s">
        <v>15030</v>
      </c>
      <c r="U1836" t="s">
        <v>15031</v>
      </c>
      <c r="V1836" t="s">
        <v>33</v>
      </c>
      <c r="W1836" t="s">
        <v>143</v>
      </c>
      <c r="X1836" t="s">
        <v>35</v>
      </c>
      <c r="Y1836" t="s">
        <v>33</v>
      </c>
      <c r="Z1836" t="s">
        <v>32</v>
      </c>
      <c r="AA1836" t="s">
        <v>83</v>
      </c>
      <c r="AB1836">
        <f t="shared" si="56"/>
        <v>39</v>
      </c>
      <c r="AC1836" s="1">
        <f t="shared" si="57"/>
        <v>1192928</v>
      </c>
    </row>
    <row r="1837" spans="1:29" x14ac:dyDescent="0.2">
      <c r="A1837" t="s">
        <v>15032</v>
      </c>
      <c r="B1837" t="s">
        <v>15033</v>
      </c>
      <c r="C1837" t="s">
        <v>15034</v>
      </c>
      <c r="D1837" t="s">
        <v>1776</v>
      </c>
      <c r="E1837" t="s">
        <v>15035</v>
      </c>
      <c r="F1837" s="1">
        <v>44932</v>
      </c>
      <c r="G1837" t="s">
        <v>32</v>
      </c>
      <c r="H1837" t="s">
        <v>33</v>
      </c>
      <c r="I1837">
        <v>75</v>
      </c>
      <c r="J1837">
        <v>75</v>
      </c>
      <c r="K1837" t="s">
        <v>33</v>
      </c>
      <c r="L1837" t="s">
        <v>34</v>
      </c>
      <c r="M1837" t="s">
        <v>117</v>
      </c>
      <c r="N1837" t="s">
        <v>36</v>
      </c>
      <c r="O1837" t="s">
        <v>417</v>
      </c>
      <c r="P1837" t="s">
        <v>15036</v>
      </c>
      <c r="Q1837" t="s">
        <v>15037</v>
      </c>
      <c r="R1837" t="s">
        <v>65</v>
      </c>
      <c r="S1837" t="s">
        <v>15038</v>
      </c>
      <c r="T1837" t="s">
        <v>15039</v>
      </c>
      <c r="U1837" t="s">
        <v>15040</v>
      </c>
      <c r="V1837" t="s">
        <v>43</v>
      </c>
      <c r="W1837" t="s">
        <v>33</v>
      </c>
      <c r="X1837" t="s">
        <v>117</v>
      </c>
      <c r="Y1837" t="s">
        <v>33</v>
      </c>
      <c r="Z1837" t="s">
        <v>32</v>
      </c>
      <c r="AA1837" t="s">
        <v>1493</v>
      </c>
      <c r="AB1837">
        <f t="shared" si="56"/>
        <v>56</v>
      </c>
      <c r="AC1837" s="1">
        <f t="shared" si="57"/>
        <v>1108403</v>
      </c>
    </row>
    <row r="1838" spans="1:29" x14ac:dyDescent="0.2">
      <c r="A1838" t="s">
        <v>15041</v>
      </c>
      <c r="B1838" t="s">
        <v>15042</v>
      </c>
      <c r="C1838" t="s">
        <v>874</v>
      </c>
      <c r="D1838" t="s">
        <v>15043</v>
      </c>
      <c r="E1838" t="s">
        <v>15044</v>
      </c>
      <c r="F1838" s="1">
        <v>44946</v>
      </c>
      <c r="G1838" t="s">
        <v>32</v>
      </c>
      <c r="H1838" t="s">
        <v>33</v>
      </c>
      <c r="I1838">
        <v>75</v>
      </c>
      <c r="J1838">
        <v>75</v>
      </c>
      <c r="K1838" t="s">
        <v>33</v>
      </c>
      <c r="L1838" t="s">
        <v>34</v>
      </c>
      <c r="M1838" t="s">
        <v>117</v>
      </c>
      <c r="N1838" t="s">
        <v>36</v>
      </c>
      <c r="O1838" t="s">
        <v>417</v>
      </c>
      <c r="P1838" t="s">
        <v>15045</v>
      </c>
      <c r="Q1838" t="s">
        <v>33</v>
      </c>
      <c r="R1838" t="s">
        <v>65</v>
      </c>
      <c r="S1838" t="s">
        <v>33</v>
      </c>
      <c r="T1838" t="s">
        <v>15046</v>
      </c>
      <c r="U1838" t="s">
        <v>2407</v>
      </c>
      <c r="V1838" t="s">
        <v>143</v>
      </c>
      <c r="W1838" t="s">
        <v>33</v>
      </c>
      <c r="X1838" t="s">
        <v>117</v>
      </c>
      <c r="Y1838" t="s">
        <v>33</v>
      </c>
      <c r="Z1838" t="s">
        <v>32</v>
      </c>
      <c r="AA1838" t="s">
        <v>33</v>
      </c>
      <c r="AB1838">
        <f t="shared" si="56"/>
        <v>61</v>
      </c>
      <c r="AC1838" s="1">
        <f t="shared" si="57"/>
        <v>1113943</v>
      </c>
    </row>
    <row r="1839" spans="1:29" x14ac:dyDescent="0.2">
      <c r="A1839" t="s">
        <v>15047</v>
      </c>
      <c r="B1839" t="s">
        <v>15048</v>
      </c>
      <c r="C1839" t="s">
        <v>15049</v>
      </c>
      <c r="D1839" t="s">
        <v>387</v>
      </c>
      <c r="E1839" t="s">
        <v>15050</v>
      </c>
      <c r="F1839" s="1">
        <v>44910</v>
      </c>
      <c r="G1839" t="s">
        <v>32</v>
      </c>
      <c r="H1839" t="s">
        <v>33</v>
      </c>
      <c r="I1839">
        <v>75</v>
      </c>
      <c r="J1839">
        <v>75</v>
      </c>
      <c r="K1839" t="s">
        <v>33</v>
      </c>
      <c r="L1839" t="s">
        <v>34</v>
      </c>
      <c r="M1839" t="s">
        <v>35</v>
      </c>
      <c r="N1839" t="s">
        <v>36</v>
      </c>
      <c r="O1839" t="s">
        <v>714</v>
      </c>
      <c r="P1839" t="s">
        <v>15051</v>
      </c>
      <c r="Q1839" t="s">
        <v>33</v>
      </c>
      <c r="R1839" t="s">
        <v>65</v>
      </c>
      <c r="S1839" t="s">
        <v>1600</v>
      </c>
      <c r="T1839" t="s">
        <v>15052</v>
      </c>
      <c r="U1839" t="s">
        <v>15053</v>
      </c>
      <c r="V1839" t="s">
        <v>33</v>
      </c>
      <c r="W1839" t="s">
        <v>43</v>
      </c>
      <c r="X1839" t="s">
        <v>35</v>
      </c>
      <c r="Y1839" t="s">
        <v>33</v>
      </c>
      <c r="Z1839" t="s">
        <v>32</v>
      </c>
      <c r="AA1839" t="s">
        <v>33</v>
      </c>
      <c r="AB1839">
        <f t="shared" si="56"/>
        <v>28</v>
      </c>
      <c r="AC1839" s="1">
        <f t="shared" si="57"/>
        <v>1099698</v>
      </c>
    </row>
    <row r="1840" spans="1:29" x14ac:dyDescent="0.2">
      <c r="A1840" t="s">
        <v>15054</v>
      </c>
      <c r="B1840" t="s">
        <v>15055</v>
      </c>
      <c r="C1840" t="s">
        <v>15056</v>
      </c>
      <c r="D1840" t="s">
        <v>15057</v>
      </c>
      <c r="E1840" t="s">
        <v>15058</v>
      </c>
      <c r="F1840" s="1">
        <v>44921</v>
      </c>
      <c r="G1840" t="s">
        <v>32</v>
      </c>
      <c r="H1840" t="s">
        <v>33</v>
      </c>
      <c r="I1840">
        <v>75</v>
      </c>
      <c r="J1840">
        <v>75</v>
      </c>
      <c r="K1840" t="s">
        <v>33</v>
      </c>
      <c r="L1840" t="s">
        <v>34</v>
      </c>
      <c r="M1840" t="s">
        <v>117</v>
      </c>
      <c r="N1840" t="s">
        <v>36</v>
      </c>
      <c r="O1840" t="s">
        <v>9041</v>
      </c>
      <c r="P1840" t="s">
        <v>15059</v>
      </c>
      <c r="Q1840" t="s">
        <v>33</v>
      </c>
      <c r="R1840" t="s">
        <v>65</v>
      </c>
      <c r="S1840" t="s">
        <v>6985</v>
      </c>
      <c r="T1840" t="s">
        <v>15060</v>
      </c>
      <c r="U1840" t="s">
        <v>15061</v>
      </c>
      <c r="V1840" t="s">
        <v>43</v>
      </c>
      <c r="W1840" t="s">
        <v>33</v>
      </c>
      <c r="X1840" t="s">
        <v>117</v>
      </c>
      <c r="Y1840" t="s">
        <v>33</v>
      </c>
      <c r="Z1840" t="s">
        <v>32</v>
      </c>
      <c r="AA1840" t="s">
        <v>70</v>
      </c>
      <c r="AB1840">
        <f t="shared" si="56"/>
        <v>60</v>
      </c>
      <c r="AC1840" s="1">
        <f t="shared" si="57"/>
        <v>1104051</v>
      </c>
    </row>
    <row r="1841" spans="1:29" x14ac:dyDescent="0.2">
      <c r="A1841" t="s">
        <v>15062</v>
      </c>
      <c r="B1841" t="s">
        <v>15063</v>
      </c>
      <c r="C1841" t="s">
        <v>15064</v>
      </c>
      <c r="D1841" t="s">
        <v>15065</v>
      </c>
      <c r="E1841" t="s">
        <v>15066</v>
      </c>
      <c r="F1841" s="1">
        <v>44910</v>
      </c>
      <c r="G1841" t="s">
        <v>32</v>
      </c>
      <c r="H1841" t="s">
        <v>33</v>
      </c>
      <c r="I1841">
        <v>75</v>
      </c>
      <c r="J1841">
        <v>75</v>
      </c>
      <c r="K1841" t="s">
        <v>33</v>
      </c>
      <c r="L1841" t="s">
        <v>34</v>
      </c>
      <c r="M1841" t="s">
        <v>35</v>
      </c>
      <c r="N1841" t="s">
        <v>36</v>
      </c>
      <c r="O1841" t="s">
        <v>1210</v>
      </c>
      <c r="P1841" t="s">
        <v>15067</v>
      </c>
      <c r="Q1841" t="s">
        <v>33</v>
      </c>
      <c r="R1841" t="s">
        <v>65</v>
      </c>
      <c r="S1841" t="s">
        <v>15068</v>
      </c>
      <c r="T1841" t="s">
        <v>15069</v>
      </c>
      <c r="U1841" t="s">
        <v>15070</v>
      </c>
      <c r="V1841" t="s">
        <v>33</v>
      </c>
      <c r="W1841" t="s">
        <v>69</v>
      </c>
      <c r="X1841" t="s">
        <v>35</v>
      </c>
      <c r="Y1841" t="s">
        <v>33</v>
      </c>
      <c r="Z1841" t="s">
        <v>32</v>
      </c>
      <c r="AA1841" t="s">
        <v>248</v>
      </c>
      <c r="AB1841">
        <f t="shared" si="56"/>
        <v>62</v>
      </c>
      <c r="AC1841" s="1">
        <f t="shared" si="57"/>
        <v>1099698</v>
      </c>
    </row>
    <row r="1842" spans="1:29" x14ac:dyDescent="0.2">
      <c r="A1842" t="s">
        <v>15071</v>
      </c>
      <c r="B1842" t="s">
        <v>15072</v>
      </c>
      <c r="C1842" t="s">
        <v>15073</v>
      </c>
      <c r="D1842" t="s">
        <v>2747</v>
      </c>
      <c r="E1842" t="s">
        <v>15074</v>
      </c>
      <c r="F1842" s="1">
        <v>44914</v>
      </c>
      <c r="G1842" t="s">
        <v>32</v>
      </c>
      <c r="H1842" t="s">
        <v>33</v>
      </c>
      <c r="I1842">
        <v>75</v>
      </c>
      <c r="J1842">
        <v>75</v>
      </c>
      <c r="K1842" t="s">
        <v>33</v>
      </c>
      <c r="L1842" t="s">
        <v>34</v>
      </c>
      <c r="M1842" t="s">
        <v>117</v>
      </c>
      <c r="N1842" t="s">
        <v>36</v>
      </c>
      <c r="O1842" t="s">
        <v>50</v>
      </c>
      <c r="P1842" t="s">
        <v>15075</v>
      </c>
      <c r="Q1842" t="s">
        <v>33</v>
      </c>
      <c r="R1842" t="s">
        <v>65</v>
      </c>
      <c r="S1842" t="s">
        <v>1884</v>
      </c>
      <c r="T1842" t="s">
        <v>14988</v>
      </c>
      <c r="U1842" t="s">
        <v>8767</v>
      </c>
      <c r="V1842" t="s">
        <v>123</v>
      </c>
      <c r="W1842" t="s">
        <v>33</v>
      </c>
      <c r="X1842" t="s">
        <v>117</v>
      </c>
      <c r="Y1842" t="s">
        <v>33</v>
      </c>
      <c r="Z1842" t="s">
        <v>32</v>
      </c>
      <c r="AA1842" t="s">
        <v>70</v>
      </c>
      <c r="AB1842">
        <f t="shared" si="56"/>
        <v>49</v>
      </c>
      <c r="AC1842" s="1">
        <f t="shared" si="57"/>
        <v>1101282</v>
      </c>
    </row>
    <row r="1843" spans="1:29" x14ac:dyDescent="0.2">
      <c r="A1843" t="s">
        <v>15076</v>
      </c>
      <c r="B1843" t="s">
        <v>15077</v>
      </c>
      <c r="C1843" t="s">
        <v>15078</v>
      </c>
      <c r="D1843" t="s">
        <v>630</v>
      </c>
      <c r="E1843" t="s">
        <v>15079</v>
      </c>
      <c r="F1843" s="1">
        <v>44910</v>
      </c>
      <c r="G1843" t="s">
        <v>32</v>
      </c>
      <c r="H1843" t="s">
        <v>33</v>
      </c>
      <c r="I1843">
        <v>160</v>
      </c>
      <c r="J1843">
        <v>160</v>
      </c>
      <c r="K1843" t="s">
        <v>33</v>
      </c>
      <c r="L1843" t="s">
        <v>34</v>
      </c>
      <c r="M1843" t="s">
        <v>35</v>
      </c>
      <c r="N1843" t="s">
        <v>36</v>
      </c>
      <c r="O1843" t="s">
        <v>13175</v>
      </c>
      <c r="P1843" t="s">
        <v>15080</v>
      </c>
      <c r="Q1843" t="s">
        <v>15081</v>
      </c>
      <c r="R1843" t="s">
        <v>65</v>
      </c>
      <c r="S1843" t="s">
        <v>33</v>
      </c>
      <c r="T1843" t="s">
        <v>15082</v>
      </c>
      <c r="U1843" t="s">
        <v>15083</v>
      </c>
      <c r="V1843" t="s">
        <v>33</v>
      </c>
      <c r="W1843" t="s">
        <v>143</v>
      </c>
      <c r="X1843" t="s">
        <v>35</v>
      </c>
      <c r="Y1843" t="s">
        <v>33</v>
      </c>
      <c r="Z1843" t="s">
        <v>32</v>
      </c>
      <c r="AA1843" t="s">
        <v>109</v>
      </c>
      <c r="AB1843">
        <f t="shared" si="56"/>
        <v>57</v>
      </c>
      <c r="AC1843" s="1">
        <f t="shared" si="57"/>
        <v>1099698</v>
      </c>
    </row>
    <row r="1844" spans="1:29" x14ac:dyDescent="0.2">
      <c r="A1844" t="s">
        <v>15084</v>
      </c>
      <c r="B1844" t="s">
        <v>15085</v>
      </c>
      <c r="C1844" t="s">
        <v>8787</v>
      </c>
      <c r="D1844" t="s">
        <v>15086</v>
      </c>
      <c r="E1844" t="s">
        <v>15087</v>
      </c>
      <c r="F1844" s="1">
        <v>44910</v>
      </c>
      <c r="G1844" t="s">
        <v>32</v>
      </c>
      <c r="H1844" t="s">
        <v>33</v>
      </c>
      <c r="I1844">
        <v>75</v>
      </c>
      <c r="J1844">
        <v>75</v>
      </c>
      <c r="K1844" t="s">
        <v>33</v>
      </c>
      <c r="L1844" t="s">
        <v>34</v>
      </c>
      <c r="M1844" t="s">
        <v>117</v>
      </c>
      <c r="N1844" t="s">
        <v>36</v>
      </c>
      <c r="O1844" t="s">
        <v>2348</v>
      </c>
      <c r="P1844" t="s">
        <v>15088</v>
      </c>
      <c r="Q1844" t="s">
        <v>33</v>
      </c>
      <c r="R1844" t="s">
        <v>65</v>
      </c>
      <c r="S1844" t="s">
        <v>15089</v>
      </c>
      <c r="T1844" t="s">
        <v>15090</v>
      </c>
      <c r="U1844" t="s">
        <v>15091</v>
      </c>
      <c r="V1844" t="s">
        <v>143</v>
      </c>
      <c r="W1844" t="s">
        <v>33</v>
      </c>
      <c r="X1844" t="s">
        <v>117</v>
      </c>
      <c r="Y1844" t="s">
        <v>33</v>
      </c>
      <c r="Z1844" t="s">
        <v>32</v>
      </c>
      <c r="AA1844" t="s">
        <v>248</v>
      </c>
      <c r="AB1844">
        <f t="shared" si="56"/>
        <v>51</v>
      </c>
      <c r="AC1844" s="1">
        <f t="shared" si="57"/>
        <v>1099698</v>
      </c>
    </row>
    <row r="1845" spans="1:29" x14ac:dyDescent="0.2">
      <c r="A1845" t="s">
        <v>15092</v>
      </c>
      <c r="B1845" t="s">
        <v>15093</v>
      </c>
      <c r="C1845" t="s">
        <v>15094</v>
      </c>
      <c r="D1845" t="s">
        <v>15095</v>
      </c>
      <c r="E1845" t="s">
        <v>15096</v>
      </c>
      <c r="F1845" s="1">
        <v>44950</v>
      </c>
      <c r="G1845" t="s">
        <v>32</v>
      </c>
      <c r="H1845" t="s">
        <v>33</v>
      </c>
      <c r="I1845">
        <v>75</v>
      </c>
      <c r="J1845">
        <v>75</v>
      </c>
      <c r="K1845" t="s">
        <v>33</v>
      </c>
      <c r="L1845" t="s">
        <v>34</v>
      </c>
      <c r="M1845" t="s">
        <v>117</v>
      </c>
      <c r="N1845" t="s">
        <v>36</v>
      </c>
      <c r="O1845" t="s">
        <v>15097</v>
      </c>
      <c r="P1845" t="s">
        <v>15098</v>
      </c>
      <c r="Q1845" t="s">
        <v>33</v>
      </c>
      <c r="R1845" t="s">
        <v>65</v>
      </c>
      <c r="S1845" t="s">
        <v>15099</v>
      </c>
      <c r="T1845" t="s">
        <v>6391</v>
      </c>
      <c r="U1845" t="s">
        <v>15100</v>
      </c>
      <c r="V1845" t="s">
        <v>43</v>
      </c>
      <c r="W1845" t="s">
        <v>33</v>
      </c>
      <c r="X1845" t="s">
        <v>117</v>
      </c>
      <c r="Y1845" t="s">
        <v>33</v>
      </c>
      <c r="Z1845" t="s">
        <v>32</v>
      </c>
      <c r="AA1845" t="s">
        <v>33</v>
      </c>
      <c r="AB1845">
        <f t="shared" si="56"/>
        <v>48</v>
      </c>
      <c r="AC1845" s="1">
        <f t="shared" si="57"/>
        <v>1115527</v>
      </c>
    </row>
    <row r="1846" spans="1:29" x14ac:dyDescent="0.2">
      <c r="A1846" t="s">
        <v>15101</v>
      </c>
      <c r="B1846" t="s">
        <v>15102</v>
      </c>
      <c r="C1846" t="s">
        <v>15103</v>
      </c>
      <c r="D1846" t="s">
        <v>10580</v>
      </c>
      <c r="E1846" t="s">
        <v>15104</v>
      </c>
      <c r="F1846" s="1">
        <v>45069</v>
      </c>
      <c r="G1846" t="s">
        <v>32</v>
      </c>
      <c r="H1846" t="s">
        <v>33</v>
      </c>
      <c r="I1846">
        <v>85</v>
      </c>
      <c r="J1846">
        <v>85</v>
      </c>
      <c r="K1846" t="s">
        <v>33</v>
      </c>
      <c r="L1846" t="s">
        <v>592</v>
      </c>
      <c r="M1846" t="s">
        <v>35</v>
      </c>
      <c r="N1846" t="s">
        <v>593</v>
      </c>
      <c r="O1846" t="s">
        <v>4360</v>
      </c>
      <c r="P1846" t="s">
        <v>15105</v>
      </c>
      <c r="Q1846" t="s">
        <v>33</v>
      </c>
      <c r="R1846" t="s">
        <v>65</v>
      </c>
      <c r="S1846" t="s">
        <v>15106</v>
      </c>
      <c r="T1846" t="s">
        <v>15107</v>
      </c>
      <c r="U1846" t="s">
        <v>15108</v>
      </c>
      <c r="V1846" t="s">
        <v>33</v>
      </c>
      <c r="W1846" t="s">
        <v>268</v>
      </c>
      <c r="X1846" t="s">
        <v>35</v>
      </c>
      <c r="Y1846" t="s">
        <v>33</v>
      </c>
      <c r="Z1846" t="s">
        <v>32</v>
      </c>
      <c r="AA1846" t="s">
        <v>109</v>
      </c>
      <c r="AB1846">
        <f t="shared" si="56"/>
        <v>26</v>
      </c>
      <c r="AC1846" s="1">
        <f t="shared" si="57"/>
        <v>1159569</v>
      </c>
    </row>
    <row r="1847" spans="1:29" x14ac:dyDescent="0.2">
      <c r="A1847" t="s">
        <v>15109</v>
      </c>
      <c r="B1847" t="s">
        <v>15110</v>
      </c>
      <c r="C1847" t="s">
        <v>15111</v>
      </c>
      <c r="D1847" t="s">
        <v>15112</v>
      </c>
      <c r="E1847" t="s">
        <v>15113</v>
      </c>
      <c r="F1847" s="1">
        <v>44924</v>
      </c>
      <c r="G1847" t="s">
        <v>32</v>
      </c>
      <c r="H1847" t="s">
        <v>33</v>
      </c>
      <c r="I1847">
        <v>75</v>
      </c>
      <c r="J1847">
        <v>75</v>
      </c>
      <c r="K1847" t="s">
        <v>33</v>
      </c>
      <c r="L1847" t="s">
        <v>34</v>
      </c>
      <c r="M1847" t="s">
        <v>35</v>
      </c>
      <c r="N1847" t="s">
        <v>36</v>
      </c>
      <c r="O1847" t="s">
        <v>15114</v>
      </c>
      <c r="P1847" t="s">
        <v>15115</v>
      </c>
      <c r="Q1847" t="s">
        <v>33</v>
      </c>
      <c r="R1847" t="s">
        <v>65</v>
      </c>
      <c r="S1847" t="s">
        <v>33</v>
      </c>
      <c r="T1847" t="s">
        <v>15116</v>
      </c>
      <c r="U1847" t="s">
        <v>15117</v>
      </c>
      <c r="V1847" t="s">
        <v>33</v>
      </c>
      <c r="W1847" t="s">
        <v>69</v>
      </c>
      <c r="X1847" t="s">
        <v>35</v>
      </c>
      <c r="Y1847" t="s">
        <v>33</v>
      </c>
      <c r="Z1847" t="s">
        <v>32</v>
      </c>
      <c r="AA1847" t="s">
        <v>96</v>
      </c>
      <c r="AB1847">
        <f t="shared" si="56"/>
        <v>38</v>
      </c>
      <c r="AC1847" s="1">
        <f t="shared" si="57"/>
        <v>1105238</v>
      </c>
    </row>
    <row r="1848" spans="1:29" x14ac:dyDescent="0.2">
      <c r="A1848" t="s">
        <v>15118</v>
      </c>
      <c r="B1848" t="s">
        <v>15119</v>
      </c>
      <c r="C1848" t="s">
        <v>15120</v>
      </c>
      <c r="D1848" t="s">
        <v>5165</v>
      </c>
      <c r="E1848" t="s">
        <v>15121</v>
      </c>
      <c r="F1848" s="1">
        <v>44910</v>
      </c>
      <c r="G1848" t="s">
        <v>32</v>
      </c>
      <c r="H1848" t="s">
        <v>33</v>
      </c>
      <c r="I1848">
        <v>75</v>
      </c>
      <c r="J1848">
        <v>75</v>
      </c>
      <c r="K1848" t="s">
        <v>33</v>
      </c>
      <c r="L1848" t="s">
        <v>89</v>
      </c>
      <c r="M1848" t="s">
        <v>35</v>
      </c>
      <c r="N1848" t="s">
        <v>36</v>
      </c>
      <c r="O1848" t="s">
        <v>10681</v>
      </c>
      <c r="P1848" t="s">
        <v>15122</v>
      </c>
      <c r="Q1848" t="s">
        <v>33</v>
      </c>
      <c r="R1848" t="s">
        <v>65</v>
      </c>
      <c r="S1848" t="s">
        <v>33</v>
      </c>
      <c r="T1848" t="s">
        <v>15123</v>
      </c>
      <c r="U1848" t="s">
        <v>15124</v>
      </c>
      <c r="V1848" t="s">
        <v>33</v>
      </c>
      <c r="W1848" t="s">
        <v>69</v>
      </c>
      <c r="X1848" t="s">
        <v>35</v>
      </c>
      <c r="Y1848" t="s">
        <v>33</v>
      </c>
      <c r="Z1848" t="s">
        <v>32</v>
      </c>
      <c r="AA1848" t="s">
        <v>33</v>
      </c>
      <c r="AB1848">
        <f t="shared" si="56"/>
        <v>50</v>
      </c>
      <c r="AC1848" s="1">
        <f t="shared" si="57"/>
        <v>1099698</v>
      </c>
    </row>
    <row r="1849" spans="1:29" x14ac:dyDescent="0.2">
      <c r="A1849" t="s">
        <v>15125</v>
      </c>
      <c r="B1849" t="s">
        <v>15126</v>
      </c>
      <c r="C1849" t="s">
        <v>15127</v>
      </c>
      <c r="D1849" t="s">
        <v>15128</v>
      </c>
      <c r="E1849" t="s">
        <v>15129</v>
      </c>
      <c r="F1849" s="1">
        <v>44980</v>
      </c>
      <c r="G1849" t="s">
        <v>32</v>
      </c>
      <c r="H1849" t="s">
        <v>33</v>
      </c>
      <c r="I1849">
        <v>85</v>
      </c>
      <c r="J1849">
        <v>85</v>
      </c>
      <c r="K1849" t="s">
        <v>33</v>
      </c>
      <c r="L1849" t="s">
        <v>34</v>
      </c>
      <c r="M1849" t="s">
        <v>117</v>
      </c>
      <c r="N1849" t="s">
        <v>36</v>
      </c>
      <c r="O1849" t="s">
        <v>138</v>
      </c>
      <c r="P1849" t="s">
        <v>15130</v>
      </c>
      <c r="Q1849" t="s">
        <v>33</v>
      </c>
      <c r="R1849" t="s">
        <v>65</v>
      </c>
      <c r="S1849" t="s">
        <v>33</v>
      </c>
      <c r="T1849" t="s">
        <v>15131</v>
      </c>
      <c r="U1849" t="s">
        <v>15132</v>
      </c>
      <c r="V1849" t="s">
        <v>143</v>
      </c>
      <c r="W1849" t="s">
        <v>33</v>
      </c>
      <c r="X1849" t="s">
        <v>117</v>
      </c>
      <c r="Y1849" t="s">
        <v>33</v>
      </c>
      <c r="Z1849" t="s">
        <v>32</v>
      </c>
      <c r="AA1849" t="s">
        <v>33</v>
      </c>
      <c r="AB1849">
        <f t="shared" si="56"/>
        <v>39</v>
      </c>
      <c r="AC1849" s="1">
        <f t="shared" si="57"/>
        <v>1127396</v>
      </c>
    </row>
    <row r="1850" spans="1:29" x14ac:dyDescent="0.2">
      <c r="A1850" t="s">
        <v>15133</v>
      </c>
      <c r="B1850" t="s">
        <v>15134</v>
      </c>
      <c r="C1850" t="s">
        <v>5075</v>
      </c>
      <c r="D1850" t="s">
        <v>2714</v>
      </c>
      <c r="E1850" t="s">
        <v>15135</v>
      </c>
      <c r="F1850" s="1">
        <v>44911</v>
      </c>
      <c r="G1850" t="s">
        <v>32</v>
      </c>
      <c r="H1850" t="s">
        <v>33</v>
      </c>
      <c r="I1850">
        <v>75</v>
      </c>
      <c r="J1850">
        <v>75</v>
      </c>
      <c r="K1850" t="s">
        <v>33</v>
      </c>
      <c r="L1850" t="s">
        <v>34</v>
      </c>
      <c r="M1850" t="s">
        <v>117</v>
      </c>
      <c r="N1850" t="s">
        <v>36</v>
      </c>
      <c r="O1850" t="s">
        <v>129</v>
      </c>
      <c r="P1850" t="s">
        <v>15136</v>
      </c>
      <c r="Q1850" t="s">
        <v>33</v>
      </c>
      <c r="R1850" t="s">
        <v>65</v>
      </c>
      <c r="S1850" t="s">
        <v>15137</v>
      </c>
      <c r="T1850" t="s">
        <v>15138</v>
      </c>
      <c r="U1850" t="s">
        <v>13679</v>
      </c>
      <c r="V1850" t="s">
        <v>43</v>
      </c>
      <c r="W1850" t="s">
        <v>33</v>
      </c>
      <c r="X1850" t="s">
        <v>117</v>
      </c>
      <c r="Y1850" t="s">
        <v>33</v>
      </c>
      <c r="Z1850" t="s">
        <v>32</v>
      </c>
      <c r="AA1850" t="s">
        <v>83</v>
      </c>
      <c r="AB1850">
        <f t="shared" si="56"/>
        <v>38</v>
      </c>
      <c r="AC1850" s="1">
        <f t="shared" si="57"/>
        <v>1100094</v>
      </c>
    </row>
    <row r="1851" spans="1:29" x14ac:dyDescent="0.2">
      <c r="A1851" t="s">
        <v>15139</v>
      </c>
      <c r="B1851" t="s">
        <v>15140</v>
      </c>
      <c r="C1851" t="s">
        <v>15141</v>
      </c>
      <c r="D1851" t="s">
        <v>15142</v>
      </c>
      <c r="E1851" t="s">
        <v>15143</v>
      </c>
      <c r="F1851" s="1">
        <v>45110</v>
      </c>
      <c r="G1851" t="s">
        <v>32</v>
      </c>
      <c r="H1851" t="s">
        <v>33</v>
      </c>
      <c r="I1851">
        <v>95</v>
      </c>
      <c r="J1851">
        <v>95</v>
      </c>
      <c r="K1851" t="s">
        <v>33</v>
      </c>
      <c r="L1851" t="s">
        <v>34</v>
      </c>
      <c r="M1851" t="s">
        <v>117</v>
      </c>
      <c r="N1851" t="s">
        <v>36</v>
      </c>
      <c r="O1851" t="s">
        <v>4257</v>
      </c>
      <c r="P1851" t="s">
        <v>15144</v>
      </c>
      <c r="Q1851" t="s">
        <v>33</v>
      </c>
      <c r="R1851" t="s">
        <v>65</v>
      </c>
      <c r="S1851" t="s">
        <v>15145</v>
      </c>
      <c r="T1851" t="s">
        <v>15146</v>
      </c>
      <c r="U1851" t="s">
        <v>15147</v>
      </c>
      <c r="V1851" t="s">
        <v>123</v>
      </c>
      <c r="W1851" t="s">
        <v>33</v>
      </c>
      <c r="X1851" t="s">
        <v>117</v>
      </c>
      <c r="Y1851" t="s">
        <v>33</v>
      </c>
      <c r="Z1851" t="s">
        <v>32</v>
      </c>
      <c r="AA1851" t="s">
        <v>96</v>
      </c>
      <c r="AB1851">
        <f t="shared" si="56"/>
        <v>40</v>
      </c>
      <c r="AC1851" s="1">
        <f t="shared" si="57"/>
        <v>1172747</v>
      </c>
    </row>
    <row r="1852" spans="1:29" x14ac:dyDescent="0.2">
      <c r="A1852" t="s">
        <v>15148</v>
      </c>
      <c r="B1852" t="s">
        <v>15149</v>
      </c>
      <c r="C1852" t="s">
        <v>15150</v>
      </c>
      <c r="D1852" t="s">
        <v>12120</v>
      </c>
      <c r="E1852" t="s">
        <v>15151</v>
      </c>
      <c r="F1852" s="1">
        <v>44911</v>
      </c>
      <c r="G1852" t="s">
        <v>32</v>
      </c>
      <c r="H1852" t="s">
        <v>33</v>
      </c>
      <c r="I1852">
        <v>75</v>
      </c>
      <c r="J1852">
        <v>75</v>
      </c>
      <c r="K1852" t="s">
        <v>33</v>
      </c>
      <c r="L1852" t="s">
        <v>34</v>
      </c>
      <c r="M1852" t="s">
        <v>35</v>
      </c>
      <c r="N1852" t="s">
        <v>36</v>
      </c>
      <c r="O1852" t="s">
        <v>760</v>
      </c>
      <c r="P1852" t="s">
        <v>15152</v>
      </c>
      <c r="Q1852" t="s">
        <v>33</v>
      </c>
      <c r="R1852" t="s">
        <v>65</v>
      </c>
      <c r="S1852" t="s">
        <v>1403</v>
      </c>
      <c r="T1852" t="s">
        <v>15153</v>
      </c>
      <c r="U1852" t="s">
        <v>13606</v>
      </c>
      <c r="V1852" t="s">
        <v>33</v>
      </c>
      <c r="W1852" t="s">
        <v>1573</v>
      </c>
      <c r="X1852" t="s">
        <v>35</v>
      </c>
      <c r="Y1852" t="s">
        <v>33</v>
      </c>
      <c r="Z1852" t="s">
        <v>32</v>
      </c>
      <c r="AA1852" t="s">
        <v>33</v>
      </c>
      <c r="AB1852">
        <f t="shared" si="56"/>
        <v>46</v>
      </c>
      <c r="AC1852" s="1">
        <f t="shared" si="57"/>
        <v>1100094</v>
      </c>
    </row>
    <row r="1853" spans="1:29" x14ac:dyDescent="0.2">
      <c r="A1853" t="s">
        <v>15154</v>
      </c>
      <c r="B1853" t="s">
        <v>15155</v>
      </c>
      <c r="C1853" t="s">
        <v>15156</v>
      </c>
      <c r="D1853" t="s">
        <v>3143</v>
      </c>
      <c r="E1853" t="s">
        <v>15157</v>
      </c>
      <c r="F1853" s="1">
        <v>44910</v>
      </c>
      <c r="G1853" t="s">
        <v>32</v>
      </c>
      <c r="H1853" t="s">
        <v>33</v>
      </c>
      <c r="I1853">
        <v>75</v>
      </c>
      <c r="J1853">
        <v>75</v>
      </c>
      <c r="K1853" t="s">
        <v>33</v>
      </c>
      <c r="L1853" t="s">
        <v>34</v>
      </c>
      <c r="M1853" t="s">
        <v>35</v>
      </c>
      <c r="N1853" t="s">
        <v>36</v>
      </c>
      <c r="O1853" t="s">
        <v>15158</v>
      </c>
      <c r="P1853" t="s">
        <v>15159</v>
      </c>
      <c r="Q1853" t="s">
        <v>33</v>
      </c>
      <c r="R1853" t="s">
        <v>65</v>
      </c>
      <c r="S1853" t="s">
        <v>6363</v>
      </c>
      <c r="T1853" t="s">
        <v>15160</v>
      </c>
      <c r="U1853" t="s">
        <v>15161</v>
      </c>
      <c r="V1853" t="s">
        <v>33</v>
      </c>
      <c r="W1853" t="s">
        <v>69</v>
      </c>
      <c r="X1853" t="s">
        <v>35</v>
      </c>
      <c r="Y1853" t="s">
        <v>33</v>
      </c>
      <c r="Z1853" t="s">
        <v>32</v>
      </c>
      <c r="AA1853" t="s">
        <v>33</v>
      </c>
      <c r="AB1853">
        <f t="shared" si="56"/>
        <v>55</v>
      </c>
      <c r="AC1853" s="1">
        <f t="shared" si="57"/>
        <v>1099698</v>
      </c>
    </row>
    <row r="1854" spans="1:29" x14ac:dyDescent="0.2">
      <c r="A1854" t="s">
        <v>15162</v>
      </c>
      <c r="B1854" t="s">
        <v>15163</v>
      </c>
      <c r="C1854" t="s">
        <v>15164</v>
      </c>
      <c r="D1854" t="s">
        <v>4292</v>
      </c>
      <c r="E1854" t="s">
        <v>15165</v>
      </c>
      <c r="F1854" s="1">
        <v>44910</v>
      </c>
      <c r="G1854" t="s">
        <v>32</v>
      </c>
      <c r="H1854" t="s">
        <v>33</v>
      </c>
      <c r="I1854">
        <v>75</v>
      </c>
      <c r="J1854">
        <v>75</v>
      </c>
      <c r="K1854" t="s">
        <v>33</v>
      </c>
      <c r="L1854" t="s">
        <v>34</v>
      </c>
      <c r="M1854" t="s">
        <v>35</v>
      </c>
      <c r="N1854" t="s">
        <v>36</v>
      </c>
      <c r="O1854" t="s">
        <v>714</v>
      </c>
      <c r="P1854" t="s">
        <v>15166</v>
      </c>
      <c r="Q1854" t="s">
        <v>33</v>
      </c>
      <c r="R1854" t="s">
        <v>65</v>
      </c>
      <c r="S1854" t="s">
        <v>15167</v>
      </c>
      <c r="T1854" t="s">
        <v>15168</v>
      </c>
      <c r="U1854" t="s">
        <v>15169</v>
      </c>
      <c r="V1854" t="s">
        <v>33</v>
      </c>
      <c r="W1854" t="s">
        <v>268</v>
      </c>
      <c r="X1854" t="s">
        <v>35</v>
      </c>
      <c r="Y1854" t="s">
        <v>33</v>
      </c>
      <c r="Z1854" t="s">
        <v>32</v>
      </c>
      <c r="AA1854" t="s">
        <v>33</v>
      </c>
      <c r="AB1854">
        <f t="shared" si="56"/>
        <v>45</v>
      </c>
      <c r="AC1854" s="1">
        <f t="shared" si="57"/>
        <v>1099698</v>
      </c>
    </row>
    <row r="1855" spans="1:29" x14ac:dyDescent="0.2">
      <c r="A1855" t="s">
        <v>15170</v>
      </c>
      <c r="B1855" t="s">
        <v>15171</v>
      </c>
      <c r="C1855" t="s">
        <v>15172</v>
      </c>
      <c r="D1855" t="s">
        <v>1990</v>
      </c>
      <c r="E1855" t="s">
        <v>15173</v>
      </c>
      <c r="F1855" s="1">
        <v>45121</v>
      </c>
      <c r="G1855" t="s">
        <v>32</v>
      </c>
      <c r="H1855" t="s">
        <v>33</v>
      </c>
      <c r="I1855">
        <v>95</v>
      </c>
      <c r="J1855">
        <v>95</v>
      </c>
      <c r="K1855" t="s">
        <v>33</v>
      </c>
      <c r="L1855" t="s">
        <v>34</v>
      </c>
      <c r="M1855" t="s">
        <v>117</v>
      </c>
      <c r="N1855" t="s">
        <v>36</v>
      </c>
      <c r="O1855" t="s">
        <v>1210</v>
      </c>
      <c r="P1855" t="s">
        <v>15174</v>
      </c>
      <c r="Q1855" t="s">
        <v>33</v>
      </c>
      <c r="R1855" t="s">
        <v>65</v>
      </c>
      <c r="S1855" t="s">
        <v>33</v>
      </c>
      <c r="T1855" t="s">
        <v>15175</v>
      </c>
      <c r="U1855" t="s">
        <v>15176</v>
      </c>
      <c r="V1855" t="s">
        <v>143</v>
      </c>
      <c r="W1855" t="s">
        <v>33</v>
      </c>
      <c r="X1855" t="s">
        <v>117</v>
      </c>
      <c r="Y1855" t="s">
        <v>33</v>
      </c>
      <c r="Z1855" t="s">
        <v>32</v>
      </c>
      <c r="AA1855" t="s">
        <v>154</v>
      </c>
      <c r="AB1855">
        <f t="shared" si="56"/>
        <v>40</v>
      </c>
      <c r="AC1855" s="1">
        <f t="shared" si="57"/>
        <v>1177100</v>
      </c>
    </row>
    <row r="1856" spans="1:29" x14ac:dyDescent="0.2">
      <c r="A1856" t="s">
        <v>15177</v>
      </c>
      <c r="B1856" t="s">
        <v>15178</v>
      </c>
      <c r="C1856" t="s">
        <v>465</v>
      </c>
      <c r="D1856" t="s">
        <v>2705</v>
      </c>
      <c r="E1856" t="s">
        <v>15179</v>
      </c>
      <c r="F1856" s="1">
        <v>45135</v>
      </c>
      <c r="G1856" t="s">
        <v>32</v>
      </c>
      <c r="H1856" t="s">
        <v>33</v>
      </c>
      <c r="I1856">
        <v>95</v>
      </c>
      <c r="J1856">
        <v>95</v>
      </c>
      <c r="K1856" t="s">
        <v>33</v>
      </c>
      <c r="L1856" t="s">
        <v>34</v>
      </c>
      <c r="M1856" t="s">
        <v>35</v>
      </c>
      <c r="N1856" t="s">
        <v>36</v>
      </c>
      <c r="O1856" t="s">
        <v>1023</v>
      </c>
      <c r="P1856" t="s">
        <v>15180</v>
      </c>
      <c r="Q1856" t="s">
        <v>33</v>
      </c>
      <c r="R1856" t="s">
        <v>65</v>
      </c>
      <c r="S1856" t="s">
        <v>15181</v>
      </c>
      <c r="T1856" t="s">
        <v>15182</v>
      </c>
      <c r="U1856" t="s">
        <v>15183</v>
      </c>
      <c r="V1856" t="s">
        <v>33</v>
      </c>
      <c r="W1856" t="s">
        <v>143</v>
      </c>
      <c r="X1856" t="s">
        <v>35</v>
      </c>
      <c r="Y1856" t="s">
        <v>33</v>
      </c>
      <c r="Z1856" t="s">
        <v>32</v>
      </c>
      <c r="AA1856" t="s">
        <v>363</v>
      </c>
      <c r="AB1856">
        <f t="shared" si="56"/>
        <v>64</v>
      </c>
      <c r="AC1856" s="1">
        <f t="shared" si="57"/>
        <v>1182640</v>
      </c>
    </row>
    <row r="1857" spans="1:29" x14ac:dyDescent="0.2">
      <c r="A1857" t="s">
        <v>15184</v>
      </c>
      <c r="B1857" t="s">
        <v>15185</v>
      </c>
      <c r="C1857" t="s">
        <v>15186</v>
      </c>
      <c r="D1857" t="s">
        <v>10482</v>
      </c>
      <c r="E1857" t="s">
        <v>15187</v>
      </c>
      <c r="F1857" s="1">
        <v>44910</v>
      </c>
      <c r="G1857" t="s">
        <v>32</v>
      </c>
      <c r="H1857" t="s">
        <v>33</v>
      </c>
      <c r="I1857">
        <v>75</v>
      </c>
      <c r="J1857">
        <v>75</v>
      </c>
      <c r="K1857" t="s">
        <v>33</v>
      </c>
      <c r="L1857" t="s">
        <v>34</v>
      </c>
      <c r="M1857" t="s">
        <v>35</v>
      </c>
      <c r="N1857" t="s">
        <v>36</v>
      </c>
      <c r="O1857" t="s">
        <v>2348</v>
      </c>
      <c r="P1857" t="s">
        <v>15188</v>
      </c>
      <c r="Q1857" t="s">
        <v>33</v>
      </c>
      <c r="R1857" t="s">
        <v>65</v>
      </c>
      <c r="S1857" t="s">
        <v>15189</v>
      </c>
      <c r="T1857" t="s">
        <v>15190</v>
      </c>
      <c r="U1857" t="s">
        <v>15191</v>
      </c>
      <c r="V1857" t="s">
        <v>33</v>
      </c>
      <c r="W1857" t="s">
        <v>69</v>
      </c>
      <c r="X1857" t="s">
        <v>35</v>
      </c>
      <c r="Y1857" t="s">
        <v>33</v>
      </c>
      <c r="Z1857" t="s">
        <v>32</v>
      </c>
      <c r="AA1857" t="s">
        <v>154</v>
      </c>
      <c r="AB1857">
        <f t="shared" si="56"/>
        <v>52</v>
      </c>
      <c r="AC1857" s="1">
        <f t="shared" si="57"/>
        <v>1099698</v>
      </c>
    </row>
    <row r="1858" spans="1:29" x14ac:dyDescent="0.2">
      <c r="A1858" t="s">
        <v>15192</v>
      </c>
      <c r="B1858" t="s">
        <v>15193</v>
      </c>
      <c r="C1858" t="s">
        <v>15194</v>
      </c>
      <c r="D1858" t="s">
        <v>13291</v>
      </c>
      <c r="E1858" t="s">
        <v>15195</v>
      </c>
      <c r="F1858" s="1">
        <v>45055</v>
      </c>
      <c r="G1858" t="s">
        <v>32</v>
      </c>
      <c r="H1858" t="s">
        <v>33</v>
      </c>
      <c r="I1858">
        <v>85</v>
      </c>
      <c r="J1858">
        <v>85</v>
      </c>
      <c r="K1858" t="s">
        <v>33</v>
      </c>
      <c r="L1858" t="s">
        <v>102</v>
      </c>
      <c r="M1858" t="s">
        <v>35</v>
      </c>
      <c r="N1858" t="s">
        <v>103</v>
      </c>
      <c r="O1858" t="s">
        <v>346</v>
      </c>
      <c r="P1858" t="s">
        <v>15196</v>
      </c>
      <c r="Q1858" t="s">
        <v>33</v>
      </c>
      <c r="R1858" t="s">
        <v>65</v>
      </c>
      <c r="S1858" t="s">
        <v>15197</v>
      </c>
      <c r="T1858" t="s">
        <v>809</v>
      </c>
      <c r="U1858" t="s">
        <v>15198</v>
      </c>
      <c r="V1858" t="s">
        <v>33</v>
      </c>
      <c r="W1858" t="s">
        <v>143</v>
      </c>
      <c r="X1858" t="s">
        <v>35</v>
      </c>
      <c r="Y1858" t="s">
        <v>33</v>
      </c>
      <c r="Z1858" t="s">
        <v>32</v>
      </c>
      <c r="AA1858" t="s">
        <v>109</v>
      </c>
      <c r="AB1858">
        <f t="shared" ref="AB1858:AB1921" si="58">2023-RIGHT(T1858,4)</f>
        <v>48</v>
      </c>
      <c r="AC1858" s="1">
        <f t="shared" si="57"/>
        <v>1154028</v>
      </c>
    </row>
    <row r="1859" spans="1:29" x14ac:dyDescent="0.2">
      <c r="A1859" t="s">
        <v>15199</v>
      </c>
      <c r="B1859" t="s">
        <v>15200</v>
      </c>
      <c r="C1859" t="s">
        <v>1316</v>
      </c>
      <c r="D1859" t="s">
        <v>15201</v>
      </c>
      <c r="E1859" t="s">
        <v>15202</v>
      </c>
      <c r="F1859" s="1">
        <v>44910</v>
      </c>
      <c r="G1859" t="s">
        <v>32</v>
      </c>
      <c r="H1859" t="s">
        <v>33</v>
      </c>
      <c r="I1859">
        <v>75</v>
      </c>
      <c r="J1859">
        <v>75</v>
      </c>
      <c r="K1859" t="s">
        <v>33</v>
      </c>
      <c r="L1859" t="s">
        <v>34</v>
      </c>
      <c r="M1859" t="s">
        <v>117</v>
      </c>
      <c r="N1859" t="s">
        <v>36</v>
      </c>
      <c r="O1859" t="s">
        <v>15203</v>
      </c>
      <c r="P1859" t="s">
        <v>15204</v>
      </c>
      <c r="Q1859" t="s">
        <v>33</v>
      </c>
      <c r="R1859" t="s">
        <v>65</v>
      </c>
      <c r="S1859" t="s">
        <v>33</v>
      </c>
      <c r="T1859" t="s">
        <v>15205</v>
      </c>
      <c r="U1859" t="s">
        <v>15206</v>
      </c>
      <c r="V1859" t="s">
        <v>43</v>
      </c>
      <c r="W1859" t="s">
        <v>33</v>
      </c>
      <c r="X1859" t="s">
        <v>117</v>
      </c>
      <c r="Y1859" t="s">
        <v>33</v>
      </c>
      <c r="Z1859" t="s">
        <v>32</v>
      </c>
      <c r="AA1859" t="s">
        <v>248</v>
      </c>
      <c r="AB1859">
        <f t="shared" si="58"/>
        <v>34</v>
      </c>
      <c r="AC1859" s="1">
        <f t="shared" ref="AC1859:AC1922" si="59">DATE(VALUE(RIGHT(F1859,4)), VALUE(MID(F1859,4,2)), VALUE(LEFT(F1859,2)))</f>
        <v>1099698</v>
      </c>
    </row>
    <row r="1860" spans="1:29" x14ac:dyDescent="0.2">
      <c r="A1860" t="s">
        <v>15207</v>
      </c>
      <c r="B1860" t="s">
        <v>15208</v>
      </c>
      <c r="C1860" t="s">
        <v>15209</v>
      </c>
      <c r="D1860" t="s">
        <v>4350</v>
      </c>
      <c r="E1860" t="s">
        <v>15210</v>
      </c>
      <c r="F1860" s="1">
        <v>45162</v>
      </c>
      <c r="G1860" t="s">
        <v>32</v>
      </c>
      <c r="H1860" t="s">
        <v>15211</v>
      </c>
      <c r="I1860">
        <v>0</v>
      </c>
      <c r="J1860">
        <v>0</v>
      </c>
      <c r="K1860" t="s">
        <v>1993</v>
      </c>
      <c r="L1860" t="s">
        <v>34</v>
      </c>
      <c r="M1860" t="s">
        <v>35</v>
      </c>
      <c r="N1860" t="s">
        <v>36</v>
      </c>
      <c r="O1860" t="s">
        <v>15212</v>
      </c>
      <c r="P1860" t="s">
        <v>15213</v>
      </c>
      <c r="Q1860" t="s">
        <v>33</v>
      </c>
      <c r="R1860" t="s">
        <v>65</v>
      </c>
      <c r="S1860" t="s">
        <v>33</v>
      </c>
      <c r="T1860" t="s">
        <v>15214</v>
      </c>
      <c r="U1860" t="s">
        <v>4876</v>
      </c>
      <c r="V1860" t="s">
        <v>33</v>
      </c>
      <c r="W1860" t="s">
        <v>143</v>
      </c>
      <c r="X1860" t="s">
        <v>35</v>
      </c>
      <c r="Y1860" t="s">
        <v>33</v>
      </c>
      <c r="Z1860" t="s">
        <v>32</v>
      </c>
      <c r="AA1860" t="s">
        <v>33</v>
      </c>
      <c r="AB1860">
        <f t="shared" si="58"/>
        <v>43</v>
      </c>
      <c r="AC1860" s="1">
        <f t="shared" si="59"/>
        <v>1193324</v>
      </c>
    </row>
    <row r="1861" spans="1:29" x14ac:dyDescent="0.2">
      <c r="A1861" t="s">
        <v>15215</v>
      </c>
      <c r="B1861" t="s">
        <v>15216</v>
      </c>
      <c r="C1861" t="s">
        <v>15217</v>
      </c>
      <c r="D1861" t="s">
        <v>317</v>
      </c>
      <c r="E1861" t="s">
        <v>15218</v>
      </c>
      <c r="F1861" s="1">
        <v>45135</v>
      </c>
      <c r="G1861" t="s">
        <v>32</v>
      </c>
      <c r="H1861" t="s">
        <v>2621</v>
      </c>
      <c r="I1861">
        <v>47.5</v>
      </c>
      <c r="J1861">
        <v>47.5</v>
      </c>
      <c r="K1861" t="s">
        <v>2622</v>
      </c>
      <c r="L1861" t="s">
        <v>34</v>
      </c>
      <c r="M1861" t="s">
        <v>35</v>
      </c>
      <c r="N1861" t="s">
        <v>36</v>
      </c>
      <c r="O1861" t="s">
        <v>448</v>
      </c>
      <c r="P1861" t="s">
        <v>15219</v>
      </c>
      <c r="Q1861" t="s">
        <v>33</v>
      </c>
      <c r="R1861" t="s">
        <v>65</v>
      </c>
      <c r="S1861" t="s">
        <v>5769</v>
      </c>
      <c r="T1861" t="s">
        <v>15220</v>
      </c>
      <c r="U1861" t="s">
        <v>790</v>
      </c>
      <c r="V1861" t="s">
        <v>33</v>
      </c>
      <c r="W1861" t="s">
        <v>143</v>
      </c>
      <c r="X1861" t="s">
        <v>35</v>
      </c>
      <c r="Y1861" t="s">
        <v>33</v>
      </c>
      <c r="Z1861" t="s">
        <v>32</v>
      </c>
      <c r="AA1861" t="s">
        <v>1493</v>
      </c>
      <c r="AB1861">
        <f t="shared" si="58"/>
        <v>53</v>
      </c>
      <c r="AC1861" s="1">
        <f t="shared" si="59"/>
        <v>1182640</v>
      </c>
    </row>
    <row r="1862" spans="1:29" x14ac:dyDescent="0.2">
      <c r="A1862" t="s">
        <v>15221</v>
      </c>
      <c r="B1862" t="s">
        <v>15222</v>
      </c>
      <c r="C1862" t="s">
        <v>14491</v>
      </c>
      <c r="D1862" t="s">
        <v>15223</v>
      </c>
      <c r="E1862" t="s">
        <v>15224</v>
      </c>
      <c r="F1862" s="1">
        <v>44910</v>
      </c>
      <c r="G1862" t="s">
        <v>32</v>
      </c>
      <c r="H1862" t="s">
        <v>33</v>
      </c>
      <c r="I1862">
        <v>75</v>
      </c>
      <c r="J1862">
        <v>75</v>
      </c>
      <c r="K1862" t="s">
        <v>33</v>
      </c>
      <c r="L1862" t="s">
        <v>34</v>
      </c>
      <c r="M1862" t="s">
        <v>117</v>
      </c>
      <c r="N1862" t="s">
        <v>36</v>
      </c>
      <c r="O1862" t="s">
        <v>3606</v>
      </c>
      <c r="P1862" t="s">
        <v>15225</v>
      </c>
      <c r="Q1862" t="s">
        <v>33</v>
      </c>
      <c r="R1862" t="s">
        <v>65</v>
      </c>
      <c r="S1862" t="s">
        <v>15226</v>
      </c>
      <c r="T1862" t="s">
        <v>15227</v>
      </c>
      <c r="U1862" t="s">
        <v>15228</v>
      </c>
      <c r="V1862" t="s">
        <v>69</v>
      </c>
      <c r="W1862" t="s">
        <v>33</v>
      </c>
      <c r="X1862" t="s">
        <v>117</v>
      </c>
      <c r="Y1862" t="s">
        <v>33</v>
      </c>
      <c r="Z1862" t="s">
        <v>32</v>
      </c>
      <c r="AA1862" t="s">
        <v>96</v>
      </c>
      <c r="AB1862">
        <f t="shared" si="58"/>
        <v>52</v>
      </c>
      <c r="AC1862" s="1">
        <f t="shared" si="59"/>
        <v>1099698</v>
      </c>
    </row>
    <row r="1863" spans="1:29" x14ac:dyDescent="0.2">
      <c r="A1863" t="s">
        <v>15229</v>
      </c>
      <c r="B1863" t="s">
        <v>15230</v>
      </c>
      <c r="C1863" t="s">
        <v>15231</v>
      </c>
      <c r="D1863" t="s">
        <v>4281</v>
      </c>
      <c r="E1863" t="s">
        <v>15232</v>
      </c>
      <c r="F1863" s="1">
        <v>44942</v>
      </c>
      <c r="G1863" t="s">
        <v>32</v>
      </c>
      <c r="H1863" t="s">
        <v>33</v>
      </c>
      <c r="I1863">
        <v>75</v>
      </c>
      <c r="J1863">
        <v>75</v>
      </c>
      <c r="K1863" t="s">
        <v>33</v>
      </c>
      <c r="L1863" t="s">
        <v>34</v>
      </c>
      <c r="M1863" t="s">
        <v>35</v>
      </c>
      <c r="N1863" t="s">
        <v>36</v>
      </c>
      <c r="O1863" t="s">
        <v>358</v>
      </c>
      <c r="P1863" t="s">
        <v>15233</v>
      </c>
      <c r="Q1863" t="s">
        <v>33</v>
      </c>
      <c r="R1863" t="s">
        <v>65</v>
      </c>
      <c r="S1863" t="s">
        <v>15234</v>
      </c>
      <c r="T1863" t="s">
        <v>15235</v>
      </c>
      <c r="U1863" t="s">
        <v>15236</v>
      </c>
      <c r="V1863" t="s">
        <v>33</v>
      </c>
      <c r="W1863" t="s">
        <v>143</v>
      </c>
      <c r="X1863" t="s">
        <v>35</v>
      </c>
      <c r="Y1863" t="s">
        <v>33</v>
      </c>
      <c r="Z1863" t="s">
        <v>32</v>
      </c>
      <c r="AA1863" t="s">
        <v>1493</v>
      </c>
      <c r="AB1863">
        <f t="shared" si="58"/>
        <v>56</v>
      </c>
      <c r="AC1863" s="1">
        <f t="shared" si="59"/>
        <v>1112360</v>
      </c>
    </row>
    <row r="1864" spans="1:29" x14ac:dyDescent="0.2">
      <c r="A1864" t="s">
        <v>15237</v>
      </c>
      <c r="B1864" t="s">
        <v>15238</v>
      </c>
      <c r="C1864" t="s">
        <v>424</v>
      </c>
      <c r="D1864" t="s">
        <v>15239</v>
      </c>
      <c r="E1864" t="s">
        <v>15240</v>
      </c>
      <c r="F1864" s="1">
        <v>44941</v>
      </c>
      <c r="G1864" t="s">
        <v>32</v>
      </c>
      <c r="H1864" t="s">
        <v>33</v>
      </c>
      <c r="I1864">
        <v>75</v>
      </c>
      <c r="J1864">
        <v>75</v>
      </c>
      <c r="K1864" t="s">
        <v>33</v>
      </c>
      <c r="L1864" t="s">
        <v>34</v>
      </c>
      <c r="M1864" t="s">
        <v>35</v>
      </c>
      <c r="N1864" t="s">
        <v>36</v>
      </c>
      <c r="O1864" t="s">
        <v>358</v>
      </c>
      <c r="P1864" t="s">
        <v>15241</v>
      </c>
      <c r="Q1864" t="s">
        <v>15242</v>
      </c>
      <c r="R1864" t="s">
        <v>65</v>
      </c>
      <c r="S1864" t="s">
        <v>1251</v>
      </c>
      <c r="T1864" t="s">
        <v>2994</v>
      </c>
      <c r="U1864" t="s">
        <v>15243</v>
      </c>
      <c r="V1864" t="s">
        <v>33</v>
      </c>
      <c r="W1864" t="s">
        <v>143</v>
      </c>
      <c r="X1864" t="s">
        <v>35</v>
      </c>
      <c r="Y1864" t="s">
        <v>33</v>
      </c>
      <c r="Z1864" t="s">
        <v>32</v>
      </c>
      <c r="AA1864" t="s">
        <v>248</v>
      </c>
      <c r="AB1864">
        <f t="shared" si="58"/>
        <v>54</v>
      </c>
      <c r="AC1864" s="1">
        <f t="shared" si="59"/>
        <v>1111964</v>
      </c>
    </row>
    <row r="1865" spans="1:29" x14ac:dyDescent="0.2">
      <c r="A1865" t="s">
        <v>15244</v>
      </c>
      <c r="B1865" t="s">
        <v>15245</v>
      </c>
      <c r="C1865" t="s">
        <v>15246</v>
      </c>
      <c r="D1865" t="s">
        <v>15247</v>
      </c>
      <c r="E1865" t="s">
        <v>15248</v>
      </c>
      <c r="F1865" s="1">
        <v>45142</v>
      </c>
      <c r="G1865" t="s">
        <v>32</v>
      </c>
      <c r="H1865" t="s">
        <v>3683</v>
      </c>
      <c r="I1865">
        <v>6</v>
      </c>
      <c r="J1865">
        <v>6</v>
      </c>
      <c r="K1865" t="s">
        <v>15249</v>
      </c>
      <c r="L1865" t="s">
        <v>34</v>
      </c>
      <c r="M1865" t="s">
        <v>35</v>
      </c>
      <c r="N1865" t="s">
        <v>36</v>
      </c>
      <c r="O1865" t="s">
        <v>448</v>
      </c>
      <c r="P1865" t="s">
        <v>15250</v>
      </c>
      <c r="Q1865" t="s">
        <v>33</v>
      </c>
      <c r="R1865" t="s">
        <v>65</v>
      </c>
      <c r="S1865" t="s">
        <v>15251</v>
      </c>
      <c r="T1865" t="s">
        <v>15252</v>
      </c>
      <c r="U1865" t="s">
        <v>790</v>
      </c>
      <c r="V1865" t="s">
        <v>33</v>
      </c>
      <c r="W1865" t="s">
        <v>43</v>
      </c>
      <c r="X1865" t="s">
        <v>35</v>
      </c>
      <c r="Y1865" t="s">
        <v>33</v>
      </c>
      <c r="Z1865" t="s">
        <v>32</v>
      </c>
      <c r="AA1865" t="s">
        <v>154</v>
      </c>
      <c r="AB1865">
        <f t="shared" si="58"/>
        <v>36</v>
      </c>
      <c r="AC1865" s="1">
        <f t="shared" si="59"/>
        <v>1185409</v>
      </c>
    </row>
    <row r="1866" spans="1:29" x14ac:dyDescent="0.2">
      <c r="A1866" t="s">
        <v>15253</v>
      </c>
      <c r="B1866" t="s">
        <v>15254</v>
      </c>
      <c r="C1866" t="s">
        <v>15255</v>
      </c>
      <c r="D1866" t="s">
        <v>1009</v>
      </c>
      <c r="E1866" t="s">
        <v>15256</v>
      </c>
      <c r="F1866" s="1">
        <v>44910</v>
      </c>
      <c r="G1866" t="s">
        <v>32</v>
      </c>
      <c r="H1866" t="s">
        <v>33</v>
      </c>
      <c r="I1866">
        <v>75</v>
      </c>
      <c r="J1866">
        <v>75</v>
      </c>
      <c r="K1866" t="s">
        <v>33</v>
      </c>
      <c r="L1866" t="s">
        <v>89</v>
      </c>
      <c r="M1866" t="s">
        <v>35</v>
      </c>
      <c r="N1866" t="s">
        <v>90</v>
      </c>
      <c r="O1866" t="s">
        <v>693</v>
      </c>
      <c r="P1866" t="s">
        <v>15257</v>
      </c>
      <c r="Q1866" t="s">
        <v>33</v>
      </c>
      <c r="R1866" t="s">
        <v>65</v>
      </c>
      <c r="S1866" t="s">
        <v>33</v>
      </c>
      <c r="T1866" t="s">
        <v>15258</v>
      </c>
      <c r="U1866" t="s">
        <v>696</v>
      </c>
      <c r="V1866" t="s">
        <v>33</v>
      </c>
      <c r="W1866" t="s">
        <v>268</v>
      </c>
      <c r="X1866" t="s">
        <v>35</v>
      </c>
      <c r="Y1866" t="s">
        <v>33</v>
      </c>
      <c r="Z1866" t="s">
        <v>32</v>
      </c>
      <c r="AA1866" t="s">
        <v>44</v>
      </c>
      <c r="AB1866">
        <f t="shared" si="58"/>
        <v>63</v>
      </c>
      <c r="AC1866" s="1">
        <f t="shared" si="59"/>
        <v>1099698</v>
      </c>
    </row>
    <row r="1867" spans="1:29" x14ac:dyDescent="0.2">
      <c r="A1867" t="s">
        <v>15259</v>
      </c>
      <c r="B1867" t="s">
        <v>15260</v>
      </c>
      <c r="C1867" t="s">
        <v>2269</v>
      </c>
      <c r="D1867" t="s">
        <v>15261</v>
      </c>
      <c r="E1867" t="s">
        <v>15262</v>
      </c>
      <c r="F1867" s="1">
        <v>44910</v>
      </c>
      <c r="G1867" t="s">
        <v>32</v>
      </c>
      <c r="H1867" t="s">
        <v>33</v>
      </c>
      <c r="I1867">
        <v>75</v>
      </c>
      <c r="J1867">
        <v>75</v>
      </c>
      <c r="K1867" t="s">
        <v>33</v>
      </c>
      <c r="L1867" t="s">
        <v>34</v>
      </c>
      <c r="M1867" t="s">
        <v>117</v>
      </c>
      <c r="N1867" t="s">
        <v>36</v>
      </c>
      <c r="O1867" t="s">
        <v>232</v>
      </c>
      <c r="P1867" t="s">
        <v>15263</v>
      </c>
      <c r="Q1867" t="s">
        <v>33</v>
      </c>
      <c r="R1867" t="s">
        <v>65</v>
      </c>
      <c r="S1867" t="s">
        <v>10809</v>
      </c>
      <c r="T1867" t="s">
        <v>1930</v>
      </c>
      <c r="U1867" t="s">
        <v>15264</v>
      </c>
      <c r="V1867" t="s">
        <v>43</v>
      </c>
      <c r="W1867" t="s">
        <v>33</v>
      </c>
      <c r="X1867" t="s">
        <v>117</v>
      </c>
      <c r="Y1867" t="s">
        <v>33</v>
      </c>
      <c r="Z1867" t="s">
        <v>32</v>
      </c>
      <c r="AA1867" t="s">
        <v>33</v>
      </c>
      <c r="AB1867">
        <f t="shared" si="58"/>
        <v>38</v>
      </c>
      <c r="AC1867" s="1">
        <f t="shared" si="59"/>
        <v>1099698</v>
      </c>
    </row>
    <row r="1868" spans="1:29" x14ac:dyDescent="0.2">
      <c r="A1868" t="s">
        <v>15265</v>
      </c>
      <c r="B1868" t="s">
        <v>15266</v>
      </c>
      <c r="C1868" t="s">
        <v>1843</v>
      </c>
      <c r="D1868" t="s">
        <v>14157</v>
      </c>
      <c r="E1868" t="s">
        <v>15267</v>
      </c>
      <c r="F1868" s="1">
        <v>44910</v>
      </c>
      <c r="G1868" t="s">
        <v>32</v>
      </c>
      <c r="H1868" t="s">
        <v>33</v>
      </c>
      <c r="I1868">
        <v>75</v>
      </c>
      <c r="J1868">
        <v>75</v>
      </c>
      <c r="K1868" t="s">
        <v>33</v>
      </c>
      <c r="L1868" t="s">
        <v>34</v>
      </c>
      <c r="M1868" t="s">
        <v>35</v>
      </c>
      <c r="N1868" t="s">
        <v>36</v>
      </c>
      <c r="O1868" t="s">
        <v>427</v>
      </c>
      <c r="P1868" t="s">
        <v>15268</v>
      </c>
      <c r="Q1868" t="s">
        <v>33</v>
      </c>
      <c r="R1868" t="s">
        <v>65</v>
      </c>
      <c r="S1868" t="s">
        <v>15269</v>
      </c>
      <c r="T1868" t="s">
        <v>15270</v>
      </c>
      <c r="U1868" t="s">
        <v>15271</v>
      </c>
      <c r="V1868" t="s">
        <v>33</v>
      </c>
      <c r="W1868" t="s">
        <v>1573</v>
      </c>
      <c r="X1868" t="s">
        <v>35</v>
      </c>
      <c r="Y1868" t="s">
        <v>33</v>
      </c>
      <c r="Z1868" t="s">
        <v>32</v>
      </c>
      <c r="AA1868" t="s">
        <v>33</v>
      </c>
      <c r="AB1868">
        <f t="shared" si="58"/>
        <v>38</v>
      </c>
      <c r="AC1868" s="1">
        <f t="shared" si="59"/>
        <v>1099698</v>
      </c>
    </row>
    <row r="1869" spans="1:29" x14ac:dyDescent="0.2">
      <c r="A1869" t="s">
        <v>15272</v>
      </c>
      <c r="B1869" t="s">
        <v>15273</v>
      </c>
      <c r="C1869" t="s">
        <v>15274</v>
      </c>
      <c r="D1869" t="s">
        <v>14651</v>
      </c>
      <c r="E1869" t="s">
        <v>15275</v>
      </c>
      <c r="F1869" s="1">
        <v>44911</v>
      </c>
      <c r="G1869" t="s">
        <v>32</v>
      </c>
      <c r="H1869" t="s">
        <v>33</v>
      </c>
      <c r="I1869">
        <v>75</v>
      </c>
      <c r="J1869">
        <v>75</v>
      </c>
      <c r="K1869" t="s">
        <v>33</v>
      </c>
      <c r="L1869" t="s">
        <v>34</v>
      </c>
      <c r="M1869" t="s">
        <v>117</v>
      </c>
      <c r="N1869" t="s">
        <v>36</v>
      </c>
      <c r="O1869" t="s">
        <v>8604</v>
      </c>
      <c r="P1869" t="s">
        <v>15276</v>
      </c>
      <c r="Q1869" t="s">
        <v>33</v>
      </c>
      <c r="R1869" t="s">
        <v>65</v>
      </c>
      <c r="S1869" t="s">
        <v>15277</v>
      </c>
      <c r="T1869" t="s">
        <v>15278</v>
      </c>
      <c r="U1869" t="s">
        <v>15279</v>
      </c>
      <c r="V1869" t="s">
        <v>43</v>
      </c>
      <c r="W1869" t="s">
        <v>33</v>
      </c>
      <c r="X1869" t="s">
        <v>117</v>
      </c>
      <c r="Y1869" t="s">
        <v>33</v>
      </c>
      <c r="Z1869" t="s">
        <v>32</v>
      </c>
      <c r="AA1869" t="s">
        <v>33</v>
      </c>
      <c r="AB1869">
        <f t="shared" si="58"/>
        <v>34</v>
      </c>
      <c r="AC1869" s="1">
        <f t="shared" si="59"/>
        <v>1100094</v>
      </c>
    </row>
    <row r="1870" spans="1:29" x14ac:dyDescent="0.2">
      <c r="A1870" t="s">
        <v>15280</v>
      </c>
      <c r="B1870" t="s">
        <v>15281</v>
      </c>
      <c r="C1870" t="s">
        <v>15282</v>
      </c>
      <c r="D1870" t="s">
        <v>15283</v>
      </c>
      <c r="E1870" t="s">
        <v>15284</v>
      </c>
      <c r="F1870" s="1">
        <v>45135</v>
      </c>
      <c r="G1870" t="s">
        <v>32</v>
      </c>
      <c r="H1870" t="s">
        <v>33</v>
      </c>
      <c r="I1870">
        <v>95</v>
      </c>
      <c r="J1870">
        <v>95</v>
      </c>
      <c r="K1870" t="s">
        <v>33</v>
      </c>
      <c r="L1870" t="s">
        <v>89</v>
      </c>
      <c r="M1870" t="s">
        <v>117</v>
      </c>
      <c r="N1870" t="s">
        <v>90</v>
      </c>
      <c r="O1870" t="s">
        <v>15285</v>
      </c>
      <c r="P1870" t="s">
        <v>15286</v>
      </c>
      <c r="Q1870" t="s">
        <v>33</v>
      </c>
      <c r="R1870" t="s">
        <v>65</v>
      </c>
      <c r="S1870" t="s">
        <v>33</v>
      </c>
      <c r="T1870" t="s">
        <v>15287</v>
      </c>
      <c r="U1870" t="s">
        <v>204</v>
      </c>
      <c r="V1870" t="s">
        <v>143</v>
      </c>
      <c r="W1870" t="s">
        <v>33</v>
      </c>
      <c r="X1870" t="s">
        <v>117</v>
      </c>
      <c r="Y1870" t="s">
        <v>33</v>
      </c>
      <c r="Z1870" t="s">
        <v>32</v>
      </c>
      <c r="AA1870" t="s">
        <v>33</v>
      </c>
      <c r="AB1870">
        <f t="shared" si="58"/>
        <v>41</v>
      </c>
      <c r="AC1870" s="1">
        <f t="shared" si="59"/>
        <v>1182640</v>
      </c>
    </row>
    <row r="1871" spans="1:29" x14ac:dyDescent="0.2">
      <c r="A1871" t="s">
        <v>15288</v>
      </c>
      <c r="B1871" t="s">
        <v>15289</v>
      </c>
      <c r="C1871" t="s">
        <v>15290</v>
      </c>
      <c r="D1871" t="s">
        <v>3604</v>
      </c>
      <c r="E1871" t="s">
        <v>15291</v>
      </c>
      <c r="F1871" s="1">
        <v>44910</v>
      </c>
      <c r="G1871" t="s">
        <v>32</v>
      </c>
      <c r="H1871" t="s">
        <v>33</v>
      </c>
      <c r="I1871">
        <v>75</v>
      </c>
      <c r="J1871">
        <v>75</v>
      </c>
      <c r="K1871" t="s">
        <v>33</v>
      </c>
      <c r="L1871" t="s">
        <v>34</v>
      </c>
      <c r="M1871" t="s">
        <v>35</v>
      </c>
      <c r="N1871" t="s">
        <v>36</v>
      </c>
      <c r="O1871" t="s">
        <v>2886</v>
      </c>
      <c r="P1871" t="s">
        <v>15292</v>
      </c>
      <c r="Q1871" t="s">
        <v>33</v>
      </c>
      <c r="R1871" t="s">
        <v>65</v>
      </c>
      <c r="S1871" t="s">
        <v>33</v>
      </c>
      <c r="T1871" t="s">
        <v>15293</v>
      </c>
      <c r="U1871" t="s">
        <v>6166</v>
      </c>
      <c r="V1871" t="s">
        <v>33</v>
      </c>
      <c r="W1871" t="s">
        <v>43</v>
      </c>
      <c r="X1871" t="s">
        <v>35</v>
      </c>
      <c r="Y1871" t="s">
        <v>33</v>
      </c>
      <c r="Z1871" t="s">
        <v>32</v>
      </c>
      <c r="AA1871" t="s">
        <v>70</v>
      </c>
      <c r="AB1871">
        <f t="shared" si="58"/>
        <v>49</v>
      </c>
      <c r="AC1871" s="1">
        <f t="shared" si="59"/>
        <v>1099698</v>
      </c>
    </row>
    <row r="1872" spans="1:29" x14ac:dyDescent="0.2">
      <c r="A1872" t="s">
        <v>15294</v>
      </c>
      <c r="B1872" t="s">
        <v>15295</v>
      </c>
      <c r="C1872" t="s">
        <v>15296</v>
      </c>
      <c r="D1872" t="s">
        <v>15297</v>
      </c>
      <c r="E1872" t="s">
        <v>15298</v>
      </c>
      <c r="F1872" s="1">
        <v>45134</v>
      </c>
      <c r="G1872" t="s">
        <v>32</v>
      </c>
      <c r="H1872" t="s">
        <v>5330</v>
      </c>
      <c r="I1872">
        <v>0</v>
      </c>
      <c r="J1872">
        <v>0</v>
      </c>
      <c r="K1872" t="s">
        <v>1993</v>
      </c>
      <c r="L1872" t="s">
        <v>592</v>
      </c>
      <c r="M1872" t="s">
        <v>117</v>
      </c>
      <c r="N1872" t="s">
        <v>593</v>
      </c>
      <c r="O1872" t="s">
        <v>594</v>
      </c>
      <c r="P1872" t="s">
        <v>15299</v>
      </c>
      <c r="Q1872" t="s">
        <v>33</v>
      </c>
      <c r="R1872" t="s">
        <v>65</v>
      </c>
      <c r="S1872" t="s">
        <v>7851</v>
      </c>
      <c r="T1872" t="s">
        <v>15300</v>
      </c>
      <c r="U1872" t="s">
        <v>15301</v>
      </c>
      <c r="V1872" t="s">
        <v>143</v>
      </c>
      <c r="W1872" t="s">
        <v>33</v>
      </c>
      <c r="X1872" t="s">
        <v>117</v>
      </c>
      <c r="Y1872" t="s">
        <v>33</v>
      </c>
      <c r="Z1872" t="s">
        <v>32</v>
      </c>
      <c r="AA1872" t="s">
        <v>248</v>
      </c>
      <c r="AB1872">
        <f t="shared" si="58"/>
        <v>32</v>
      </c>
      <c r="AC1872" s="1">
        <f t="shared" si="59"/>
        <v>1182244</v>
      </c>
    </row>
    <row r="1873" spans="1:29" x14ac:dyDescent="0.2">
      <c r="A1873" t="s">
        <v>15302</v>
      </c>
      <c r="B1873" t="s">
        <v>15303</v>
      </c>
      <c r="C1873" t="s">
        <v>15304</v>
      </c>
      <c r="D1873" t="s">
        <v>15305</v>
      </c>
      <c r="E1873" t="s">
        <v>15306</v>
      </c>
      <c r="F1873" s="1">
        <v>44915</v>
      </c>
      <c r="G1873" t="s">
        <v>32</v>
      </c>
      <c r="H1873" t="s">
        <v>33</v>
      </c>
      <c r="I1873">
        <v>197</v>
      </c>
      <c r="J1873">
        <v>197</v>
      </c>
      <c r="K1873" t="s">
        <v>33</v>
      </c>
      <c r="L1873" t="s">
        <v>34</v>
      </c>
      <c r="M1873" t="s">
        <v>35</v>
      </c>
      <c r="N1873" t="s">
        <v>36</v>
      </c>
      <c r="O1873" t="s">
        <v>582</v>
      </c>
      <c r="P1873" t="s">
        <v>15307</v>
      </c>
      <c r="Q1873" t="s">
        <v>33</v>
      </c>
      <c r="R1873" t="s">
        <v>52</v>
      </c>
      <c r="S1873" t="s">
        <v>419</v>
      </c>
      <c r="T1873" t="s">
        <v>15308</v>
      </c>
      <c r="U1873" t="s">
        <v>15309</v>
      </c>
      <c r="V1873" t="s">
        <v>33</v>
      </c>
      <c r="W1873" t="s">
        <v>143</v>
      </c>
      <c r="X1873" t="s">
        <v>35</v>
      </c>
      <c r="Y1873" t="s">
        <v>33</v>
      </c>
      <c r="Z1873" t="s">
        <v>32</v>
      </c>
      <c r="AA1873" t="s">
        <v>646</v>
      </c>
      <c r="AB1873">
        <f t="shared" si="58"/>
        <v>33</v>
      </c>
      <c r="AC1873" s="1">
        <f t="shared" si="59"/>
        <v>1101676</v>
      </c>
    </row>
    <row r="1874" spans="1:29" x14ac:dyDescent="0.2">
      <c r="A1874" t="s">
        <v>15310</v>
      </c>
      <c r="B1874" t="s">
        <v>15311</v>
      </c>
      <c r="C1874" t="s">
        <v>15312</v>
      </c>
      <c r="D1874" t="s">
        <v>456</v>
      </c>
      <c r="E1874" t="s">
        <v>15313</v>
      </c>
      <c r="F1874" s="1">
        <v>44957</v>
      </c>
      <c r="G1874" t="s">
        <v>32</v>
      </c>
      <c r="H1874" t="s">
        <v>33</v>
      </c>
      <c r="I1874">
        <v>75</v>
      </c>
      <c r="J1874">
        <v>75</v>
      </c>
      <c r="K1874" t="s">
        <v>33</v>
      </c>
      <c r="L1874" t="s">
        <v>34</v>
      </c>
      <c r="M1874" t="s">
        <v>117</v>
      </c>
      <c r="N1874" t="s">
        <v>36</v>
      </c>
      <c r="O1874" t="s">
        <v>437</v>
      </c>
      <c r="P1874" t="s">
        <v>15314</v>
      </c>
      <c r="Q1874" t="s">
        <v>33</v>
      </c>
      <c r="R1874" t="s">
        <v>65</v>
      </c>
      <c r="S1874" t="s">
        <v>33</v>
      </c>
      <c r="T1874" t="s">
        <v>15315</v>
      </c>
      <c r="U1874" t="s">
        <v>15316</v>
      </c>
      <c r="V1874" t="s">
        <v>43</v>
      </c>
      <c r="W1874" t="s">
        <v>33</v>
      </c>
      <c r="X1874" t="s">
        <v>117</v>
      </c>
      <c r="Y1874" t="s">
        <v>33</v>
      </c>
      <c r="Z1874" t="s">
        <v>32</v>
      </c>
      <c r="AA1874" t="s">
        <v>248</v>
      </c>
      <c r="AB1874">
        <f t="shared" si="58"/>
        <v>43</v>
      </c>
      <c r="AC1874" s="1">
        <f t="shared" si="59"/>
        <v>1118296</v>
      </c>
    </row>
    <row r="1875" spans="1:29" x14ac:dyDescent="0.2">
      <c r="A1875" t="s">
        <v>15317</v>
      </c>
      <c r="B1875" t="s">
        <v>15318</v>
      </c>
      <c r="C1875" t="s">
        <v>15319</v>
      </c>
      <c r="D1875" t="s">
        <v>387</v>
      </c>
      <c r="E1875" t="s">
        <v>15320</v>
      </c>
      <c r="F1875" s="1">
        <v>45101</v>
      </c>
      <c r="G1875" t="s">
        <v>32</v>
      </c>
      <c r="H1875" t="s">
        <v>33</v>
      </c>
      <c r="I1875">
        <v>95</v>
      </c>
      <c r="J1875">
        <v>95</v>
      </c>
      <c r="K1875" t="s">
        <v>33</v>
      </c>
      <c r="L1875" t="s">
        <v>34</v>
      </c>
      <c r="M1875" t="s">
        <v>35</v>
      </c>
      <c r="N1875" t="s">
        <v>36</v>
      </c>
      <c r="O1875" t="s">
        <v>138</v>
      </c>
      <c r="P1875" t="s">
        <v>15321</v>
      </c>
      <c r="Q1875" t="s">
        <v>33</v>
      </c>
      <c r="R1875" t="s">
        <v>65</v>
      </c>
      <c r="S1875" t="s">
        <v>33</v>
      </c>
      <c r="T1875" t="s">
        <v>15322</v>
      </c>
      <c r="U1875" t="s">
        <v>15323</v>
      </c>
      <c r="V1875" t="s">
        <v>33</v>
      </c>
      <c r="W1875" t="s">
        <v>143</v>
      </c>
      <c r="X1875" t="s">
        <v>35</v>
      </c>
      <c r="Y1875" t="s">
        <v>33</v>
      </c>
      <c r="Z1875" t="s">
        <v>32</v>
      </c>
      <c r="AA1875" t="s">
        <v>33</v>
      </c>
      <c r="AB1875">
        <f t="shared" si="58"/>
        <v>28</v>
      </c>
      <c r="AC1875" s="1">
        <f t="shared" si="59"/>
        <v>1169187</v>
      </c>
    </row>
    <row r="1876" spans="1:29" x14ac:dyDescent="0.2">
      <c r="A1876" t="s">
        <v>15324</v>
      </c>
      <c r="B1876" t="s">
        <v>15325</v>
      </c>
      <c r="C1876" t="s">
        <v>15326</v>
      </c>
      <c r="D1876" t="s">
        <v>15327</v>
      </c>
      <c r="E1876" t="s">
        <v>15328</v>
      </c>
      <c r="F1876" s="1">
        <v>45106</v>
      </c>
      <c r="G1876" t="s">
        <v>32</v>
      </c>
      <c r="H1876" t="s">
        <v>33</v>
      </c>
      <c r="I1876">
        <v>95</v>
      </c>
      <c r="J1876">
        <v>95</v>
      </c>
      <c r="K1876" t="s">
        <v>33</v>
      </c>
      <c r="L1876" t="s">
        <v>34</v>
      </c>
      <c r="M1876" t="s">
        <v>117</v>
      </c>
      <c r="N1876" t="s">
        <v>36</v>
      </c>
      <c r="O1876" t="s">
        <v>3775</v>
      </c>
      <c r="P1876" t="s">
        <v>15329</v>
      </c>
      <c r="Q1876" t="s">
        <v>33</v>
      </c>
      <c r="R1876" t="s">
        <v>65</v>
      </c>
      <c r="S1876" t="s">
        <v>14554</v>
      </c>
      <c r="T1876" t="s">
        <v>15330</v>
      </c>
      <c r="U1876" t="s">
        <v>15331</v>
      </c>
      <c r="V1876" t="s">
        <v>143</v>
      </c>
      <c r="W1876" t="s">
        <v>33</v>
      </c>
      <c r="X1876" t="s">
        <v>117</v>
      </c>
      <c r="Y1876" t="s">
        <v>33</v>
      </c>
      <c r="Z1876" t="s">
        <v>32</v>
      </c>
      <c r="AA1876" t="s">
        <v>33</v>
      </c>
      <c r="AB1876">
        <f t="shared" si="58"/>
        <v>32</v>
      </c>
      <c r="AC1876" s="1">
        <f t="shared" si="59"/>
        <v>1171164</v>
      </c>
    </row>
    <row r="1877" spans="1:29" x14ac:dyDescent="0.2">
      <c r="A1877" t="s">
        <v>15332</v>
      </c>
      <c r="B1877" t="s">
        <v>15333</v>
      </c>
      <c r="C1877" t="s">
        <v>15334</v>
      </c>
      <c r="D1877" t="s">
        <v>15335</v>
      </c>
      <c r="E1877" t="s">
        <v>15336</v>
      </c>
      <c r="F1877" s="1">
        <v>44925</v>
      </c>
      <c r="G1877" t="s">
        <v>32</v>
      </c>
      <c r="H1877" t="s">
        <v>33</v>
      </c>
      <c r="I1877">
        <v>75</v>
      </c>
      <c r="J1877">
        <v>75</v>
      </c>
      <c r="K1877" t="s">
        <v>33</v>
      </c>
      <c r="L1877" t="s">
        <v>34</v>
      </c>
      <c r="M1877" t="s">
        <v>117</v>
      </c>
      <c r="N1877" t="s">
        <v>36</v>
      </c>
      <c r="O1877" t="s">
        <v>1000</v>
      </c>
      <c r="P1877" t="s">
        <v>15337</v>
      </c>
      <c r="Q1877" t="s">
        <v>33</v>
      </c>
      <c r="R1877" t="s">
        <v>65</v>
      </c>
      <c r="S1877" t="s">
        <v>33</v>
      </c>
      <c r="T1877" t="s">
        <v>15338</v>
      </c>
      <c r="U1877" t="s">
        <v>15339</v>
      </c>
      <c r="V1877" t="s">
        <v>69</v>
      </c>
      <c r="W1877" t="s">
        <v>33</v>
      </c>
      <c r="X1877" t="s">
        <v>117</v>
      </c>
      <c r="Y1877" t="s">
        <v>33</v>
      </c>
      <c r="Z1877" t="s">
        <v>32</v>
      </c>
      <c r="AA1877" t="s">
        <v>1493</v>
      </c>
      <c r="AB1877">
        <f t="shared" si="58"/>
        <v>44</v>
      </c>
      <c r="AC1877" s="1">
        <f t="shared" si="59"/>
        <v>1105634</v>
      </c>
    </row>
    <row r="1878" spans="1:29" x14ac:dyDescent="0.2">
      <c r="A1878" t="s">
        <v>15340</v>
      </c>
      <c r="B1878" t="s">
        <v>15341</v>
      </c>
      <c r="C1878" t="s">
        <v>15342</v>
      </c>
      <c r="D1878" t="s">
        <v>8393</v>
      </c>
      <c r="E1878" t="s">
        <v>15343</v>
      </c>
      <c r="F1878" s="1">
        <v>45104</v>
      </c>
      <c r="G1878" t="s">
        <v>32</v>
      </c>
      <c r="H1878" t="s">
        <v>33</v>
      </c>
      <c r="I1878">
        <v>95</v>
      </c>
      <c r="J1878">
        <v>95</v>
      </c>
      <c r="K1878" t="s">
        <v>33</v>
      </c>
      <c r="L1878" t="s">
        <v>34</v>
      </c>
      <c r="M1878" t="s">
        <v>35</v>
      </c>
      <c r="N1878" t="s">
        <v>36</v>
      </c>
      <c r="O1878" t="s">
        <v>6872</v>
      </c>
      <c r="P1878" t="s">
        <v>15344</v>
      </c>
      <c r="Q1878" t="s">
        <v>33</v>
      </c>
      <c r="R1878" t="s">
        <v>65</v>
      </c>
      <c r="S1878" t="s">
        <v>33</v>
      </c>
      <c r="T1878" t="s">
        <v>6212</v>
      </c>
      <c r="U1878" t="s">
        <v>15345</v>
      </c>
      <c r="V1878" t="s">
        <v>33</v>
      </c>
      <c r="W1878" t="s">
        <v>143</v>
      </c>
      <c r="X1878" t="s">
        <v>35</v>
      </c>
      <c r="Y1878" t="s">
        <v>33</v>
      </c>
      <c r="Z1878" t="s">
        <v>32</v>
      </c>
      <c r="AA1878" t="s">
        <v>109</v>
      </c>
      <c r="AB1878">
        <f t="shared" si="58"/>
        <v>34</v>
      </c>
      <c r="AC1878" s="1">
        <f t="shared" si="59"/>
        <v>1170373</v>
      </c>
    </row>
    <row r="1879" spans="1:29" x14ac:dyDescent="0.2">
      <c r="A1879" t="s">
        <v>15346</v>
      </c>
      <c r="B1879" t="s">
        <v>15347</v>
      </c>
      <c r="C1879" t="s">
        <v>15348</v>
      </c>
      <c r="D1879" t="s">
        <v>1990</v>
      </c>
      <c r="E1879" t="s">
        <v>15349</v>
      </c>
      <c r="F1879" s="1">
        <v>44997</v>
      </c>
      <c r="G1879" t="s">
        <v>32</v>
      </c>
      <c r="H1879" t="s">
        <v>33</v>
      </c>
      <c r="I1879">
        <v>85</v>
      </c>
      <c r="J1879">
        <v>85</v>
      </c>
      <c r="K1879" t="s">
        <v>33</v>
      </c>
      <c r="L1879" t="s">
        <v>34</v>
      </c>
      <c r="M1879" t="s">
        <v>117</v>
      </c>
      <c r="N1879" t="s">
        <v>36</v>
      </c>
      <c r="O1879" t="s">
        <v>7248</v>
      </c>
      <c r="P1879" t="s">
        <v>15350</v>
      </c>
      <c r="Q1879" t="s">
        <v>33</v>
      </c>
      <c r="R1879" t="s">
        <v>65</v>
      </c>
      <c r="S1879" t="s">
        <v>15351</v>
      </c>
      <c r="T1879" t="s">
        <v>15352</v>
      </c>
      <c r="U1879" t="s">
        <v>15353</v>
      </c>
      <c r="V1879" t="s">
        <v>69</v>
      </c>
      <c r="W1879" t="s">
        <v>33</v>
      </c>
      <c r="X1879" t="s">
        <v>117</v>
      </c>
      <c r="Y1879" t="s">
        <v>33</v>
      </c>
      <c r="Z1879" t="s">
        <v>32</v>
      </c>
      <c r="AA1879" t="s">
        <v>33</v>
      </c>
      <c r="AB1879">
        <f t="shared" si="58"/>
        <v>35</v>
      </c>
      <c r="AC1879" s="1">
        <f t="shared" si="59"/>
        <v>1134123</v>
      </c>
    </row>
    <row r="1880" spans="1:29" x14ac:dyDescent="0.2">
      <c r="A1880" t="s">
        <v>15354</v>
      </c>
      <c r="B1880" t="s">
        <v>15355</v>
      </c>
      <c r="C1880" t="s">
        <v>10248</v>
      </c>
      <c r="D1880" t="s">
        <v>13398</v>
      </c>
      <c r="E1880" t="s">
        <v>15356</v>
      </c>
      <c r="F1880" s="1">
        <v>44911</v>
      </c>
      <c r="G1880" t="s">
        <v>32</v>
      </c>
      <c r="H1880" t="s">
        <v>33</v>
      </c>
      <c r="I1880">
        <v>75</v>
      </c>
      <c r="J1880">
        <v>75</v>
      </c>
      <c r="K1880" t="s">
        <v>33</v>
      </c>
      <c r="L1880" t="s">
        <v>34</v>
      </c>
      <c r="M1880" t="s">
        <v>35</v>
      </c>
      <c r="N1880" t="s">
        <v>36</v>
      </c>
      <c r="O1880" t="s">
        <v>232</v>
      </c>
      <c r="P1880" t="s">
        <v>15357</v>
      </c>
      <c r="Q1880" t="s">
        <v>15358</v>
      </c>
      <c r="R1880" t="s">
        <v>65</v>
      </c>
      <c r="S1880" t="s">
        <v>8043</v>
      </c>
      <c r="T1880" t="s">
        <v>15359</v>
      </c>
      <c r="U1880" t="s">
        <v>15360</v>
      </c>
      <c r="V1880" t="s">
        <v>33</v>
      </c>
      <c r="W1880" t="s">
        <v>69</v>
      </c>
      <c r="X1880" t="s">
        <v>35</v>
      </c>
      <c r="Y1880" t="s">
        <v>33</v>
      </c>
      <c r="Z1880" t="s">
        <v>32</v>
      </c>
      <c r="AA1880" t="s">
        <v>33</v>
      </c>
      <c r="AB1880">
        <f t="shared" si="58"/>
        <v>48</v>
      </c>
      <c r="AC1880" s="1">
        <f t="shared" si="59"/>
        <v>1100094</v>
      </c>
    </row>
    <row r="1881" spans="1:29" x14ac:dyDescent="0.2">
      <c r="A1881" t="s">
        <v>15361</v>
      </c>
      <c r="B1881" t="s">
        <v>15362</v>
      </c>
      <c r="C1881" t="s">
        <v>15363</v>
      </c>
      <c r="D1881" t="s">
        <v>435</v>
      </c>
      <c r="E1881" t="s">
        <v>15364</v>
      </c>
      <c r="F1881" s="1">
        <v>44910</v>
      </c>
      <c r="G1881" t="s">
        <v>32</v>
      </c>
      <c r="H1881" t="s">
        <v>33</v>
      </c>
      <c r="I1881">
        <v>197</v>
      </c>
      <c r="J1881">
        <v>197</v>
      </c>
      <c r="K1881" t="s">
        <v>33</v>
      </c>
      <c r="L1881" t="s">
        <v>34</v>
      </c>
      <c r="M1881" t="s">
        <v>35</v>
      </c>
      <c r="N1881" t="s">
        <v>36</v>
      </c>
      <c r="O1881" t="s">
        <v>138</v>
      </c>
      <c r="P1881" t="s">
        <v>15365</v>
      </c>
      <c r="Q1881" t="s">
        <v>33</v>
      </c>
      <c r="R1881" t="s">
        <v>52</v>
      </c>
      <c r="S1881" t="s">
        <v>1403</v>
      </c>
      <c r="T1881" t="s">
        <v>15366</v>
      </c>
      <c r="U1881" t="s">
        <v>15367</v>
      </c>
      <c r="V1881" t="s">
        <v>33</v>
      </c>
      <c r="W1881" t="s">
        <v>143</v>
      </c>
      <c r="X1881" t="s">
        <v>35</v>
      </c>
      <c r="Y1881" t="s">
        <v>33</v>
      </c>
      <c r="Z1881" t="s">
        <v>32</v>
      </c>
      <c r="AA1881" t="s">
        <v>33</v>
      </c>
      <c r="AB1881">
        <f t="shared" si="58"/>
        <v>46</v>
      </c>
      <c r="AC1881" s="1">
        <f t="shared" si="59"/>
        <v>1099698</v>
      </c>
    </row>
    <row r="1882" spans="1:29" x14ac:dyDescent="0.2">
      <c r="A1882" t="s">
        <v>15368</v>
      </c>
      <c r="B1882" t="s">
        <v>15369</v>
      </c>
      <c r="C1882" t="s">
        <v>3852</v>
      </c>
      <c r="D1882" t="s">
        <v>15370</v>
      </c>
      <c r="E1882" t="s">
        <v>15371</v>
      </c>
      <c r="F1882" s="1">
        <v>44910</v>
      </c>
      <c r="G1882" t="s">
        <v>32</v>
      </c>
      <c r="H1882" t="s">
        <v>33</v>
      </c>
      <c r="I1882">
        <v>197</v>
      </c>
      <c r="J1882">
        <v>197</v>
      </c>
      <c r="K1882" t="s">
        <v>33</v>
      </c>
      <c r="L1882" t="s">
        <v>34</v>
      </c>
      <c r="M1882" t="s">
        <v>35</v>
      </c>
      <c r="N1882" t="s">
        <v>36</v>
      </c>
      <c r="O1882" t="s">
        <v>1210</v>
      </c>
      <c r="P1882" t="s">
        <v>15372</v>
      </c>
      <c r="Q1882" t="s">
        <v>33</v>
      </c>
      <c r="R1882" t="s">
        <v>52</v>
      </c>
      <c r="S1882" t="s">
        <v>15373</v>
      </c>
      <c r="T1882" t="s">
        <v>3787</v>
      </c>
      <c r="U1882" t="s">
        <v>15374</v>
      </c>
      <c r="V1882" t="s">
        <v>33</v>
      </c>
      <c r="W1882" t="s">
        <v>143</v>
      </c>
      <c r="X1882" t="s">
        <v>35</v>
      </c>
      <c r="Y1882" t="s">
        <v>33</v>
      </c>
      <c r="Z1882" t="s">
        <v>32</v>
      </c>
      <c r="AA1882" t="s">
        <v>109</v>
      </c>
      <c r="AB1882">
        <f t="shared" si="58"/>
        <v>52</v>
      </c>
      <c r="AC1882" s="1">
        <f t="shared" si="59"/>
        <v>1099698</v>
      </c>
    </row>
    <row r="1883" spans="1:29" x14ac:dyDescent="0.2">
      <c r="A1883" t="s">
        <v>15375</v>
      </c>
      <c r="B1883" t="s">
        <v>15376</v>
      </c>
      <c r="C1883" t="s">
        <v>15377</v>
      </c>
      <c r="D1883" t="s">
        <v>15378</v>
      </c>
      <c r="E1883" t="s">
        <v>15379</v>
      </c>
      <c r="F1883" s="1">
        <v>45048</v>
      </c>
      <c r="G1883" t="s">
        <v>692</v>
      </c>
      <c r="H1883" t="s">
        <v>15380</v>
      </c>
      <c r="I1883">
        <v>0</v>
      </c>
      <c r="J1883">
        <v>0</v>
      </c>
      <c r="K1883" t="s">
        <v>116</v>
      </c>
      <c r="L1883" t="s">
        <v>34</v>
      </c>
      <c r="M1883" t="s">
        <v>35</v>
      </c>
      <c r="N1883" t="s">
        <v>36</v>
      </c>
      <c r="O1883" t="s">
        <v>138</v>
      </c>
      <c r="P1883" t="s">
        <v>15381</v>
      </c>
      <c r="Q1883" t="s">
        <v>33</v>
      </c>
      <c r="R1883" t="s">
        <v>52</v>
      </c>
      <c r="S1883" t="s">
        <v>33</v>
      </c>
      <c r="T1883" t="s">
        <v>6198</v>
      </c>
      <c r="U1883" t="s">
        <v>15382</v>
      </c>
      <c r="V1883" t="s">
        <v>33</v>
      </c>
      <c r="W1883" t="s">
        <v>1573</v>
      </c>
      <c r="X1883" t="s">
        <v>35</v>
      </c>
      <c r="Y1883" t="s">
        <v>33</v>
      </c>
      <c r="Z1883" t="s">
        <v>692</v>
      </c>
      <c r="AA1883" t="s">
        <v>83</v>
      </c>
      <c r="AB1883">
        <f t="shared" si="58"/>
        <v>35</v>
      </c>
      <c r="AC1883" s="1">
        <f t="shared" si="59"/>
        <v>1151259</v>
      </c>
    </row>
    <row r="1884" spans="1:29" x14ac:dyDescent="0.2">
      <c r="A1884" t="s">
        <v>15383</v>
      </c>
      <c r="B1884" t="s">
        <v>15384</v>
      </c>
      <c r="C1884" t="s">
        <v>7742</v>
      </c>
      <c r="D1884" t="s">
        <v>1370</v>
      </c>
      <c r="E1884" t="s">
        <v>15385</v>
      </c>
      <c r="F1884" s="1">
        <v>44960</v>
      </c>
      <c r="G1884" t="s">
        <v>32</v>
      </c>
      <c r="H1884" t="s">
        <v>33</v>
      </c>
      <c r="I1884">
        <v>75</v>
      </c>
      <c r="J1884">
        <v>75</v>
      </c>
      <c r="K1884" t="s">
        <v>33</v>
      </c>
      <c r="L1884" t="s">
        <v>102</v>
      </c>
      <c r="M1884" t="s">
        <v>35</v>
      </c>
      <c r="N1884" t="s">
        <v>103</v>
      </c>
      <c r="O1884" t="s">
        <v>15386</v>
      </c>
      <c r="P1884" t="s">
        <v>15387</v>
      </c>
      <c r="Q1884" t="s">
        <v>33</v>
      </c>
      <c r="R1884" t="s">
        <v>52</v>
      </c>
      <c r="S1884" t="s">
        <v>15388</v>
      </c>
      <c r="T1884" t="s">
        <v>14825</v>
      </c>
      <c r="U1884" t="s">
        <v>12163</v>
      </c>
      <c r="V1884" t="s">
        <v>33</v>
      </c>
      <c r="W1884" t="s">
        <v>43</v>
      </c>
      <c r="X1884" t="s">
        <v>35</v>
      </c>
      <c r="Y1884" t="s">
        <v>33</v>
      </c>
      <c r="Z1884" t="s">
        <v>32</v>
      </c>
      <c r="AA1884" t="s">
        <v>33</v>
      </c>
      <c r="AB1884">
        <f t="shared" si="58"/>
        <v>35</v>
      </c>
      <c r="AC1884" s="1">
        <f t="shared" si="59"/>
        <v>1119483</v>
      </c>
    </row>
    <row r="1885" spans="1:29" x14ac:dyDescent="0.2">
      <c r="A1885" t="s">
        <v>15389</v>
      </c>
      <c r="B1885" t="s">
        <v>15390</v>
      </c>
      <c r="C1885" t="s">
        <v>15391</v>
      </c>
      <c r="D1885" t="s">
        <v>2705</v>
      </c>
      <c r="E1885" t="s">
        <v>15392</v>
      </c>
      <c r="F1885" s="1">
        <v>45096</v>
      </c>
      <c r="G1885" t="s">
        <v>32</v>
      </c>
      <c r="H1885" t="s">
        <v>15393</v>
      </c>
      <c r="I1885">
        <v>0</v>
      </c>
      <c r="J1885">
        <v>0</v>
      </c>
      <c r="K1885" t="s">
        <v>116</v>
      </c>
      <c r="L1885" t="s">
        <v>34</v>
      </c>
      <c r="M1885" t="s">
        <v>35</v>
      </c>
      <c r="N1885" t="s">
        <v>36</v>
      </c>
      <c r="O1885" t="s">
        <v>15394</v>
      </c>
      <c r="P1885" t="s">
        <v>15395</v>
      </c>
      <c r="Q1885" t="s">
        <v>33</v>
      </c>
      <c r="R1885" t="s">
        <v>52</v>
      </c>
      <c r="S1885" t="s">
        <v>15396</v>
      </c>
      <c r="T1885" t="s">
        <v>6954</v>
      </c>
      <c r="U1885" t="s">
        <v>15397</v>
      </c>
      <c r="V1885" t="s">
        <v>33</v>
      </c>
      <c r="W1885" t="s">
        <v>143</v>
      </c>
      <c r="X1885" t="s">
        <v>35</v>
      </c>
      <c r="Y1885" t="s">
        <v>33</v>
      </c>
      <c r="Z1885" t="s">
        <v>32</v>
      </c>
      <c r="AA1885" t="s">
        <v>44</v>
      </c>
      <c r="AB1885">
        <f t="shared" si="58"/>
        <v>39</v>
      </c>
      <c r="AC1885" s="1">
        <f t="shared" si="59"/>
        <v>1170251</v>
      </c>
    </row>
    <row r="1886" spans="1:29" x14ac:dyDescent="0.2">
      <c r="A1886" t="s">
        <v>15398</v>
      </c>
      <c r="B1886" t="s">
        <v>15399</v>
      </c>
      <c r="C1886" t="s">
        <v>15400</v>
      </c>
      <c r="D1886" t="s">
        <v>15401</v>
      </c>
      <c r="E1886" t="s">
        <v>15402</v>
      </c>
      <c r="F1886" s="1">
        <v>44909</v>
      </c>
      <c r="G1886" t="s">
        <v>32</v>
      </c>
      <c r="H1886" t="s">
        <v>33</v>
      </c>
      <c r="I1886">
        <v>197</v>
      </c>
      <c r="J1886">
        <v>197</v>
      </c>
      <c r="K1886" t="s">
        <v>33</v>
      </c>
      <c r="L1886" t="s">
        <v>34</v>
      </c>
      <c r="M1886" t="s">
        <v>35</v>
      </c>
      <c r="N1886" t="s">
        <v>36</v>
      </c>
      <c r="O1886" t="s">
        <v>417</v>
      </c>
      <c r="P1886" t="s">
        <v>15403</v>
      </c>
      <c r="Q1886" t="s">
        <v>33</v>
      </c>
      <c r="R1886" t="s">
        <v>52</v>
      </c>
      <c r="S1886" t="s">
        <v>15404</v>
      </c>
      <c r="T1886" t="s">
        <v>15405</v>
      </c>
      <c r="U1886" t="s">
        <v>15406</v>
      </c>
      <c r="V1886" t="s">
        <v>33</v>
      </c>
      <c r="W1886" t="s">
        <v>69</v>
      </c>
      <c r="X1886" t="s">
        <v>35</v>
      </c>
      <c r="Y1886" t="s">
        <v>33</v>
      </c>
      <c r="Z1886" t="s">
        <v>32</v>
      </c>
      <c r="AA1886" t="s">
        <v>33</v>
      </c>
      <c r="AB1886">
        <f t="shared" si="58"/>
        <v>39</v>
      </c>
      <c r="AC1886" s="1">
        <f t="shared" si="59"/>
        <v>1099303</v>
      </c>
    </row>
    <row r="1887" spans="1:29" x14ac:dyDescent="0.2">
      <c r="A1887" t="s">
        <v>15407</v>
      </c>
      <c r="B1887" t="s">
        <v>15408</v>
      </c>
      <c r="C1887" t="s">
        <v>15409</v>
      </c>
      <c r="D1887" t="s">
        <v>8498</v>
      </c>
      <c r="E1887" t="s">
        <v>15410</v>
      </c>
      <c r="F1887" s="1">
        <v>44908</v>
      </c>
      <c r="G1887" t="s">
        <v>32</v>
      </c>
      <c r="H1887" t="s">
        <v>33</v>
      </c>
      <c r="I1887">
        <v>197</v>
      </c>
      <c r="J1887">
        <v>197</v>
      </c>
      <c r="K1887" t="s">
        <v>33</v>
      </c>
      <c r="L1887" t="s">
        <v>34</v>
      </c>
      <c r="M1887" t="s">
        <v>35</v>
      </c>
      <c r="N1887" t="s">
        <v>36</v>
      </c>
      <c r="O1887" t="s">
        <v>714</v>
      </c>
      <c r="P1887" t="s">
        <v>15411</v>
      </c>
      <c r="Q1887" t="s">
        <v>33</v>
      </c>
      <c r="R1887" t="s">
        <v>52</v>
      </c>
      <c r="S1887" t="s">
        <v>15412</v>
      </c>
      <c r="T1887" t="s">
        <v>15413</v>
      </c>
      <c r="U1887" t="s">
        <v>15414</v>
      </c>
      <c r="V1887" t="s">
        <v>33</v>
      </c>
      <c r="W1887" t="s">
        <v>143</v>
      </c>
      <c r="X1887" t="s">
        <v>35</v>
      </c>
      <c r="Y1887" t="s">
        <v>33</v>
      </c>
      <c r="Z1887" t="s">
        <v>32</v>
      </c>
      <c r="AA1887" t="s">
        <v>33</v>
      </c>
      <c r="AB1887">
        <f t="shared" si="58"/>
        <v>44</v>
      </c>
      <c r="AC1887" s="1">
        <f t="shared" si="59"/>
        <v>1098907</v>
      </c>
    </row>
    <row r="1888" spans="1:29" x14ac:dyDescent="0.2">
      <c r="A1888" t="s">
        <v>15415</v>
      </c>
      <c r="B1888" t="s">
        <v>15416</v>
      </c>
      <c r="C1888" t="s">
        <v>366</v>
      </c>
      <c r="D1888" t="s">
        <v>15417</v>
      </c>
      <c r="E1888" t="s">
        <v>15418</v>
      </c>
      <c r="F1888" s="1">
        <v>44910</v>
      </c>
      <c r="G1888" t="s">
        <v>32</v>
      </c>
      <c r="H1888" t="s">
        <v>33</v>
      </c>
      <c r="I1888">
        <v>197</v>
      </c>
      <c r="J1888">
        <v>197</v>
      </c>
      <c r="K1888" t="s">
        <v>33</v>
      </c>
      <c r="L1888" t="s">
        <v>34</v>
      </c>
      <c r="M1888" t="s">
        <v>35</v>
      </c>
      <c r="N1888" t="s">
        <v>36</v>
      </c>
      <c r="O1888" t="s">
        <v>417</v>
      </c>
      <c r="P1888" t="s">
        <v>15419</v>
      </c>
      <c r="Q1888" t="s">
        <v>15420</v>
      </c>
      <c r="R1888" t="s">
        <v>52</v>
      </c>
      <c r="S1888" t="s">
        <v>15421</v>
      </c>
      <c r="T1888" t="s">
        <v>15422</v>
      </c>
      <c r="U1888" t="s">
        <v>15423</v>
      </c>
      <c r="V1888" t="s">
        <v>33</v>
      </c>
      <c r="W1888" t="s">
        <v>43</v>
      </c>
      <c r="X1888" t="s">
        <v>35</v>
      </c>
      <c r="Y1888" t="s">
        <v>33</v>
      </c>
      <c r="Z1888" t="s">
        <v>32</v>
      </c>
      <c r="AA1888" t="s">
        <v>154</v>
      </c>
      <c r="AB1888">
        <f t="shared" si="58"/>
        <v>50</v>
      </c>
      <c r="AC1888" s="1">
        <f t="shared" si="59"/>
        <v>1099698</v>
      </c>
    </row>
    <row r="1889" spans="1:29" x14ac:dyDescent="0.2">
      <c r="A1889" t="s">
        <v>15424</v>
      </c>
      <c r="B1889" t="s">
        <v>15425</v>
      </c>
      <c r="C1889" t="s">
        <v>15426</v>
      </c>
      <c r="D1889" t="s">
        <v>346</v>
      </c>
      <c r="E1889" t="s">
        <v>15427</v>
      </c>
      <c r="F1889" s="1">
        <v>45173</v>
      </c>
      <c r="G1889" t="s">
        <v>32</v>
      </c>
      <c r="H1889" t="s">
        <v>12176</v>
      </c>
      <c r="I1889">
        <v>0</v>
      </c>
      <c r="J1889">
        <v>0</v>
      </c>
      <c r="K1889" t="s">
        <v>1411</v>
      </c>
      <c r="L1889" t="s">
        <v>89</v>
      </c>
      <c r="M1889" t="s">
        <v>35</v>
      </c>
      <c r="N1889" t="s">
        <v>90</v>
      </c>
      <c r="O1889" t="s">
        <v>488</v>
      </c>
      <c r="P1889" t="s">
        <v>15428</v>
      </c>
      <c r="Q1889" t="s">
        <v>33</v>
      </c>
      <c r="R1889" t="s">
        <v>39</v>
      </c>
      <c r="S1889" t="s">
        <v>33</v>
      </c>
      <c r="T1889" t="s">
        <v>15429</v>
      </c>
      <c r="U1889" t="s">
        <v>95</v>
      </c>
      <c r="V1889" t="s">
        <v>33</v>
      </c>
      <c r="W1889" t="s">
        <v>43</v>
      </c>
      <c r="X1889" t="s">
        <v>35</v>
      </c>
      <c r="Y1889" t="s">
        <v>33</v>
      </c>
      <c r="Z1889" t="s">
        <v>32</v>
      </c>
      <c r="AA1889" t="s">
        <v>109</v>
      </c>
      <c r="AB1889">
        <f t="shared" si="58"/>
        <v>38</v>
      </c>
      <c r="AC1889" s="1">
        <f t="shared" si="59"/>
        <v>1197676</v>
      </c>
    </row>
    <row r="1890" spans="1:29" x14ac:dyDescent="0.2">
      <c r="A1890" t="s">
        <v>15430</v>
      </c>
      <c r="B1890" t="s">
        <v>15431</v>
      </c>
      <c r="C1890" t="s">
        <v>15432</v>
      </c>
      <c r="D1890" t="s">
        <v>7649</v>
      </c>
      <c r="E1890" t="s">
        <v>15433</v>
      </c>
      <c r="F1890" s="1">
        <v>45112</v>
      </c>
      <c r="G1890" t="s">
        <v>32</v>
      </c>
      <c r="H1890" t="s">
        <v>33</v>
      </c>
      <c r="I1890">
        <v>189</v>
      </c>
      <c r="J1890">
        <v>189</v>
      </c>
      <c r="K1890" t="s">
        <v>33</v>
      </c>
      <c r="L1890" t="s">
        <v>405</v>
      </c>
      <c r="M1890" t="s">
        <v>35</v>
      </c>
      <c r="N1890" t="s">
        <v>406</v>
      </c>
      <c r="O1890" t="s">
        <v>12864</v>
      </c>
      <c r="P1890" t="s">
        <v>15434</v>
      </c>
      <c r="Q1890" t="s">
        <v>33</v>
      </c>
      <c r="R1890" t="s">
        <v>39</v>
      </c>
      <c r="S1890" t="s">
        <v>12866</v>
      </c>
      <c r="T1890" t="s">
        <v>1329</v>
      </c>
      <c r="U1890" t="s">
        <v>2482</v>
      </c>
      <c r="V1890" t="s">
        <v>33</v>
      </c>
      <c r="W1890" t="s">
        <v>43</v>
      </c>
      <c r="X1890" t="s">
        <v>35</v>
      </c>
      <c r="Y1890" t="s">
        <v>33</v>
      </c>
      <c r="Z1890" t="s">
        <v>32</v>
      </c>
      <c r="AA1890" t="s">
        <v>96</v>
      </c>
      <c r="AB1890">
        <f t="shared" si="58"/>
        <v>41</v>
      </c>
      <c r="AC1890" s="1">
        <f t="shared" si="59"/>
        <v>1173539</v>
      </c>
    </row>
    <row r="1891" spans="1:29" x14ac:dyDescent="0.2">
      <c r="A1891" t="s">
        <v>15435</v>
      </c>
      <c r="B1891" t="s">
        <v>15436</v>
      </c>
      <c r="C1891" t="s">
        <v>272</v>
      </c>
      <c r="D1891" t="s">
        <v>15437</v>
      </c>
      <c r="E1891" t="s">
        <v>15438</v>
      </c>
      <c r="F1891" s="1">
        <v>44908</v>
      </c>
      <c r="G1891" t="s">
        <v>32</v>
      </c>
      <c r="H1891" t="s">
        <v>33</v>
      </c>
      <c r="I1891">
        <v>111</v>
      </c>
      <c r="J1891">
        <v>111</v>
      </c>
      <c r="K1891" t="s">
        <v>33</v>
      </c>
      <c r="L1891" t="s">
        <v>34</v>
      </c>
      <c r="M1891" t="s">
        <v>35</v>
      </c>
      <c r="N1891" t="s">
        <v>36</v>
      </c>
      <c r="O1891" t="s">
        <v>15439</v>
      </c>
      <c r="P1891" t="s">
        <v>15440</v>
      </c>
      <c r="Q1891" t="s">
        <v>15441</v>
      </c>
      <c r="R1891" t="s">
        <v>500</v>
      </c>
      <c r="S1891" t="s">
        <v>1663</v>
      </c>
      <c r="T1891" t="s">
        <v>15442</v>
      </c>
      <c r="U1891" t="s">
        <v>15443</v>
      </c>
      <c r="V1891" t="s">
        <v>33</v>
      </c>
      <c r="W1891" t="s">
        <v>1573</v>
      </c>
      <c r="X1891" t="s">
        <v>35</v>
      </c>
      <c r="Y1891" t="s">
        <v>33</v>
      </c>
      <c r="Z1891" t="s">
        <v>32</v>
      </c>
      <c r="AA1891" t="s">
        <v>248</v>
      </c>
      <c r="AB1891">
        <f t="shared" si="58"/>
        <v>54</v>
      </c>
      <c r="AC1891" s="1">
        <f t="shared" si="59"/>
        <v>1098907</v>
      </c>
    </row>
    <row r="1892" spans="1:29" x14ac:dyDescent="0.2">
      <c r="A1892" t="s">
        <v>15444</v>
      </c>
      <c r="B1892" t="s">
        <v>15445</v>
      </c>
      <c r="C1892" t="s">
        <v>15446</v>
      </c>
      <c r="D1892" t="s">
        <v>2364</v>
      </c>
      <c r="E1892" t="s">
        <v>15447</v>
      </c>
      <c r="F1892" s="1">
        <v>45106</v>
      </c>
      <c r="G1892" t="s">
        <v>32</v>
      </c>
      <c r="H1892" t="s">
        <v>33</v>
      </c>
      <c r="I1892">
        <v>189</v>
      </c>
      <c r="J1892">
        <v>189</v>
      </c>
      <c r="K1892" t="s">
        <v>33</v>
      </c>
      <c r="L1892" t="s">
        <v>34</v>
      </c>
      <c r="M1892" t="s">
        <v>35</v>
      </c>
      <c r="N1892" t="s">
        <v>36</v>
      </c>
      <c r="O1892" t="s">
        <v>243</v>
      </c>
      <c r="P1892" t="s">
        <v>15448</v>
      </c>
      <c r="Q1892" t="s">
        <v>15449</v>
      </c>
      <c r="R1892" t="s">
        <v>39</v>
      </c>
      <c r="S1892" t="s">
        <v>245</v>
      </c>
      <c r="T1892" t="s">
        <v>15450</v>
      </c>
      <c r="U1892" t="s">
        <v>15451</v>
      </c>
      <c r="V1892" t="s">
        <v>33</v>
      </c>
      <c r="W1892" t="s">
        <v>43</v>
      </c>
      <c r="X1892" t="s">
        <v>35</v>
      </c>
      <c r="Y1892" t="s">
        <v>33</v>
      </c>
      <c r="Z1892" t="s">
        <v>32</v>
      </c>
      <c r="AA1892" t="s">
        <v>33</v>
      </c>
      <c r="AB1892">
        <f t="shared" si="58"/>
        <v>45</v>
      </c>
      <c r="AC1892" s="1">
        <f t="shared" si="59"/>
        <v>1171164</v>
      </c>
    </row>
    <row r="1893" spans="1:29" x14ac:dyDescent="0.2">
      <c r="A1893" t="s">
        <v>15452</v>
      </c>
      <c r="B1893" t="s">
        <v>15453</v>
      </c>
      <c r="C1893" t="s">
        <v>15454</v>
      </c>
      <c r="D1893" t="s">
        <v>15455</v>
      </c>
      <c r="E1893" t="s">
        <v>15456</v>
      </c>
      <c r="F1893" s="1">
        <v>44908</v>
      </c>
      <c r="G1893" t="s">
        <v>32</v>
      </c>
      <c r="H1893" t="s">
        <v>33</v>
      </c>
      <c r="I1893">
        <v>111</v>
      </c>
      <c r="J1893">
        <v>111</v>
      </c>
      <c r="K1893" t="s">
        <v>33</v>
      </c>
      <c r="L1893" t="s">
        <v>34</v>
      </c>
      <c r="M1893" t="s">
        <v>117</v>
      </c>
      <c r="N1893" t="s">
        <v>36</v>
      </c>
      <c r="O1893" t="s">
        <v>329</v>
      </c>
      <c r="P1893" t="s">
        <v>15457</v>
      </c>
      <c r="Q1893" t="s">
        <v>33</v>
      </c>
      <c r="R1893" t="s">
        <v>500</v>
      </c>
      <c r="S1893" t="s">
        <v>1663</v>
      </c>
      <c r="T1893" t="s">
        <v>15458</v>
      </c>
      <c r="U1893" t="s">
        <v>15459</v>
      </c>
      <c r="V1893" t="s">
        <v>43</v>
      </c>
      <c r="W1893" t="s">
        <v>33</v>
      </c>
      <c r="X1893" t="s">
        <v>117</v>
      </c>
      <c r="Y1893" t="s">
        <v>33</v>
      </c>
      <c r="Z1893" t="s">
        <v>32</v>
      </c>
      <c r="AA1893" t="s">
        <v>96</v>
      </c>
      <c r="AB1893">
        <f t="shared" si="58"/>
        <v>50</v>
      </c>
      <c r="AC1893" s="1">
        <f t="shared" si="59"/>
        <v>1098907</v>
      </c>
    </row>
    <row r="1894" spans="1:29" x14ac:dyDescent="0.2">
      <c r="A1894" t="s">
        <v>15460</v>
      </c>
      <c r="B1894" t="s">
        <v>15461</v>
      </c>
      <c r="C1894" t="s">
        <v>15462</v>
      </c>
      <c r="D1894" t="s">
        <v>3337</v>
      </c>
      <c r="E1894" t="s">
        <v>15463</v>
      </c>
      <c r="F1894" s="1">
        <v>44910</v>
      </c>
      <c r="G1894" t="s">
        <v>32</v>
      </c>
      <c r="H1894" t="s">
        <v>33</v>
      </c>
      <c r="I1894">
        <v>197</v>
      </c>
      <c r="J1894">
        <v>197</v>
      </c>
      <c r="K1894" t="s">
        <v>33</v>
      </c>
      <c r="L1894" t="s">
        <v>34</v>
      </c>
      <c r="M1894" t="s">
        <v>35</v>
      </c>
      <c r="N1894" t="s">
        <v>36</v>
      </c>
      <c r="O1894" t="s">
        <v>15464</v>
      </c>
      <c r="P1894" t="s">
        <v>15465</v>
      </c>
      <c r="Q1894" t="s">
        <v>33</v>
      </c>
      <c r="R1894" t="s">
        <v>52</v>
      </c>
      <c r="S1894" t="s">
        <v>15466</v>
      </c>
      <c r="T1894" t="s">
        <v>15467</v>
      </c>
      <c r="U1894" t="s">
        <v>9371</v>
      </c>
      <c r="V1894" t="s">
        <v>33</v>
      </c>
      <c r="W1894" t="s">
        <v>143</v>
      </c>
      <c r="X1894" t="s">
        <v>35</v>
      </c>
      <c r="Y1894" t="s">
        <v>33</v>
      </c>
      <c r="Z1894" t="s">
        <v>32</v>
      </c>
      <c r="AA1894" t="s">
        <v>33</v>
      </c>
      <c r="AB1894">
        <f t="shared" si="58"/>
        <v>40</v>
      </c>
      <c r="AC1894" s="1">
        <f t="shared" si="59"/>
        <v>1099698</v>
      </c>
    </row>
    <row r="1895" spans="1:29" x14ac:dyDescent="0.2">
      <c r="A1895" t="s">
        <v>15468</v>
      </c>
      <c r="B1895" t="s">
        <v>15469</v>
      </c>
      <c r="C1895" t="s">
        <v>1125</v>
      </c>
      <c r="D1895" t="s">
        <v>11146</v>
      </c>
      <c r="E1895" t="s">
        <v>15470</v>
      </c>
      <c r="F1895" s="1">
        <v>44910</v>
      </c>
      <c r="G1895" t="s">
        <v>32</v>
      </c>
      <c r="H1895" t="s">
        <v>33</v>
      </c>
      <c r="I1895">
        <v>197</v>
      </c>
      <c r="J1895">
        <v>197</v>
      </c>
      <c r="K1895" t="s">
        <v>33</v>
      </c>
      <c r="L1895" t="s">
        <v>34</v>
      </c>
      <c r="M1895" t="s">
        <v>35</v>
      </c>
      <c r="N1895" t="s">
        <v>36</v>
      </c>
      <c r="O1895" t="s">
        <v>15471</v>
      </c>
      <c r="P1895" t="s">
        <v>15472</v>
      </c>
      <c r="Q1895" t="s">
        <v>33</v>
      </c>
      <c r="R1895" t="s">
        <v>52</v>
      </c>
      <c r="S1895" t="s">
        <v>1110</v>
      </c>
      <c r="T1895" t="s">
        <v>15473</v>
      </c>
      <c r="U1895" t="s">
        <v>15474</v>
      </c>
      <c r="V1895" t="s">
        <v>33</v>
      </c>
      <c r="W1895" t="s">
        <v>43</v>
      </c>
      <c r="X1895" t="s">
        <v>35</v>
      </c>
      <c r="Y1895" t="s">
        <v>33</v>
      </c>
      <c r="Z1895" t="s">
        <v>32</v>
      </c>
      <c r="AA1895" t="s">
        <v>44</v>
      </c>
      <c r="AB1895">
        <f t="shared" si="58"/>
        <v>50</v>
      </c>
      <c r="AC1895" s="1">
        <f t="shared" si="59"/>
        <v>1099698</v>
      </c>
    </row>
    <row r="1896" spans="1:29" x14ac:dyDescent="0.2">
      <c r="A1896" t="s">
        <v>15475</v>
      </c>
      <c r="B1896" t="s">
        <v>15476</v>
      </c>
      <c r="C1896" t="s">
        <v>15477</v>
      </c>
      <c r="D1896" t="s">
        <v>1881</v>
      </c>
      <c r="E1896" t="s">
        <v>15478</v>
      </c>
      <c r="F1896" s="1">
        <v>44910</v>
      </c>
      <c r="G1896" t="s">
        <v>32</v>
      </c>
      <c r="H1896" t="s">
        <v>33</v>
      </c>
      <c r="I1896">
        <v>197</v>
      </c>
      <c r="J1896">
        <v>197</v>
      </c>
      <c r="K1896" t="s">
        <v>33</v>
      </c>
      <c r="L1896" t="s">
        <v>34</v>
      </c>
      <c r="M1896" t="s">
        <v>35</v>
      </c>
      <c r="N1896" t="s">
        <v>36</v>
      </c>
      <c r="O1896" t="s">
        <v>9041</v>
      </c>
      <c r="P1896" t="s">
        <v>15479</v>
      </c>
      <c r="Q1896" t="s">
        <v>33</v>
      </c>
      <c r="R1896" t="s">
        <v>52</v>
      </c>
      <c r="S1896" t="s">
        <v>6985</v>
      </c>
      <c r="T1896" t="s">
        <v>8883</v>
      </c>
      <c r="U1896" t="s">
        <v>15480</v>
      </c>
      <c r="V1896" t="s">
        <v>33</v>
      </c>
      <c r="W1896" t="s">
        <v>143</v>
      </c>
      <c r="X1896" t="s">
        <v>35</v>
      </c>
      <c r="Y1896" t="s">
        <v>33</v>
      </c>
      <c r="Z1896" t="s">
        <v>32</v>
      </c>
      <c r="AA1896" t="s">
        <v>70</v>
      </c>
      <c r="AB1896">
        <f t="shared" si="58"/>
        <v>41</v>
      </c>
      <c r="AC1896" s="1">
        <f t="shared" si="59"/>
        <v>1099698</v>
      </c>
    </row>
    <row r="1897" spans="1:29" x14ac:dyDescent="0.2">
      <c r="A1897" t="s">
        <v>15481</v>
      </c>
      <c r="B1897" t="s">
        <v>15482</v>
      </c>
      <c r="C1897" t="s">
        <v>15483</v>
      </c>
      <c r="D1897" t="s">
        <v>998</v>
      </c>
      <c r="E1897" t="s">
        <v>15484</v>
      </c>
      <c r="F1897" s="1">
        <v>45141</v>
      </c>
      <c r="G1897" t="s">
        <v>32</v>
      </c>
      <c r="H1897" t="s">
        <v>33</v>
      </c>
      <c r="I1897">
        <v>135</v>
      </c>
      <c r="J1897">
        <v>135</v>
      </c>
      <c r="K1897" t="s">
        <v>33</v>
      </c>
      <c r="L1897" t="s">
        <v>34</v>
      </c>
      <c r="M1897" t="s">
        <v>35</v>
      </c>
      <c r="N1897" t="s">
        <v>36</v>
      </c>
      <c r="O1897" t="s">
        <v>714</v>
      </c>
      <c r="P1897" t="s">
        <v>15485</v>
      </c>
      <c r="Q1897" t="s">
        <v>33</v>
      </c>
      <c r="R1897" t="s">
        <v>500</v>
      </c>
      <c r="S1897" t="s">
        <v>1663</v>
      </c>
      <c r="T1897" t="s">
        <v>15486</v>
      </c>
      <c r="U1897" t="s">
        <v>9990</v>
      </c>
      <c r="V1897" t="s">
        <v>33</v>
      </c>
      <c r="W1897" t="s">
        <v>143</v>
      </c>
      <c r="X1897" t="s">
        <v>35</v>
      </c>
      <c r="Y1897" t="s">
        <v>33</v>
      </c>
      <c r="Z1897" t="s">
        <v>32</v>
      </c>
      <c r="AA1897" t="s">
        <v>248</v>
      </c>
      <c r="AB1897">
        <f t="shared" si="58"/>
        <v>43</v>
      </c>
      <c r="AC1897" s="1">
        <f t="shared" si="59"/>
        <v>1185013</v>
      </c>
    </row>
    <row r="1898" spans="1:29" x14ac:dyDescent="0.2">
      <c r="A1898" t="s">
        <v>15487</v>
      </c>
      <c r="B1898" t="s">
        <v>15488</v>
      </c>
      <c r="C1898" t="s">
        <v>15489</v>
      </c>
      <c r="D1898" t="s">
        <v>15490</v>
      </c>
      <c r="E1898" t="s">
        <v>15491</v>
      </c>
      <c r="F1898" s="1">
        <v>45058</v>
      </c>
      <c r="G1898" t="s">
        <v>32</v>
      </c>
      <c r="H1898" t="s">
        <v>1045</v>
      </c>
      <c r="I1898">
        <v>109.5</v>
      </c>
      <c r="J1898">
        <v>109.5</v>
      </c>
      <c r="K1898" t="s">
        <v>1046</v>
      </c>
      <c r="L1898" t="s">
        <v>34</v>
      </c>
      <c r="M1898" t="s">
        <v>35</v>
      </c>
      <c r="N1898" t="s">
        <v>36</v>
      </c>
      <c r="O1898" t="s">
        <v>448</v>
      </c>
      <c r="P1898" t="s">
        <v>15492</v>
      </c>
      <c r="Q1898" t="s">
        <v>33</v>
      </c>
      <c r="R1898" t="s">
        <v>52</v>
      </c>
      <c r="S1898" t="s">
        <v>788</v>
      </c>
      <c r="T1898" t="s">
        <v>15493</v>
      </c>
      <c r="U1898" t="s">
        <v>790</v>
      </c>
      <c r="V1898" t="s">
        <v>33</v>
      </c>
      <c r="W1898" t="s">
        <v>43</v>
      </c>
      <c r="X1898" t="s">
        <v>35</v>
      </c>
      <c r="Y1898" t="s">
        <v>33</v>
      </c>
      <c r="Z1898" t="s">
        <v>32</v>
      </c>
      <c r="AA1898" t="s">
        <v>109</v>
      </c>
      <c r="AB1898">
        <f t="shared" si="58"/>
        <v>32</v>
      </c>
      <c r="AC1898" s="1">
        <f t="shared" si="59"/>
        <v>1155216</v>
      </c>
    </row>
    <row r="1899" spans="1:29" x14ac:dyDescent="0.2">
      <c r="A1899" t="s">
        <v>15494</v>
      </c>
      <c r="B1899" t="s">
        <v>15495</v>
      </c>
      <c r="C1899" t="s">
        <v>15496</v>
      </c>
      <c r="D1899" t="s">
        <v>1207</v>
      </c>
      <c r="E1899" t="s">
        <v>15497</v>
      </c>
      <c r="F1899" s="1">
        <v>44908</v>
      </c>
      <c r="G1899" t="s">
        <v>32</v>
      </c>
      <c r="H1899" t="s">
        <v>33</v>
      </c>
      <c r="I1899">
        <v>160</v>
      </c>
      <c r="J1899">
        <v>160</v>
      </c>
      <c r="K1899" t="s">
        <v>33</v>
      </c>
      <c r="L1899" t="s">
        <v>34</v>
      </c>
      <c r="M1899" t="s">
        <v>35</v>
      </c>
      <c r="N1899" t="s">
        <v>36</v>
      </c>
      <c r="O1899" t="s">
        <v>138</v>
      </c>
      <c r="P1899" t="s">
        <v>15498</v>
      </c>
      <c r="Q1899" t="s">
        <v>33</v>
      </c>
      <c r="R1899" t="s">
        <v>39</v>
      </c>
      <c r="S1899" t="s">
        <v>1403</v>
      </c>
      <c r="T1899" t="s">
        <v>15499</v>
      </c>
      <c r="U1899" t="s">
        <v>15500</v>
      </c>
      <c r="V1899" t="s">
        <v>33</v>
      </c>
      <c r="W1899" t="s">
        <v>69</v>
      </c>
      <c r="X1899" t="s">
        <v>35</v>
      </c>
      <c r="Y1899" t="s">
        <v>33</v>
      </c>
      <c r="Z1899" t="s">
        <v>32</v>
      </c>
      <c r="AA1899" t="s">
        <v>1493</v>
      </c>
      <c r="AB1899">
        <f t="shared" si="58"/>
        <v>37</v>
      </c>
      <c r="AC1899" s="1">
        <f t="shared" si="59"/>
        <v>1098907</v>
      </c>
    </row>
    <row r="1900" spans="1:29" x14ac:dyDescent="0.2">
      <c r="A1900" t="s">
        <v>15501</v>
      </c>
      <c r="B1900" t="s">
        <v>15502</v>
      </c>
      <c r="C1900" t="s">
        <v>1069</v>
      </c>
      <c r="D1900" t="s">
        <v>15503</v>
      </c>
      <c r="E1900" t="s">
        <v>15504</v>
      </c>
      <c r="F1900" s="1">
        <v>44974</v>
      </c>
      <c r="G1900" t="s">
        <v>32</v>
      </c>
      <c r="H1900" t="s">
        <v>5005</v>
      </c>
      <c r="I1900">
        <v>143.19999999999999</v>
      </c>
      <c r="J1900">
        <v>143.19999999999999</v>
      </c>
      <c r="K1900" t="s">
        <v>15505</v>
      </c>
      <c r="L1900" t="s">
        <v>34</v>
      </c>
      <c r="M1900" t="s">
        <v>35</v>
      </c>
      <c r="N1900" t="s">
        <v>36</v>
      </c>
      <c r="O1900" t="s">
        <v>1909</v>
      </c>
      <c r="P1900" t="s">
        <v>15506</v>
      </c>
      <c r="Q1900" t="s">
        <v>33</v>
      </c>
      <c r="R1900" t="s">
        <v>39</v>
      </c>
      <c r="S1900" t="s">
        <v>635</v>
      </c>
      <c r="T1900" t="s">
        <v>15507</v>
      </c>
      <c r="U1900" t="s">
        <v>1913</v>
      </c>
      <c r="V1900" t="s">
        <v>33</v>
      </c>
      <c r="W1900" t="s">
        <v>43</v>
      </c>
      <c r="X1900" t="s">
        <v>35</v>
      </c>
      <c r="Y1900" t="s">
        <v>33</v>
      </c>
      <c r="Z1900" t="s">
        <v>32</v>
      </c>
      <c r="AA1900" t="s">
        <v>33</v>
      </c>
      <c r="AB1900">
        <f t="shared" si="58"/>
        <v>27</v>
      </c>
      <c r="AC1900" s="1">
        <f t="shared" si="59"/>
        <v>1125023</v>
      </c>
    </row>
    <row r="1901" spans="1:29" x14ac:dyDescent="0.2">
      <c r="A1901" t="s">
        <v>15508</v>
      </c>
      <c r="B1901" t="s">
        <v>15509</v>
      </c>
      <c r="C1901" t="s">
        <v>13928</v>
      </c>
      <c r="D1901" t="s">
        <v>15510</v>
      </c>
      <c r="E1901" t="s">
        <v>15511</v>
      </c>
      <c r="F1901" s="1">
        <v>44910</v>
      </c>
      <c r="G1901" t="s">
        <v>32</v>
      </c>
      <c r="H1901" t="s">
        <v>33</v>
      </c>
      <c r="I1901">
        <v>160</v>
      </c>
      <c r="J1901">
        <v>160</v>
      </c>
      <c r="K1901" t="s">
        <v>33</v>
      </c>
      <c r="L1901" t="s">
        <v>34</v>
      </c>
      <c r="M1901" t="s">
        <v>35</v>
      </c>
      <c r="N1901" t="s">
        <v>36</v>
      </c>
      <c r="O1901" t="s">
        <v>12498</v>
      </c>
      <c r="P1901" t="s">
        <v>15512</v>
      </c>
      <c r="Q1901" t="s">
        <v>33</v>
      </c>
      <c r="R1901" t="s">
        <v>52</v>
      </c>
      <c r="S1901" t="s">
        <v>33</v>
      </c>
      <c r="T1901" t="s">
        <v>15513</v>
      </c>
      <c r="U1901" t="s">
        <v>12501</v>
      </c>
      <c r="V1901" t="s">
        <v>33</v>
      </c>
      <c r="W1901" t="s">
        <v>143</v>
      </c>
      <c r="X1901" t="s">
        <v>35</v>
      </c>
      <c r="Y1901" t="s">
        <v>33</v>
      </c>
      <c r="Z1901" t="s">
        <v>32</v>
      </c>
      <c r="AA1901" t="s">
        <v>109</v>
      </c>
      <c r="AB1901">
        <f t="shared" si="58"/>
        <v>45</v>
      </c>
      <c r="AC1901" s="1">
        <f t="shared" si="59"/>
        <v>1099698</v>
      </c>
    </row>
    <row r="1902" spans="1:29" x14ac:dyDescent="0.2">
      <c r="A1902" t="s">
        <v>15514</v>
      </c>
      <c r="B1902" t="s">
        <v>15515</v>
      </c>
      <c r="C1902" t="s">
        <v>15516</v>
      </c>
      <c r="D1902" t="s">
        <v>15517</v>
      </c>
      <c r="E1902" t="s">
        <v>15518</v>
      </c>
      <c r="F1902" s="1">
        <v>44910</v>
      </c>
      <c r="G1902" t="s">
        <v>32</v>
      </c>
      <c r="H1902" t="s">
        <v>33</v>
      </c>
      <c r="I1902">
        <v>197</v>
      </c>
      <c r="J1902">
        <v>197</v>
      </c>
      <c r="K1902" t="s">
        <v>33</v>
      </c>
      <c r="L1902" t="s">
        <v>34</v>
      </c>
      <c r="M1902" t="s">
        <v>35</v>
      </c>
      <c r="N1902" t="s">
        <v>36</v>
      </c>
      <c r="O1902" t="s">
        <v>1210</v>
      </c>
      <c r="P1902" t="s">
        <v>15519</v>
      </c>
      <c r="Q1902" t="s">
        <v>15520</v>
      </c>
      <c r="R1902" t="s">
        <v>52</v>
      </c>
      <c r="S1902" t="s">
        <v>15521</v>
      </c>
      <c r="T1902" t="s">
        <v>5713</v>
      </c>
      <c r="U1902" t="s">
        <v>15522</v>
      </c>
      <c r="V1902" t="s">
        <v>33</v>
      </c>
      <c r="W1902" t="s">
        <v>143</v>
      </c>
      <c r="X1902" t="s">
        <v>35</v>
      </c>
      <c r="Y1902" t="s">
        <v>33</v>
      </c>
      <c r="Z1902" t="s">
        <v>32</v>
      </c>
      <c r="AA1902" t="s">
        <v>33</v>
      </c>
      <c r="AB1902">
        <f t="shared" si="58"/>
        <v>42</v>
      </c>
      <c r="AC1902" s="1">
        <f t="shared" si="59"/>
        <v>1099698</v>
      </c>
    </row>
    <row r="1903" spans="1:29" x14ac:dyDescent="0.2">
      <c r="A1903" t="s">
        <v>15523</v>
      </c>
      <c r="B1903" t="s">
        <v>15524</v>
      </c>
      <c r="C1903" t="s">
        <v>7742</v>
      </c>
      <c r="D1903" t="s">
        <v>15525</v>
      </c>
      <c r="E1903" t="s">
        <v>15526</v>
      </c>
      <c r="F1903" s="1">
        <v>44910</v>
      </c>
      <c r="G1903" t="s">
        <v>32</v>
      </c>
      <c r="H1903" t="s">
        <v>33</v>
      </c>
      <c r="I1903">
        <v>197</v>
      </c>
      <c r="J1903">
        <v>197</v>
      </c>
      <c r="K1903" t="s">
        <v>33</v>
      </c>
      <c r="L1903" t="s">
        <v>34</v>
      </c>
      <c r="M1903" t="s">
        <v>35</v>
      </c>
      <c r="N1903" t="s">
        <v>36</v>
      </c>
      <c r="O1903" t="s">
        <v>138</v>
      </c>
      <c r="P1903" t="s">
        <v>15527</v>
      </c>
      <c r="Q1903" t="s">
        <v>33</v>
      </c>
      <c r="R1903" t="s">
        <v>52</v>
      </c>
      <c r="S1903" t="s">
        <v>15528</v>
      </c>
      <c r="T1903" t="s">
        <v>15529</v>
      </c>
      <c r="U1903" t="s">
        <v>15530</v>
      </c>
      <c r="V1903" t="s">
        <v>33</v>
      </c>
      <c r="W1903" t="s">
        <v>143</v>
      </c>
      <c r="X1903" t="s">
        <v>35</v>
      </c>
      <c r="Y1903" t="s">
        <v>33</v>
      </c>
      <c r="Z1903" t="s">
        <v>32</v>
      </c>
      <c r="AA1903" t="s">
        <v>33</v>
      </c>
      <c r="AB1903">
        <f t="shared" si="58"/>
        <v>47</v>
      </c>
      <c r="AC1903" s="1">
        <f t="shared" si="59"/>
        <v>1099698</v>
      </c>
    </row>
    <row r="1904" spans="1:29" x14ac:dyDescent="0.2">
      <c r="A1904" t="s">
        <v>15531</v>
      </c>
      <c r="B1904" t="s">
        <v>15532</v>
      </c>
      <c r="C1904" t="s">
        <v>15533</v>
      </c>
      <c r="D1904" t="s">
        <v>2330</v>
      </c>
      <c r="E1904" t="s">
        <v>15534</v>
      </c>
      <c r="F1904" s="1">
        <v>44910</v>
      </c>
      <c r="G1904" t="s">
        <v>32</v>
      </c>
      <c r="H1904" t="s">
        <v>33</v>
      </c>
      <c r="I1904">
        <v>197</v>
      </c>
      <c r="J1904">
        <v>197</v>
      </c>
      <c r="K1904" t="s">
        <v>33</v>
      </c>
      <c r="L1904" t="s">
        <v>34</v>
      </c>
      <c r="M1904" t="s">
        <v>35</v>
      </c>
      <c r="N1904" t="s">
        <v>36</v>
      </c>
      <c r="O1904" t="s">
        <v>1401</v>
      </c>
      <c r="P1904" t="s">
        <v>15535</v>
      </c>
      <c r="Q1904" t="s">
        <v>33</v>
      </c>
      <c r="R1904" t="s">
        <v>52</v>
      </c>
      <c r="S1904" t="s">
        <v>14393</v>
      </c>
      <c r="T1904" t="s">
        <v>3686</v>
      </c>
      <c r="U1904" t="s">
        <v>15536</v>
      </c>
      <c r="V1904" t="s">
        <v>33</v>
      </c>
      <c r="W1904" t="s">
        <v>69</v>
      </c>
      <c r="X1904" t="s">
        <v>35</v>
      </c>
      <c r="Y1904" t="s">
        <v>33</v>
      </c>
      <c r="Z1904" t="s">
        <v>32</v>
      </c>
      <c r="AA1904" t="s">
        <v>638</v>
      </c>
      <c r="AB1904">
        <f t="shared" si="58"/>
        <v>40</v>
      </c>
      <c r="AC1904" s="1">
        <f t="shared" si="59"/>
        <v>1099698</v>
      </c>
    </row>
    <row r="1905" spans="1:29" x14ac:dyDescent="0.2">
      <c r="A1905" t="s">
        <v>15537</v>
      </c>
      <c r="B1905" t="s">
        <v>15538</v>
      </c>
      <c r="C1905" t="s">
        <v>15539</v>
      </c>
      <c r="D1905" t="s">
        <v>15540</v>
      </c>
      <c r="E1905" t="s">
        <v>15541</v>
      </c>
      <c r="F1905" s="1">
        <v>44908</v>
      </c>
      <c r="G1905" t="s">
        <v>32</v>
      </c>
      <c r="H1905" t="s">
        <v>33</v>
      </c>
      <c r="I1905">
        <v>160</v>
      </c>
      <c r="J1905">
        <v>160</v>
      </c>
      <c r="K1905" t="s">
        <v>33</v>
      </c>
      <c r="L1905" t="s">
        <v>34</v>
      </c>
      <c r="M1905" t="s">
        <v>35</v>
      </c>
      <c r="N1905" t="s">
        <v>36</v>
      </c>
      <c r="O1905" t="s">
        <v>1302</v>
      </c>
      <c r="P1905" t="s">
        <v>15542</v>
      </c>
      <c r="Q1905" t="s">
        <v>33</v>
      </c>
      <c r="R1905" t="s">
        <v>39</v>
      </c>
      <c r="S1905" t="s">
        <v>15543</v>
      </c>
      <c r="T1905" t="s">
        <v>15544</v>
      </c>
      <c r="U1905" t="s">
        <v>15545</v>
      </c>
      <c r="V1905" t="s">
        <v>33</v>
      </c>
      <c r="W1905" t="s">
        <v>43</v>
      </c>
      <c r="X1905" t="s">
        <v>35</v>
      </c>
      <c r="Y1905" t="s">
        <v>33</v>
      </c>
      <c r="Z1905" t="s">
        <v>32</v>
      </c>
      <c r="AA1905" t="s">
        <v>109</v>
      </c>
      <c r="AB1905">
        <f t="shared" si="58"/>
        <v>42</v>
      </c>
      <c r="AC1905" s="1">
        <f t="shared" si="59"/>
        <v>1098907</v>
      </c>
    </row>
    <row r="1906" spans="1:29" x14ac:dyDescent="0.2">
      <c r="A1906" t="s">
        <v>15546</v>
      </c>
      <c r="B1906" t="s">
        <v>15547</v>
      </c>
      <c r="C1906" t="s">
        <v>10564</v>
      </c>
      <c r="D1906" t="s">
        <v>3604</v>
      </c>
      <c r="E1906" t="s">
        <v>15548</v>
      </c>
      <c r="F1906" s="1">
        <v>44957</v>
      </c>
      <c r="G1906" t="s">
        <v>32</v>
      </c>
      <c r="H1906" t="s">
        <v>33</v>
      </c>
      <c r="I1906">
        <v>160</v>
      </c>
      <c r="J1906">
        <v>160</v>
      </c>
      <c r="K1906" t="s">
        <v>33</v>
      </c>
      <c r="L1906" t="s">
        <v>284</v>
      </c>
      <c r="M1906" t="s">
        <v>35</v>
      </c>
      <c r="N1906" t="s">
        <v>285</v>
      </c>
      <c r="O1906" t="s">
        <v>15549</v>
      </c>
      <c r="P1906" t="s">
        <v>15550</v>
      </c>
      <c r="Q1906" t="s">
        <v>15551</v>
      </c>
      <c r="R1906" t="s">
        <v>39</v>
      </c>
      <c r="S1906" t="s">
        <v>15552</v>
      </c>
      <c r="T1906" t="s">
        <v>15553</v>
      </c>
      <c r="U1906" t="s">
        <v>15554</v>
      </c>
      <c r="V1906" t="s">
        <v>33</v>
      </c>
      <c r="W1906" t="s">
        <v>43</v>
      </c>
      <c r="X1906" t="s">
        <v>35</v>
      </c>
      <c r="Y1906" t="s">
        <v>33</v>
      </c>
      <c r="Z1906" t="s">
        <v>32</v>
      </c>
      <c r="AA1906" t="s">
        <v>154</v>
      </c>
      <c r="AB1906">
        <f t="shared" si="58"/>
        <v>52</v>
      </c>
      <c r="AC1906" s="1">
        <f t="shared" si="59"/>
        <v>1118296</v>
      </c>
    </row>
    <row r="1907" spans="1:29" x14ac:dyDescent="0.2">
      <c r="A1907" t="s">
        <v>15555</v>
      </c>
      <c r="B1907" t="s">
        <v>15556</v>
      </c>
      <c r="C1907" t="s">
        <v>15557</v>
      </c>
      <c r="D1907" t="s">
        <v>219</v>
      </c>
      <c r="E1907" t="s">
        <v>15558</v>
      </c>
      <c r="F1907" s="1">
        <v>45003</v>
      </c>
      <c r="G1907" t="s">
        <v>32</v>
      </c>
      <c r="H1907" t="s">
        <v>33</v>
      </c>
      <c r="I1907">
        <v>179</v>
      </c>
      <c r="J1907">
        <v>179</v>
      </c>
      <c r="K1907" t="s">
        <v>33</v>
      </c>
      <c r="L1907" t="s">
        <v>34</v>
      </c>
      <c r="M1907" t="s">
        <v>35</v>
      </c>
      <c r="N1907" t="s">
        <v>36</v>
      </c>
      <c r="O1907" t="s">
        <v>854</v>
      </c>
      <c r="P1907" t="s">
        <v>15559</v>
      </c>
      <c r="Q1907" t="s">
        <v>33</v>
      </c>
      <c r="R1907" t="s">
        <v>39</v>
      </c>
      <c r="S1907" t="s">
        <v>15560</v>
      </c>
      <c r="T1907" t="s">
        <v>15561</v>
      </c>
      <c r="U1907" t="s">
        <v>15562</v>
      </c>
      <c r="V1907" t="s">
        <v>33</v>
      </c>
      <c r="W1907" t="s">
        <v>268</v>
      </c>
      <c r="X1907" t="s">
        <v>35</v>
      </c>
      <c r="Y1907" t="s">
        <v>33</v>
      </c>
      <c r="Z1907" t="s">
        <v>32</v>
      </c>
      <c r="AA1907" t="s">
        <v>248</v>
      </c>
      <c r="AB1907">
        <f t="shared" si="58"/>
        <v>33</v>
      </c>
      <c r="AC1907" s="1">
        <f t="shared" si="59"/>
        <v>1133452</v>
      </c>
    </row>
    <row r="1908" spans="1:29" x14ac:dyDescent="0.2">
      <c r="A1908" t="s">
        <v>15563</v>
      </c>
      <c r="B1908" t="s">
        <v>15564</v>
      </c>
      <c r="C1908" t="s">
        <v>15565</v>
      </c>
      <c r="D1908" t="s">
        <v>15566</v>
      </c>
      <c r="E1908" t="s">
        <v>15567</v>
      </c>
      <c r="F1908" s="1">
        <v>44921</v>
      </c>
      <c r="G1908" t="s">
        <v>32</v>
      </c>
      <c r="H1908" t="s">
        <v>15568</v>
      </c>
      <c r="I1908">
        <v>0</v>
      </c>
      <c r="J1908">
        <v>0</v>
      </c>
      <c r="K1908" t="s">
        <v>447</v>
      </c>
      <c r="L1908" t="s">
        <v>34</v>
      </c>
      <c r="M1908" t="s">
        <v>35</v>
      </c>
      <c r="N1908" t="s">
        <v>36</v>
      </c>
      <c r="O1908" t="s">
        <v>149</v>
      </c>
      <c r="P1908" t="s">
        <v>15569</v>
      </c>
      <c r="Q1908" t="s">
        <v>33</v>
      </c>
      <c r="R1908" t="s">
        <v>52</v>
      </c>
      <c r="S1908" t="s">
        <v>13452</v>
      </c>
      <c r="T1908" t="s">
        <v>15570</v>
      </c>
      <c r="U1908" t="s">
        <v>15571</v>
      </c>
      <c r="V1908" t="s">
        <v>33</v>
      </c>
      <c r="W1908" t="s">
        <v>143</v>
      </c>
      <c r="X1908" t="s">
        <v>35</v>
      </c>
      <c r="Y1908" t="s">
        <v>33</v>
      </c>
      <c r="Z1908" t="s">
        <v>32</v>
      </c>
      <c r="AA1908" t="s">
        <v>33</v>
      </c>
      <c r="AB1908">
        <f t="shared" si="58"/>
        <v>49</v>
      </c>
      <c r="AC1908" s="1">
        <f t="shared" si="59"/>
        <v>1104051</v>
      </c>
    </row>
    <row r="1909" spans="1:29" x14ac:dyDescent="0.2">
      <c r="A1909" t="s">
        <v>15572</v>
      </c>
      <c r="B1909" t="s">
        <v>15573</v>
      </c>
      <c r="C1909" t="s">
        <v>15574</v>
      </c>
      <c r="D1909" t="s">
        <v>15575</v>
      </c>
      <c r="E1909" t="s">
        <v>15576</v>
      </c>
      <c r="F1909" s="1">
        <v>45058</v>
      </c>
      <c r="G1909" t="s">
        <v>32</v>
      </c>
      <c r="H1909" t="s">
        <v>33</v>
      </c>
      <c r="I1909">
        <v>179</v>
      </c>
      <c r="J1909">
        <v>179</v>
      </c>
      <c r="K1909" t="s">
        <v>33</v>
      </c>
      <c r="L1909" t="s">
        <v>89</v>
      </c>
      <c r="M1909" t="s">
        <v>35</v>
      </c>
      <c r="N1909" t="s">
        <v>90</v>
      </c>
      <c r="O1909" t="s">
        <v>15577</v>
      </c>
      <c r="P1909" t="s">
        <v>15578</v>
      </c>
      <c r="Q1909" t="s">
        <v>15579</v>
      </c>
      <c r="R1909" t="s">
        <v>39</v>
      </c>
      <c r="S1909" t="s">
        <v>11130</v>
      </c>
      <c r="T1909" t="s">
        <v>15580</v>
      </c>
      <c r="U1909" t="s">
        <v>2427</v>
      </c>
      <c r="V1909" t="s">
        <v>33</v>
      </c>
      <c r="W1909" t="s">
        <v>43</v>
      </c>
      <c r="X1909" t="s">
        <v>35</v>
      </c>
      <c r="Y1909" t="s">
        <v>33</v>
      </c>
      <c r="Z1909" t="s">
        <v>32</v>
      </c>
      <c r="AA1909" t="s">
        <v>109</v>
      </c>
      <c r="AB1909">
        <f t="shared" si="58"/>
        <v>45</v>
      </c>
      <c r="AC1909" s="1">
        <f t="shared" si="59"/>
        <v>1155216</v>
      </c>
    </row>
    <row r="1910" spans="1:29" x14ac:dyDescent="0.2">
      <c r="A1910" t="s">
        <v>15581</v>
      </c>
      <c r="B1910" t="s">
        <v>15582</v>
      </c>
      <c r="C1910" t="s">
        <v>15583</v>
      </c>
      <c r="D1910" t="s">
        <v>15584</v>
      </c>
      <c r="E1910" t="s">
        <v>15585</v>
      </c>
      <c r="F1910" s="1">
        <v>44908</v>
      </c>
      <c r="G1910" t="s">
        <v>32</v>
      </c>
      <c r="H1910" t="s">
        <v>33</v>
      </c>
      <c r="I1910">
        <v>160</v>
      </c>
      <c r="J1910">
        <v>160</v>
      </c>
      <c r="K1910" t="s">
        <v>33</v>
      </c>
      <c r="L1910" t="s">
        <v>34</v>
      </c>
      <c r="M1910" t="s">
        <v>35</v>
      </c>
      <c r="N1910" t="s">
        <v>36</v>
      </c>
      <c r="O1910" t="s">
        <v>15586</v>
      </c>
      <c r="P1910" t="s">
        <v>15587</v>
      </c>
      <c r="Q1910" t="s">
        <v>33</v>
      </c>
      <c r="R1910" t="s">
        <v>39</v>
      </c>
      <c r="S1910" t="s">
        <v>15588</v>
      </c>
      <c r="T1910" t="s">
        <v>15589</v>
      </c>
      <c r="U1910" t="s">
        <v>15590</v>
      </c>
      <c r="V1910" t="s">
        <v>33</v>
      </c>
      <c r="W1910" t="s">
        <v>69</v>
      </c>
      <c r="X1910" t="s">
        <v>35</v>
      </c>
      <c r="Y1910" t="s">
        <v>33</v>
      </c>
      <c r="Z1910" t="s">
        <v>32</v>
      </c>
      <c r="AA1910" t="s">
        <v>96</v>
      </c>
      <c r="AB1910">
        <f t="shared" si="58"/>
        <v>50</v>
      </c>
      <c r="AC1910" s="1">
        <f t="shared" si="59"/>
        <v>1098907</v>
      </c>
    </row>
    <row r="1911" spans="1:29" x14ac:dyDescent="0.2">
      <c r="A1911" t="s">
        <v>15591</v>
      </c>
      <c r="B1911" t="s">
        <v>15592</v>
      </c>
      <c r="C1911" t="s">
        <v>15593</v>
      </c>
      <c r="D1911" t="s">
        <v>15594</v>
      </c>
      <c r="E1911" t="s">
        <v>15595</v>
      </c>
      <c r="F1911" s="1">
        <v>44908</v>
      </c>
      <c r="G1911" t="s">
        <v>32</v>
      </c>
      <c r="H1911" t="s">
        <v>33</v>
      </c>
      <c r="I1911">
        <v>160</v>
      </c>
      <c r="J1911">
        <v>160</v>
      </c>
      <c r="K1911" t="s">
        <v>33</v>
      </c>
      <c r="L1911" t="s">
        <v>89</v>
      </c>
      <c r="M1911" t="s">
        <v>35</v>
      </c>
      <c r="N1911" t="s">
        <v>90</v>
      </c>
      <c r="O1911" t="s">
        <v>917</v>
      </c>
      <c r="P1911" t="s">
        <v>15596</v>
      </c>
      <c r="Q1911" t="s">
        <v>33</v>
      </c>
      <c r="R1911" t="s">
        <v>39</v>
      </c>
      <c r="S1911" t="s">
        <v>33</v>
      </c>
      <c r="T1911" t="s">
        <v>15597</v>
      </c>
      <c r="U1911" t="s">
        <v>800</v>
      </c>
      <c r="V1911" t="s">
        <v>33</v>
      </c>
      <c r="W1911" t="s">
        <v>143</v>
      </c>
      <c r="X1911" t="s">
        <v>35</v>
      </c>
      <c r="Y1911" t="s">
        <v>33</v>
      </c>
      <c r="Z1911" t="s">
        <v>32</v>
      </c>
      <c r="AA1911" t="s">
        <v>154</v>
      </c>
      <c r="AB1911">
        <f t="shared" si="58"/>
        <v>38</v>
      </c>
      <c r="AC1911" s="1">
        <f t="shared" si="59"/>
        <v>1098907</v>
      </c>
    </row>
    <row r="1912" spans="1:29" x14ac:dyDescent="0.2">
      <c r="A1912" t="s">
        <v>15598</v>
      </c>
      <c r="B1912" t="s">
        <v>15599</v>
      </c>
      <c r="C1912" t="s">
        <v>5632</v>
      </c>
      <c r="D1912" t="s">
        <v>2372</v>
      </c>
      <c r="E1912" t="s">
        <v>15600</v>
      </c>
      <c r="F1912" s="1">
        <v>44908</v>
      </c>
      <c r="G1912" t="s">
        <v>32</v>
      </c>
      <c r="H1912" t="s">
        <v>33</v>
      </c>
      <c r="I1912">
        <v>160</v>
      </c>
      <c r="J1912">
        <v>160</v>
      </c>
      <c r="K1912" t="s">
        <v>33</v>
      </c>
      <c r="L1912" t="s">
        <v>34</v>
      </c>
      <c r="M1912" t="s">
        <v>35</v>
      </c>
      <c r="N1912" t="s">
        <v>36</v>
      </c>
      <c r="O1912" t="s">
        <v>15601</v>
      </c>
      <c r="P1912" t="s">
        <v>15602</v>
      </c>
      <c r="Q1912" t="s">
        <v>15603</v>
      </c>
      <c r="R1912" t="s">
        <v>39</v>
      </c>
      <c r="S1912" t="s">
        <v>120</v>
      </c>
      <c r="T1912" t="s">
        <v>15604</v>
      </c>
      <c r="U1912" t="s">
        <v>15605</v>
      </c>
      <c r="V1912" t="s">
        <v>33</v>
      </c>
      <c r="W1912" t="s">
        <v>43</v>
      </c>
      <c r="X1912" t="s">
        <v>35</v>
      </c>
      <c r="Y1912" t="s">
        <v>33</v>
      </c>
      <c r="Z1912" t="s">
        <v>32</v>
      </c>
      <c r="AA1912" t="s">
        <v>70</v>
      </c>
      <c r="AB1912">
        <f t="shared" si="58"/>
        <v>37</v>
      </c>
      <c r="AC1912" s="1">
        <f t="shared" si="59"/>
        <v>1098907</v>
      </c>
    </row>
    <row r="1913" spans="1:29" x14ac:dyDescent="0.2">
      <c r="A1913" t="s">
        <v>15606</v>
      </c>
      <c r="B1913" t="s">
        <v>15607</v>
      </c>
      <c r="C1913" t="s">
        <v>15608</v>
      </c>
      <c r="D1913" t="s">
        <v>15609</v>
      </c>
      <c r="E1913" t="s">
        <v>15610</v>
      </c>
      <c r="F1913" s="1">
        <v>44911</v>
      </c>
      <c r="G1913" t="s">
        <v>32</v>
      </c>
      <c r="H1913" t="s">
        <v>15611</v>
      </c>
      <c r="I1913">
        <v>0</v>
      </c>
      <c r="J1913">
        <v>0</v>
      </c>
      <c r="K1913" t="s">
        <v>4970</v>
      </c>
      <c r="L1913" t="s">
        <v>4996</v>
      </c>
      <c r="M1913" t="s">
        <v>35</v>
      </c>
      <c r="N1913" t="s">
        <v>15612</v>
      </c>
      <c r="O1913" t="s">
        <v>15613</v>
      </c>
      <c r="P1913" t="s">
        <v>15614</v>
      </c>
      <c r="Q1913" t="s">
        <v>15615</v>
      </c>
      <c r="R1913" t="s">
        <v>39</v>
      </c>
      <c r="S1913" t="s">
        <v>15616</v>
      </c>
      <c r="T1913" t="s">
        <v>15617</v>
      </c>
      <c r="U1913" t="s">
        <v>15618</v>
      </c>
      <c r="V1913" t="s">
        <v>33</v>
      </c>
      <c r="W1913" t="s">
        <v>43</v>
      </c>
      <c r="X1913" t="s">
        <v>35</v>
      </c>
      <c r="Y1913" t="s">
        <v>33</v>
      </c>
      <c r="Z1913" t="s">
        <v>32</v>
      </c>
      <c r="AA1913" t="s">
        <v>33</v>
      </c>
      <c r="AB1913">
        <f t="shared" si="58"/>
        <v>30</v>
      </c>
      <c r="AC1913" s="1">
        <f t="shared" si="59"/>
        <v>1100094</v>
      </c>
    </row>
    <row r="1914" spans="1:29" x14ac:dyDescent="0.2">
      <c r="A1914" t="s">
        <v>15619</v>
      </c>
      <c r="B1914" t="s">
        <v>15620</v>
      </c>
      <c r="C1914" t="s">
        <v>73</v>
      </c>
      <c r="D1914" t="s">
        <v>15621</v>
      </c>
      <c r="E1914" t="s">
        <v>15622</v>
      </c>
      <c r="F1914" s="1">
        <v>44910</v>
      </c>
      <c r="G1914" t="s">
        <v>32</v>
      </c>
      <c r="H1914" t="s">
        <v>33</v>
      </c>
      <c r="I1914">
        <v>197</v>
      </c>
      <c r="J1914">
        <v>197</v>
      </c>
      <c r="K1914" t="s">
        <v>33</v>
      </c>
      <c r="L1914" t="s">
        <v>34</v>
      </c>
      <c r="M1914" t="s">
        <v>35</v>
      </c>
      <c r="N1914" t="s">
        <v>36</v>
      </c>
      <c r="O1914" t="s">
        <v>15623</v>
      </c>
      <c r="P1914" t="s">
        <v>15624</v>
      </c>
      <c r="Q1914" t="s">
        <v>15625</v>
      </c>
      <c r="R1914" t="s">
        <v>52</v>
      </c>
      <c r="S1914" t="s">
        <v>33</v>
      </c>
      <c r="T1914" t="s">
        <v>15626</v>
      </c>
      <c r="U1914" t="s">
        <v>15627</v>
      </c>
      <c r="V1914" t="s">
        <v>33</v>
      </c>
      <c r="W1914" t="s">
        <v>69</v>
      </c>
      <c r="X1914" t="s">
        <v>35</v>
      </c>
      <c r="Y1914" t="s">
        <v>33</v>
      </c>
      <c r="Z1914" t="s">
        <v>32</v>
      </c>
      <c r="AA1914" t="s">
        <v>33</v>
      </c>
      <c r="AB1914">
        <f t="shared" si="58"/>
        <v>46</v>
      </c>
      <c r="AC1914" s="1">
        <f t="shared" si="59"/>
        <v>1099698</v>
      </c>
    </row>
    <row r="1915" spans="1:29" x14ac:dyDescent="0.2">
      <c r="A1915" t="s">
        <v>15628</v>
      </c>
      <c r="B1915" t="s">
        <v>15629</v>
      </c>
      <c r="C1915" t="s">
        <v>366</v>
      </c>
      <c r="D1915" t="s">
        <v>15630</v>
      </c>
      <c r="E1915" t="s">
        <v>15631</v>
      </c>
      <c r="F1915" s="1">
        <v>44910</v>
      </c>
      <c r="G1915" t="s">
        <v>32</v>
      </c>
      <c r="H1915" t="s">
        <v>33</v>
      </c>
      <c r="I1915">
        <v>111</v>
      </c>
      <c r="J1915">
        <v>111</v>
      </c>
      <c r="K1915" t="s">
        <v>33</v>
      </c>
      <c r="L1915" t="s">
        <v>34</v>
      </c>
      <c r="M1915" t="s">
        <v>35</v>
      </c>
      <c r="N1915" t="s">
        <v>36</v>
      </c>
      <c r="O1915" t="s">
        <v>417</v>
      </c>
      <c r="P1915" t="s">
        <v>15632</v>
      </c>
      <c r="Q1915" t="s">
        <v>33</v>
      </c>
      <c r="R1915" t="s">
        <v>500</v>
      </c>
      <c r="S1915" t="s">
        <v>340</v>
      </c>
      <c r="T1915" t="s">
        <v>7551</v>
      </c>
      <c r="U1915" t="s">
        <v>15633</v>
      </c>
      <c r="V1915" t="s">
        <v>33</v>
      </c>
      <c r="W1915" t="s">
        <v>69</v>
      </c>
      <c r="X1915" t="s">
        <v>35</v>
      </c>
      <c r="Y1915" t="s">
        <v>33</v>
      </c>
      <c r="Z1915" t="s">
        <v>32</v>
      </c>
      <c r="AA1915" t="s">
        <v>363</v>
      </c>
      <c r="AB1915">
        <f t="shared" si="58"/>
        <v>37</v>
      </c>
      <c r="AC1915" s="1">
        <f t="shared" si="59"/>
        <v>1099698</v>
      </c>
    </row>
    <row r="1916" spans="1:29" x14ac:dyDescent="0.2">
      <c r="A1916" t="s">
        <v>15634</v>
      </c>
      <c r="B1916" t="s">
        <v>15635</v>
      </c>
      <c r="C1916" t="s">
        <v>15636</v>
      </c>
      <c r="D1916" t="s">
        <v>7060</v>
      </c>
      <c r="E1916" t="s">
        <v>15637</v>
      </c>
      <c r="F1916" s="1">
        <v>44908</v>
      </c>
      <c r="G1916" t="s">
        <v>32</v>
      </c>
      <c r="H1916" t="s">
        <v>33</v>
      </c>
      <c r="I1916">
        <v>160</v>
      </c>
      <c r="J1916">
        <v>160</v>
      </c>
      <c r="K1916" t="s">
        <v>33</v>
      </c>
      <c r="L1916" t="s">
        <v>34</v>
      </c>
      <c r="M1916" t="s">
        <v>35</v>
      </c>
      <c r="N1916" t="s">
        <v>36</v>
      </c>
      <c r="O1916" t="s">
        <v>129</v>
      </c>
      <c r="P1916" t="s">
        <v>15638</v>
      </c>
      <c r="Q1916" t="s">
        <v>15639</v>
      </c>
      <c r="R1916" t="s">
        <v>39</v>
      </c>
      <c r="S1916" t="s">
        <v>33</v>
      </c>
      <c r="T1916" t="s">
        <v>15640</v>
      </c>
      <c r="U1916" t="s">
        <v>15641</v>
      </c>
      <c r="V1916" t="s">
        <v>33</v>
      </c>
      <c r="W1916" t="s">
        <v>69</v>
      </c>
      <c r="X1916" t="s">
        <v>35</v>
      </c>
      <c r="Y1916" t="s">
        <v>33</v>
      </c>
      <c r="Z1916" t="s">
        <v>32</v>
      </c>
      <c r="AA1916" t="s">
        <v>33</v>
      </c>
      <c r="AB1916">
        <f t="shared" si="58"/>
        <v>46</v>
      </c>
      <c r="AC1916" s="1">
        <f t="shared" si="59"/>
        <v>1098907</v>
      </c>
    </row>
    <row r="1917" spans="1:29" x14ac:dyDescent="0.2">
      <c r="A1917" t="s">
        <v>15642</v>
      </c>
      <c r="B1917" t="s">
        <v>15643</v>
      </c>
      <c r="C1917" t="s">
        <v>4341</v>
      </c>
      <c r="D1917" t="s">
        <v>295</v>
      </c>
      <c r="E1917" t="s">
        <v>15644</v>
      </c>
      <c r="F1917" s="1">
        <v>44908</v>
      </c>
      <c r="G1917" t="s">
        <v>32</v>
      </c>
      <c r="H1917" t="s">
        <v>33</v>
      </c>
      <c r="I1917">
        <v>160</v>
      </c>
      <c r="J1917">
        <v>160</v>
      </c>
      <c r="K1917" t="s">
        <v>33</v>
      </c>
      <c r="L1917" t="s">
        <v>34</v>
      </c>
      <c r="M1917" t="s">
        <v>117</v>
      </c>
      <c r="N1917" t="s">
        <v>36</v>
      </c>
      <c r="O1917" t="s">
        <v>15645</v>
      </c>
      <c r="P1917" t="s">
        <v>15646</v>
      </c>
      <c r="Q1917" t="s">
        <v>33</v>
      </c>
      <c r="R1917" t="s">
        <v>39</v>
      </c>
      <c r="S1917" t="s">
        <v>6953</v>
      </c>
      <c r="T1917" t="s">
        <v>15647</v>
      </c>
      <c r="U1917" t="s">
        <v>15648</v>
      </c>
      <c r="V1917" t="s">
        <v>143</v>
      </c>
      <c r="W1917" t="s">
        <v>33</v>
      </c>
      <c r="X1917" t="s">
        <v>117</v>
      </c>
      <c r="Y1917" t="s">
        <v>33</v>
      </c>
      <c r="Z1917" t="s">
        <v>32</v>
      </c>
      <c r="AA1917" t="s">
        <v>109</v>
      </c>
      <c r="AB1917">
        <f t="shared" si="58"/>
        <v>38</v>
      </c>
      <c r="AC1917" s="1">
        <f t="shared" si="59"/>
        <v>1098907</v>
      </c>
    </row>
    <row r="1918" spans="1:29" x14ac:dyDescent="0.2">
      <c r="A1918" t="s">
        <v>15649</v>
      </c>
      <c r="B1918" t="s">
        <v>15650</v>
      </c>
      <c r="C1918" t="s">
        <v>15651</v>
      </c>
      <c r="D1918" t="s">
        <v>3570</v>
      </c>
      <c r="E1918" t="s">
        <v>15652</v>
      </c>
      <c r="F1918" s="1">
        <v>44910</v>
      </c>
      <c r="G1918" t="s">
        <v>32</v>
      </c>
      <c r="H1918" t="s">
        <v>33</v>
      </c>
      <c r="I1918">
        <v>197</v>
      </c>
      <c r="J1918">
        <v>197</v>
      </c>
      <c r="K1918" t="s">
        <v>33</v>
      </c>
      <c r="L1918" t="s">
        <v>34</v>
      </c>
      <c r="M1918" t="s">
        <v>35</v>
      </c>
      <c r="N1918" t="s">
        <v>36</v>
      </c>
      <c r="O1918" t="s">
        <v>417</v>
      </c>
      <c r="P1918" t="s">
        <v>15653</v>
      </c>
      <c r="Q1918" t="s">
        <v>33</v>
      </c>
      <c r="R1918" t="s">
        <v>52</v>
      </c>
      <c r="S1918" t="s">
        <v>15654</v>
      </c>
      <c r="T1918" t="s">
        <v>15655</v>
      </c>
      <c r="U1918" t="s">
        <v>15656</v>
      </c>
      <c r="V1918" t="s">
        <v>33</v>
      </c>
      <c r="W1918" t="s">
        <v>43</v>
      </c>
      <c r="X1918" t="s">
        <v>35</v>
      </c>
      <c r="Y1918" t="s">
        <v>33</v>
      </c>
      <c r="Z1918" t="s">
        <v>32</v>
      </c>
      <c r="AA1918" t="s">
        <v>70</v>
      </c>
      <c r="AB1918">
        <f t="shared" si="58"/>
        <v>41</v>
      </c>
      <c r="AC1918" s="1">
        <f t="shared" si="59"/>
        <v>1099698</v>
      </c>
    </row>
    <row r="1919" spans="1:29" x14ac:dyDescent="0.2">
      <c r="A1919" t="s">
        <v>15657</v>
      </c>
      <c r="B1919" t="s">
        <v>15658</v>
      </c>
      <c r="C1919" t="s">
        <v>15659</v>
      </c>
      <c r="D1919" t="s">
        <v>2330</v>
      </c>
      <c r="E1919" t="s">
        <v>15660</v>
      </c>
      <c r="F1919" s="1">
        <v>44908</v>
      </c>
      <c r="G1919" t="s">
        <v>32</v>
      </c>
      <c r="H1919" t="s">
        <v>33</v>
      </c>
      <c r="I1919">
        <v>160</v>
      </c>
      <c r="J1919">
        <v>160</v>
      </c>
      <c r="K1919" t="s">
        <v>33</v>
      </c>
      <c r="L1919" t="s">
        <v>34</v>
      </c>
      <c r="M1919" t="s">
        <v>35</v>
      </c>
      <c r="N1919" t="s">
        <v>36</v>
      </c>
      <c r="O1919" t="s">
        <v>15661</v>
      </c>
      <c r="P1919" t="s">
        <v>15662</v>
      </c>
      <c r="Q1919" t="s">
        <v>15663</v>
      </c>
      <c r="R1919" t="s">
        <v>39</v>
      </c>
      <c r="S1919" t="s">
        <v>33</v>
      </c>
      <c r="T1919" t="s">
        <v>15664</v>
      </c>
      <c r="U1919" t="s">
        <v>15665</v>
      </c>
      <c r="V1919" t="s">
        <v>33</v>
      </c>
      <c r="W1919" t="s">
        <v>43</v>
      </c>
      <c r="X1919" t="s">
        <v>35</v>
      </c>
      <c r="Y1919" t="s">
        <v>33</v>
      </c>
      <c r="Z1919" t="s">
        <v>32</v>
      </c>
      <c r="AA1919" t="s">
        <v>33</v>
      </c>
      <c r="AB1919">
        <f t="shared" si="58"/>
        <v>33</v>
      </c>
      <c r="AC1919" s="1">
        <f t="shared" si="59"/>
        <v>1098907</v>
      </c>
    </row>
    <row r="1920" spans="1:29" x14ac:dyDescent="0.2">
      <c r="A1920" t="s">
        <v>15666</v>
      </c>
      <c r="B1920" t="s">
        <v>15667</v>
      </c>
      <c r="C1920" t="s">
        <v>15668</v>
      </c>
      <c r="D1920" t="s">
        <v>15669</v>
      </c>
      <c r="E1920" t="s">
        <v>15670</v>
      </c>
      <c r="F1920" s="1">
        <v>44909</v>
      </c>
      <c r="G1920" t="s">
        <v>32</v>
      </c>
      <c r="H1920" t="s">
        <v>33</v>
      </c>
      <c r="I1920">
        <v>160</v>
      </c>
      <c r="J1920">
        <v>160</v>
      </c>
      <c r="K1920" t="s">
        <v>33</v>
      </c>
      <c r="L1920" t="s">
        <v>89</v>
      </c>
      <c r="M1920" t="s">
        <v>35</v>
      </c>
      <c r="N1920" t="s">
        <v>90</v>
      </c>
      <c r="O1920" t="s">
        <v>11040</v>
      </c>
      <c r="P1920" t="s">
        <v>15671</v>
      </c>
      <c r="Q1920" t="s">
        <v>15672</v>
      </c>
      <c r="R1920" t="s">
        <v>39</v>
      </c>
      <c r="S1920" t="s">
        <v>15673</v>
      </c>
      <c r="T1920" t="s">
        <v>15674</v>
      </c>
      <c r="U1920" t="s">
        <v>15675</v>
      </c>
      <c r="V1920" t="s">
        <v>33</v>
      </c>
      <c r="W1920" t="s">
        <v>143</v>
      </c>
      <c r="X1920" t="s">
        <v>35</v>
      </c>
      <c r="Y1920" t="s">
        <v>33</v>
      </c>
      <c r="Z1920" t="s">
        <v>32</v>
      </c>
      <c r="AA1920" t="s">
        <v>33</v>
      </c>
      <c r="AB1920">
        <f t="shared" si="58"/>
        <v>46</v>
      </c>
      <c r="AC1920" s="1">
        <f t="shared" si="59"/>
        <v>1099303</v>
      </c>
    </row>
    <row r="1921" spans="1:29" x14ac:dyDescent="0.2">
      <c r="A1921" t="s">
        <v>15676</v>
      </c>
      <c r="B1921" t="s">
        <v>15677</v>
      </c>
      <c r="C1921" t="s">
        <v>15678</v>
      </c>
      <c r="D1921" t="s">
        <v>1144</v>
      </c>
      <c r="E1921" t="s">
        <v>15679</v>
      </c>
      <c r="F1921" s="1">
        <v>44909</v>
      </c>
      <c r="G1921" t="s">
        <v>32</v>
      </c>
      <c r="H1921" t="s">
        <v>33</v>
      </c>
      <c r="I1921">
        <v>197</v>
      </c>
      <c r="J1921">
        <v>197</v>
      </c>
      <c r="K1921" t="s">
        <v>33</v>
      </c>
      <c r="L1921" t="s">
        <v>34</v>
      </c>
      <c r="M1921" t="s">
        <v>35</v>
      </c>
      <c r="N1921" t="s">
        <v>36</v>
      </c>
      <c r="O1921" t="s">
        <v>138</v>
      </c>
      <c r="P1921" t="s">
        <v>15680</v>
      </c>
      <c r="Q1921" t="s">
        <v>33</v>
      </c>
      <c r="R1921" t="s">
        <v>52</v>
      </c>
      <c r="S1921" t="s">
        <v>1157</v>
      </c>
      <c r="T1921" t="s">
        <v>15681</v>
      </c>
      <c r="U1921" t="s">
        <v>15682</v>
      </c>
      <c r="V1921" t="s">
        <v>33</v>
      </c>
      <c r="W1921" t="s">
        <v>143</v>
      </c>
      <c r="X1921" t="s">
        <v>35</v>
      </c>
      <c r="Y1921" t="s">
        <v>33</v>
      </c>
      <c r="Z1921" t="s">
        <v>32</v>
      </c>
      <c r="AA1921" t="s">
        <v>109</v>
      </c>
      <c r="AB1921">
        <f t="shared" si="58"/>
        <v>36</v>
      </c>
      <c r="AC1921" s="1">
        <f t="shared" si="59"/>
        <v>1099303</v>
      </c>
    </row>
    <row r="1922" spans="1:29" x14ac:dyDescent="0.2">
      <c r="A1922" t="s">
        <v>15683</v>
      </c>
      <c r="B1922" t="s">
        <v>15684</v>
      </c>
      <c r="C1922" t="s">
        <v>15685</v>
      </c>
      <c r="D1922" t="s">
        <v>4842</v>
      </c>
      <c r="E1922" t="s">
        <v>15686</v>
      </c>
      <c r="F1922" s="1">
        <v>45065</v>
      </c>
      <c r="G1922" t="s">
        <v>32</v>
      </c>
      <c r="H1922" t="s">
        <v>15687</v>
      </c>
      <c r="I1922">
        <v>0</v>
      </c>
      <c r="J1922">
        <v>0</v>
      </c>
      <c r="K1922" t="s">
        <v>3504</v>
      </c>
      <c r="L1922" t="s">
        <v>1721</v>
      </c>
      <c r="M1922" t="s">
        <v>35</v>
      </c>
      <c r="N1922" t="s">
        <v>15688</v>
      </c>
      <c r="O1922" t="s">
        <v>15689</v>
      </c>
      <c r="P1922" t="s">
        <v>15690</v>
      </c>
      <c r="Q1922" t="s">
        <v>33</v>
      </c>
      <c r="R1922" t="s">
        <v>39</v>
      </c>
      <c r="S1922" t="s">
        <v>15691</v>
      </c>
      <c r="T1922" t="s">
        <v>15692</v>
      </c>
      <c r="U1922" t="s">
        <v>15693</v>
      </c>
      <c r="V1922" t="s">
        <v>33</v>
      </c>
      <c r="W1922" t="s">
        <v>43</v>
      </c>
      <c r="X1922" t="s">
        <v>35</v>
      </c>
      <c r="Y1922" t="s">
        <v>33</v>
      </c>
      <c r="Z1922" t="s">
        <v>32</v>
      </c>
      <c r="AA1922" t="s">
        <v>33</v>
      </c>
      <c r="AB1922">
        <f t="shared" ref="AB1922:AB1985" si="60">2023-RIGHT(T1922,4)</f>
        <v>34</v>
      </c>
      <c r="AC1922" s="1">
        <f t="shared" si="59"/>
        <v>1157985</v>
      </c>
    </row>
    <row r="1923" spans="1:29" x14ac:dyDescent="0.2">
      <c r="A1923" t="s">
        <v>15694</v>
      </c>
      <c r="B1923" t="s">
        <v>15695</v>
      </c>
      <c r="C1923" t="s">
        <v>15696</v>
      </c>
      <c r="D1923" t="s">
        <v>15697</v>
      </c>
      <c r="E1923" t="s">
        <v>15698</v>
      </c>
      <c r="F1923" s="1">
        <v>45012</v>
      </c>
      <c r="G1923" t="s">
        <v>32</v>
      </c>
      <c r="H1923" t="s">
        <v>33</v>
      </c>
      <c r="I1923">
        <v>179</v>
      </c>
      <c r="J1923">
        <v>179</v>
      </c>
      <c r="K1923" t="s">
        <v>33</v>
      </c>
      <c r="L1923" t="s">
        <v>89</v>
      </c>
      <c r="M1923" t="s">
        <v>35</v>
      </c>
      <c r="N1923" t="s">
        <v>90</v>
      </c>
      <c r="O1923" t="s">
        <v>4362</v>
      </c>
      <c r="P1923" t="s">
        <v>15699</v>
      </c>
      <c r="Q1923" t="s">
        <v>33</v>
      </c>
      <c r="R1923" t="s">
        <v>39</v>
      </c>
      <c r="S1923" t="s">
        <v>162</v>
      </c>
      <c r="T1923" t="s">
        <v>15700</v>
      </c>
      <c r="U1923" t="s">
        <v>164</v>
      </c>
      <c r="V1923" t="s">
        <v>33</v>
      </c>
      <c r="W1923" t="s">
        <v>143</v>
      </c>
      <c r="X1923" t="s">
        <v>35</v>
      </c>
      <c r="Y1923" t="s">
        <v>33</v>
      </c>
      <c r="Z1923" t="s">
        <v>32</v>
      </c>
      <c r="AA1923" t="s">
        <v>56</v>
      </c>
      <c r="AB1923">
        <f t="shared" si="60"/>
        <v>31</v>
      </c>
      <c r="AC1923" s="1">
        <f t="shared" ref="AC1923:AC1986" si="61">DATE(VALUE(RIGHT(F1923,4)), VALUE(MID(F1923,4,2)), VALUE(LEFT(F1923,2)))</f>
        <v>1137015</v>
      </c>
    </row>
    <row r="1924" spans="1:29" x14ac:dyDescent="0.2">
      <c r="A1924" t="s">
        <v>15701</v>
      </c>
      <c r="B1924" t="s">
        <v>15702</v>
      </c>
      <c r="C1924" t="s">
        <v>5111</v>
      </c>
      <c r="D1924" t="s">
        <v>15703</v>
      </c>
      <c r="E1924" t="s">
        <v>15704</v>
      </c>
      <c r="F1924" s="1">
        <v>44910</v>
      </c>
      <c r="G1924" t="s">
        <v>32</v>
      </c>
      <c r="H1924" t="s">
        <v>33</v>
      </c>
      <c r="I1924">
        <v>160</v>
      </c>
      <c r="J1924">
        <v>160</v>
      </c>
      <c r="K1924" t="s">
        <v>33</v>
      </c>
      <c r="L1924" t="s">
        <v>34</v>
      </c>
      <c r="M1924" t="s">
        <v>35</v>
      </c>
      <c r="N1924" t="s">
        <v>36</v>
      </c>
      <c r="O1924" t="s">
        <v>15705</v>
      </c>
      <c r="P1924" t="s">
        <v>15706</v>
      </c>
      <c r="Q1924" t="s">
        <v>33</v>
      </c>
      <c r="R1924" t="s">
        <v>39</v>
      </c>
      <c r="S1924" t="s">
        <v>15707</v>
      </c>
      <c r="T1924" t="s">
        <v>8552</v>
      </c>
      <c r="U1924" t="s">
        <v>15708</v>
      </c>
      <c r="V1924" t="s">
        <v>33</v>
      </c>
      <c r="W1924" t="s">
        <v>143</v>
      </c>
      <c r="X1924" t="s">
        <v>35</v>
      </c>
      <c r="Y1924" t="s">
        <v>33</v>
      </c>
      <c r="Z1924" t="s">
        <v>32</v>
      </c>
      <c r="AA1924" t="s">
        <v>70</v>
      </c>
      <c r="AB1924">
        <f t="shared" si="60"/>
        <v>36</v>
      </c>
      <c r="AC1924" s="1">
        <f t="shared" si="61"/>
        <v>1099698</v>
      </c>
    </row>
    <row r="1925" spans="1:29" x14ac:dyDescent="0.2">
      <c r="A1925" t="s">
        <v>15709</v>
      </c>
      <c r="B1925" t="s">
        <v>15710</v>
      </c>
      <c r="C1925" t="s">
        <v>15711</v>
      </c>
      <c r="D1925" t="s">
        <v>15712</v>
      </c>
      <c r="E1925" t="s">
        <v>15713</v>
      </c>
      <c r="F1925" s="1">
        <v>44908</v>
      </c>
      <c r="G1925" t="s">
        <v>32</v>
      </c>
      <c r="H1925" t="s">
        <v>33</v>
      </c>
      <c r="I1925">
        <v>111</v>
      </c>
      <c r="J1925">
        <v>111</v>
      </c>
      <c r="K1925" t="s">
        <v>33</v>
      </c>
      <c r="L1925" t="s">
        <v>34</v>
      </c>
      <c r="M1925" t="s">
        <v>35</v>
      </c>
      <c r="N1925" t="s">
        <v>36</v>
      </c>
      <c r="O1925" t="s">
        <v>1210</v>
      </c>
      <c r="P1925" t="s">
        <v>15714</v>
      </c>
      <c r="Q1925" t="s">
        <v>15715</v>
      </c>
      <c r="R1925" t="s">
        <v>39</v>
      </c>
      <c r="S1925" t="s">
        <v>15716</v>
      </c>
      <c r="T1925" t="s">
        <v>15717</v>
      </c>
      <c r="U1925" t="s">
        <v>15718</v>
      </c>
      <c r="V1925" t="s">
        <v>33</v>
      </c>
      <c r="W1925" t="s">
        <v>143</v>
      </c>
      <c r="X1925" t="s">
        <v>35</v>
      </c>
      <c r="Y1925" t="s">
        <v>33</v>
      </c>
      <c r="Z1925" t="s">
        <v>32</v>
      </c>
      <c r="AA1925" t="s">
        <v>96</v>
      </c>
      <c r="AB1925">
        <f t="shared" si="60"/>
        <v>42</v>
      </c>
      <c r="AC1925" s="1">
        <f t="shared" si="61"/>
        <v>1098907</v>
      </c>
    </row>
    <row r="1926" spans="1:29" x14ac:dyDescent="0.2">
      <c r="A1926" t="s">
        <v>15719</v>
      </c>
      <c r="B1926" t="s">
        <v>15720</v>
      </c>
      <c r="C1926" t="s">
        <v>15721</v>
      </c>
      <c r="D1926" t="s">
        <v>15722</v>
      </c>
      <c r="E1926" t="s">
        <v>15723</v>
      </c>
      <c r="F1926" s="1">
        <v>44920</v>
      </c>
      <c r="G1926" t="s">
        <v>32</v>
      </c>
      <c r="H1926" t="s">
        <v>33</v>
      </c>
      <c r="I1926">
        <v>160</v>
      </c>
      <c r="J1926">
        <v>160</v>
      </c>
      <c r="K1926" t="s">
        <v>33</v>
      </c>
      <c r="L1926" t="s">
        <v>89</v>
      </c>
      <c r="M1926" t="s">
        <v>35</v>
      </c>
      <c r="N1926" t="s">
        <v>90</v>
      </c>
      <c r="O1926" t="s">
        <v>15724</v>
      </c>
      <c r="P1926" t="s">
        <v>15725</v>
      </c>
      <c r="Q1926" t="s">
        <v>33</v>
      </c>
      <c r="R1926" t="s">
        <v>39</v>
      </c>
      <c r="S1926" t="s">
        <v>33</v>
      </c>
      <c r="T1926" t="s">
        <v>15726</v>
      </c>
      <c r="U1926" t="s">
        <v>3139</v>
      </c>
      <c r="V1926" t="s">
        <v>33</v>
      </c>
      <c r="W1926" t="s">
        <v>268</v>
      </c>
      <c r="X1926" t="s">
        <v>35</v>
      </c>
      <c r="Y1926" t="s">
        <v>33</v>
      </c>
      <c r="Z1926" t="s">
        <v>32</v>
      </c>
      <c r="AA1926" t="s">
        <v>33</v>
      </c>
      <c r="AB1926">
        <f t="shared" si="60"/>
        <v>49</v>
      </c>
      <c r="AC1926" s="1">
        <f t="shared" si="61"/>
        <v>1103655</v>
      </c>
    </row>
    <row r="1927" spans="1:29" x14ac:dyDescent="0.2">
      <c r="A1927" t="s">
        <v>15727</v>
      </c>
      <c r="B1927" t="s">
        <v>15728</v>
      </c>
      <c r="C1927" t="s">
        <v>2295</v>
      </c>
      <c r="D1927" t="s">
        <v>15729</v>
      </c>
      <c r="E1927" t="s">
        <v>15730</v>
      </c>
      <c r="F1927" s="1">
        <v>44951</v>
      </c>
      <c r="G1927" t="s">
        <v>32</v>
      </c>
      <c r="H1927" t="s">
        <v>33</v>
      </c>
      <c r="I1927">
        <v>160</v>
      </c>
      <c r="J1927">
        <v>160</v>
      </c>
      <c r="K1927" t="s">
        <v>33</v>
      </c>
      <c r="L1927" t="s">
        <v>89</v>
      </c>
      <c r="M1927" t="s">
        <v>35</v>
      </c>
      <c r="N1927" t="s">
        <v>90</v>
      </c>
      <c r="O1927" t="s">
        <v>1293</v>
      </c>
      <c r="P1927" t="s">
        <v>15731</v>
      </c>
      <c r="Q1927" t="s">
        <v>33</v>
      </c>
      <c r="R1927" t="s">
        <v>39</v>
      </c>
      <c r="S1927" t="s">
        <v>15732</v>
      </c>
      <c r="T1927" t="s">
        <v>15733</v>
      </c>
      <c r="U1927" t="s">
        <v>1296</v>
      </c>
      <c r="V1927" t="s">
        <v>33</v>
      </c>
      <c r="W1927" t="s">
        <v>69</v>
      </c>
      <c r="X1927" t="s">
        <v>35</v>
      </c>
      <c r="Y1927" t="s">
        <v>33</v>
      </c>
      <c r="Z1927" t="s">
        <v>32</v>
      </c>
      <c r="AA1927" t="s">
        <v>70</v>
      </c>
      <c r="AB1927">
        <f t="shared" si="60"/>
        <v>24</v>
      </c>
      <c r="AC1927" s="1">
        <f t="shared" si="61"/>
        <v>1115920</v>
      </c>
    </row>
    <row r="1928" spans="1:29" x14ac:dyDescent="0.2">
      <c r="A1928" t="s">
        <v>15734</v>
      </c>
      <c r="B1928" t="s">
        <v>15735</v>
      </c>
      <c r="C1928" t="s">
        <v>3992</v>
      </c>
      <c r="D1928" t="s">
        <v>15736</v>
      </c>
      <c r="E1928" t="s">
        <v>15737</v>
      </c>
      <c r="F1928" s="1">
        <v>44908</v>
      </c>
      <c r="G1928" t="s">
        <v>32</v>
      </c>
      <c r="H1928" t="s">
        <v>33</v>
      </c>
      <c r="I1928">
        <v>160</v>
      </c>
      <c r="J1928">
        <v>160</v>
      </c>
      <c r="K1928" t="s">
        <v>33</v>
      </c>
      <c r="L1928" t="s">
        <v>89</v>
      </c>
      <c r="M1928" t="s">
        <v>117</v>
      </c>
      <c r="N1928" t="s">
        <v>90</v>
      </c>
      <c r="O1928" t="s">
        <v>917</v>
      </c>
      <c r="P1928" t="s">
        <v>15738</v>
      </c>
      <c r="Q1928" t="s">
        <v>33</v>
      </c>
      <c r="R1928" t="s">
        <v>39</v>
      </c>
      <c r="S1928" t="s">
        <v>15739</v>
      </c>
      <c r="T1928" t="s">
        <v>15740</v>
      </c>
      <c r="U1928" t="s">
        <v>800</v>
      </c>
      <c r="V1928" t="s">
        <v>123</v>
      </c>
      <c r="W1928" t="s">
        <v>33</v>
      </c>
      <c r="X1928" t="s">
        <v>117</v>
      </c>
      <c r="Y1928" t="s">
        <v>33</v>
      </c>
      <c r="Z1928" t="s">
        <v>32</v>
      </c>
      <c r="AA1928" t="s">
        <v>154</v>
      </c>
      <c r="AB1928">
        <f t="shared" si="60"/>
        <v>37</v>
      </c>
      <c r="AC1928" s="1">
        <f t="shared" si="61"/>
        <v>1098907</v>
      </c>
    </row>
    <row r="1929" spans="1:29" x14ac:dyDescent="0.2">
      <c r="A1929" t="s">
        <v>15741</v>
      </c>
      <c r="B1929" t="s">
        <v>15742</v>
      </c>
      <c r="C1929" t="s">
        <v>15034</v>
      </c>
      <c r="D1929" t="s">
        <v>4281</v>
      </c>
      <c r="E1929" t="s">
        <v>15743</v>
      </c>
      <c r="F1929" s="1">
        <v>44908</v>
      </c>
      <c r="G1929" t="s">
        <v>32</v>
      </c>
      <c r="H1929" t="s">
        <v>33</v>
      </c>
      <c r="I1929">
        <v>160</v>
      </c>
      <c r="J1929">
        <v>160</v>
      </c>
      <c r="K1929" t="s">
        <v>33</v>
      </c>
      <c r="L1929" t="s">
        <v>34</v>
      </c>
      <c r="M1929" t="s">
        <v>35</v>
      </c>
      <c r="N1929" t="s">
        <v>36</v>
      </c>
      <c r="O1929" t="s">
        <v>417</v>
      </c>
      <c r="P1929" t="s">
        <v>15744</v>
      </c>
      <c r="Q1929" t="s">
        <v>33</v>
      </c>
      <c r="R1929" t="s">
        <v>39</v>
      </c>
      <c r="S1929" t="s">
        <v>15745</v>
      </c>
      <c r="T1929" t="s">
        <v>15746</v>
      </c>
      <c r="U1929" t="s">
        <v>15747</v>
      </c>
      <c r="V1929" t="s">
        <v>33</v>
      </c>
      <c r="W1929" t="s">
        <v>143</v>
      </c>
      <c r="X1929" t="s">
        <v>35</v>
      </c>
      <c r="Y1929" t="s">
        <v>33</v>
      </c>
      <c r="Z1929" t="s">
        <v>32</v>
      </c>
      <c r="AA1929" t="s">
        <v>44</v>
      </c>
      <c r="AB1929">
        <f t="shared" si="60"/>
        <v>42</v>
      </c>
      <c r="AC1929" s="1">
        <f t="shared" si="61"/>
        <v>1098907</v>
      </c>
    </row>
    <row r="1930" spans="1:29" x14ac:dyDescent="0.2">
      <c r="A1930" t="s">
        <v>15748</v>
      </c>
      <c r="B1930" t="s">
        <v>15749</v>
      </c>
      <c r="C1930" t="s">
        <v>15750</v>
      </c>
      <c r="D1930" t="s">
        <v>1370</v>
      </c>
      <c r="E1930" t="s">
        <v>15751</v>
      </c>
      <c r="F1930" s="1">
        <v>44936</v>
      </c>
      <c r="G1930" t="s">
        <v>32</v>
      </c>
      <c r="H1930" t="s">
        <v>33</v>
      </c>
      <c r="I1930">
        <v>160</v>
      </c>
      <c r="J1930">
        <v>160</v>
      </c>
      <c r="K1930" t="s">
        <v>33</v>
      </c>
      <c r="L1930" t="s">
        <v>34</v>
      </c>
      <c r="M1930" t="s">
        <v>35</v>
      </c>
      <c r="N1930" t="s">
        <v>36</v>
      </c>
      <c r="O1930" t="s">
        <v>9407</v>
      </c>
      <c r="P1930" t="s">
        <v>15752</v>
      </c>
      <c r="Q1930" t="s">
        <v>15753</v>
      </c>
      <c r="R1930" t="s">
        <v>39</v>
      </c>
      <c r="S1930" t="s">
        <v>15754</v>
      </c>
      <c r="T1930" t="s">
        <v>15755</v>
      </c>
      <c r="U1930" t="s">
        <v>15756</v>
      </c>
      <c r="V1930" t="s">
        <v>33</v>
      </c>
      <c r="W1930" t="s">
        <v>43</v>
      </c>
      <c r="X1930" t="s">
        <v>35</v>
      </c>
      <c r="Y1930" t="s">
        <v>33</v>
      </c>
      <c r="Z1930" t="s">
        <v>32</v>
      </c>
      <c r="AA1930" t="s">
        <v>154</v>
      </c>
      <c r="AB1930">
        <f t="shared" si="60"/>
        <v>44</v>
      </c>
      <c r="AC1930" s="1">
        <f t="shared" si="61"/>
        <v>1109986</v>
      </c>
    </row>
    <row r="1931" spans="1:29" x14ac:dyDescent="0.2">
      <c r="A1931" t="s">
        <v>15757</v>
      </c>
      <c r="B1931" t="s">
        <v>15758</v>
      </c>
      <c r="C1931" t="s">
        <v>15759</v>
      </c>
      <c r="D1931" t="s">
        <v>15760</v>
      </c>
      <c r="E1931" t="s">
        <v>15761</v>
      </c>
      <c r="F1931" s="1">
        <v>44957</v>
      </c>
      <c r="G1931" t="s">
        <v>32</v>
      </c>
      <c r="H1931" t="s">
        <v>33</v>
      </c>
      <c r="I1931">
        <v>160</v>
      </c>
      <c r="J1931">
        <v>160</v>
      </c>
      <c r="K1931" t="s">
        <v>33</v>
      </c>
      <c r="L1931" t="s">
        <v>405</v>
      </c>
      <c r="M1931" t="s">
        <v>35</v>
      </c>
      <c r="N1931" t="s">
        <v>406</v>
      </c>
      <c r="O1931" t="s">
        <v>2395</v>
      </c>
      <c r="P1931" t="s">
        <v>15762</v>
      </c>
      <c r="Q1931" t="s">
        <v>33</v>
      </c>
      <c r="R1931" t="s">
        <v>39</v>
      </c>
      <c r="S1931" t="s">
        <v>15763</v>
      </c>
      <c r="T1931" t="s">
        <v>15764</v>
      </c>
      <c r="U1931" t="s">
        <v>15765</v>
      </c>
      <c r="V1931" t="s">
        <v>33</v>
      </c>
      <c r="W1931" t="s">
        <v>43</v>
      </c>
      <c r="X1931" t="s">
        <v>35</v>
      </c>
      <c r="Y1931" t="s">
        <v>33</v>
      </c>
      <c r="Z1931" t="s">
        <v>32</v>
      </c>
      <c r="AA1931" t="s">
        <v>363</v>
      </c>
      <c r="AB1931">
        <f t="shared" si="60"/>
        <v>35</v>
      </c>
      <c r="AC1931" s="1">
        <f t="shared" si="61"/>
        <v>1118296</v>
      </c>
    </row>
    <row r="1932" spans="1:29" x14ac:dyDescent="0.2">
      <c r="A1932" t="s">
        <v>15766</v>
      </c>
      <c r="B1932" t="s">
        <v>15767</v>
      </c>
      <c r="C1932" t="s">
        <v>768</v>
      </c>
      <c r="D1932" t="s">
        <v>8032</v>
      </c>
      <c r="E1932" t="s">
        <v>15768</v>
      </c>
      <c r="F1932" s="1">
        <v>44908</v>
      </c>
      <c r="G1932" t="s">
        <v>32</v>
      </c>
      <c r="H1932" t="s">
        <v>33</v>
      </c>
      <c r="I1932">
        <v>160</v>
      </c>
      <c r="J1932">
        <v>160</v>
      </c>
      <c r="K1932" t="s">
        <v>33</v>
      </c>
      <c r="L1932" t="s">
        <v>34</v>
      </c>
      <c r="M1932" t="s">
        <v>35</v>
      </c>
      <c r="N1932" t="s">
        <v>36</v>
      </c>
      <c r="O1932" t="s">
        <v>1200</v>
      </c>
      <c r="P1932" t="s">
        <v>15769</v>
      </c>
      <c r="Q1932" t="s">
        <v>33</v>
      </c>
      <c r="R1932" t="s">
        <v>39</v>
      </c>
      <c r="S1932" t="s">
        <v>10849</v>
      </c>
      <c r="T1932" t="s">
        <v>15770</v>
      </c>
      <c r="U1932" t="s">
        <v>15771</v>
      </c>
      <c r="V1932" t="s">
        <v>33</v>
      </c>
      <c r="W1932" t="s">
        <v>143</v>
      </c>
      <c r="X1932" t="s">
        <v>35</v>
      </c>
      <c r="Y1932" t="s">
        <v>33</v>
      </c>
      <c r="Z1932" t="s">
        <v>32</v>
      </c>
      <c r="AA1932" t="s">
        <v>1493</v>
      </c>
      <c r="AB1932">
        <f t="shared" si="60"/>
        <v>40</v>
      </c>
      <c r="AC1932" s="1">
        <f t="shared" si="61"/>
        <v>1098907</v>
      </c>
    </row>
    <row r="1933" spans="1:29" x14ac:dyDescent="0.2">
      <c r="A1933" t="s">
        <v>15772</v>
      </c>
      <c r="B1933" t="s">
        <v>15773</v>
      </c>
      <c r="C1933" t="s">
        <v>2188</v>
      </c>
      <c r="D1933" t="s">
        <v>15774</v>
      </c>
      <c r="E1933" t="s">
        <v>15775</v>
      </c>
      <c r="F1933" s="1">
        <v>44908</v>
      </c>
      <c r="G1933" t="s">
        <v>32</v>
      </c>
      <c r="H1933" t="s">
        <v>33</v>
      </c>
      <c r="I1933">
        <v>160</v>
      </c>
      <c r="J1933">
        <v>160</v>
      </c>
      <c r="K1933" t="s">
        <v>33</v>
      </c>
      <c r="L1933" t="s">
        <v>34</v>
      </c>
      <c r="M1933" t="s">
        <v>35</v>
      </c>
      <c r="N1933" t="s">
        <v>36</v>
      </c>
      <c r="O1933" t="s">
        <v>417</v>
      </c>
      <c r="P1933" t="s">
        <v>15776</v>
      </c>
      <c r="Q1933" t="s">
        <v>33</v>
      </c>
      <c r="R1933" t="s">
        <v>39</v>
      </c>
      <c r="S1933" t="s">
        <v>15777</v>
      </c>
      <c r="T1933" t="s">
        <v>13109</v>
      </c>
      <c r="U1933" t="s">
        <v>15778</v>
      </c>
      <c r="V1933" t="s">
        <v>33</v>
      </c>
      <c r="W1933" t="s">
        <v>143</v>
      </c>
      <c r="X1933" t="s">
        <v>35</v>
      </c>
      <c r="Y1933" t="s">
        <v>33</v>
      </c>
      <c r="Z1933" t="s">
        <v>32</v>
      </c>
      <c r="AA1933" t="s">
        <v>70</v>
      </c>
      <c r="AB1933">
        <f t="shared" si="60"/>
        <v>40</v>
      </c>
      <c r="AC1933" s="1">
        <f t="shared" si="61"/>
        <v>1098907</v>
      </c>
    </row>
    <row r="1934" spans="1:29" x14ac:dyDescent="0.2">
      <c r="A1934" t="s">
        <v>15779</v>
      </c>
      <c r="B1934" t="s">
        <v>15780</v>
      </c>
      <c r="C1934" t="s">
        <v>15781</v>
      </c>
      <c r="D1934" t="s">
        <v>327</v>
      </c>
      <c r="E1934" t="s">
        <v>15782</v>
      </c>
      <c r="F1934" s="1">
        <v>45034</v>
      </c>
      <c r="G1934" t="s">
        <v>32</v>
      </c>
      <c r="H1934" t="s">
        <v>33</v>
      </c>
      <c r="I1934">
        <v>179</v>
      </c>
      <c r="J1934">
        <v>179</v>
      </c>
      <c r="K1934" t="s">
        <v>33</v>
      </c>
      <c r="L1934" t="s">
        <v>34</v>
      </c>
      <c r="M1934" t="s">
        <v>35</v>
      </c>
      <c r="N1934" t="s">
        <v>36</v>
      </c>
      <c r="O1934" t="s">
        <v>417</v>
      </c>
      <c r="P1934" t="s">
        <v>15783</v>
      </c>
      <c r="Q1934" t="s">
        <v>33</v>
      </c>
      <c r="R1934" t="s">
        <v>39</v>
      </c>
      <c r="S1934" t="s">
        <v>15784</v>
      </c>
      <c r="T1934" t="s">
        <v>15785</v>
      </c>
      <c r="U1934" t="s">
        <v>15786</v>
      </c>
      <c r="V1934" t="s">
        <v>33</v>
      </c>
      <c r="W1934" t="s">
        <v>69</v>
      </c>
      <c r="X1934" t="s">
        <v>35</v>
      </c>
      <c r="Y1934" t="s">
        <v>33</v>
      </c>
      <c r="Z1934" t="s">
        <v>32</v>
      </c>
      <c r="AA1934" t="s">
        <v>70</v>
      </c>
      <c r="AB1934">
        <f t="shared" si="60"/>
        <v>49</v>
      </c>
      <c r="AC1934" s="1">
        <f t="shared" si="61"/>
        <v>1145720</v>
      </c>
    </row>
    <row r="1935" spans="1:29" x14ac:dyDescent="0.2">
      <c r="A1935" t="s">
        <v>15787</v>
      </c>
      <c r="B1935" t="s">
        <v>15788</v>
      </c>
      <c r="C1935" t="s">
        <v>366</v>
      </c>
      <c r="D1935" t="s">
        <v>15789</v>
      </c>
      <c r="E1935" t="s">
        <v>15790</v>
      </c>
      <c r="F1935" s="1">
        <v>44916</v>
      </c>
      <c r="G1935" t="s">
        <v>32</v>
      </c>
      <c r="H1935" t="s">
        <v>33</v>
      </c>
      <c r="I1935">
        <v>160</v>
      </c>
      <c r="J1935">
        <v>160</v>
      </c>
      <c r="K1935" t="s">
        <v>33</v>
      </c>
      <c r="L1935" t="s">
        <v>34</v>
      </c>
      <c r="M1935" t="s">
        <v>117</v>
      </c>
      <c r="N1935" t="s">
        <v>36</v>
      </c>
      <c r="O1935" t="s">
        <v>5414</v>
      </c>
      <c r="P1935" t="s">
        <v>15791</v>
      </c>
      <c r="Q1935" t="s">
        <v>33</v>
      </c>
      <c r="R1935" t="s">
        <v>39</v>
      </c>
      <c r="S1935" t="s">
        <v>33</v>
      </c>
      <c r="T1935" t="s">
        <v>15792</v>
      </c>
      <c r="U1935" t="s">
        <v>15793</v>
      </c>
      <c r="V1935" t="s">
        <v>43</v>
      </c>
      <c r="W1935" t="s">
        <v>33</v>
      </c>
      <c r="X1935" t="s">
        <v>117</v>
      </c>
      <c r="Y1935" t="s">
        <v>33</v>
      </c>
      <c r="Z1935" t="s">
        <v>32</v>
      </c>
      <c r="AA1935" t="s">
        <v>109</v>
      </c>
      <c r="AB1935">
        <f t="shared" si="60"/>
        <v>43</v>
      </c>
      <c r="AC1935" s="1">
        <f t="shared" si="61"/>
        <v>1102072</v>
      </c>
    </row>
    <row r="1936" spans="1:29" x14ac:dyDescent="0.2">
      <c r="A1936" t="s">
        <v>15794</v>
      </c>
      <c r="B1936" t="s">
        <v>15795</v>
      </c>
      <c r="C1936" t="s">
        <v>13298</v>
      </c>
      <c r="D1936" t="s">
        <v>15796</v>
      </c>
      <c r="E1936" t="s">
        <v>15797</v>
      </c>
      <c r="F1936" s="1">
        <v>44940</v>
      </c>
      <c r="G1936" t="s">
        <v>32</v>
      </c>
      <c r="H1936" t="s">
        <v>33</v>
      </c>
      <c r="I1936">
        <v>160</v>
      </c>
      <c r="J1936">
        <v>160</v>
      </c>
      <c r="K1936" t="s">
        <v>33</v>
      </c>
      <c r="L1936" t="s">
        <v>34</v>
      </c>
      <c r="M1936" t="s">
        <v>35</v>
      </c>
      <c r="N1936" t="s">
        <v>36</v>
      </c>
      <c r="O1936" t="s">
        <v>13046</v>
      </c>
      <c r="P1936" t="s">
        <v>15798</v>
      </c>
      <c r="Q1936" t="s">
        <v>33</v>
      </c>
      <c r="R1936" t="s">
        <v>39</v>
      </c>
      <c r="S1936" t="s">
        <v>15799</v>
      </c>
      <c r="T1936" t="s">
        <v>15800</v>
      </c>
      <c r="U1936" t="s">
        <v>15801</v>
      </c>
      <c r="V1936" t="s">
        <v>33</v>
      </c>
      <c r="W1936" t="s">
        <v>143</v>
      </c>
      <c r="X1936" t="s">
        <v>35</v>
      </c>
      <c r="Y1936" t="s">
        <v>33</v>
      </c>
      <c r="Z1936" t="s">
        <v>32</v>
      </c>
      <c r="AA1936" t="s">
        <v>33</v>
      </c>
      <c r="AB1936">
        <f t="shared" si="60"/>
        <v>34</v>
      </c>
      <c r="AC1936" s="1">
        <f t="shared" si="61"/>
        <v>1111568</v>
      </c>
    </row>
    <row r="1937" spans="1:29" x14ac:dyDescent="0.2">
      <c r="A1937" t="s">
        <v>15802</v>
      </c>
      <c r="B1937" t="s">
        <v>15803</v>
      </c>
      <c r="C1937" t="s">
        <v>6725</v>
      </c>
      <c r="D1937" t="s">
        <v>208</v>
      </c>
      <c r="E1937" t="s">
        <v>15804</v>
      </c>
      <c r="F1937" s="1">
        <v>44910</v>
      </c>
      <c r="G1937" t="s">
        <v>32</v>
      </c>
      <c r="H1937" t="s">
        <v>33</v>
      </c>
      <c r="I1937">
        <v>160</v>
      </c>
      <c r="J1937">
        <v>160</v>
      </c>
      <c r="K1937" t="s">
        <v>33</v>
      </c>
      <c r="L1937" t="s">
        <v>102</v>
      </c>
      <c r="M1937" t="s">
        <v>35</v>
      </c>
      <c r="N1937" t="s">
        <v>103</v>
      </c>
      <c r="O1937" t="s">
        <v>15805</v>
      </c>
      <c r="P1937" t="s">
        <v>15806</v>
      </c>
      <c r="Q1937" t="s">
        <v>15807</v>
      </c>
      <c r="R1937" t="s">
        <v>39</v>
      </c>
      <c r="S1937" t="s">
        <v>33</v>
      </c>
      <c r="T1937" t="s">
        <v>15808</v>
      </c>
      <c r="U1937" t="s">
        <v>8592</v>
      </c>
      <c r="V1937" t="s">
        <v>33</v>
      </c>
      <c r="W1937" t="s">
        <v>69</v>
      </c>
      <c r="X1937" t="s">
        <v>35</v>
      </c>
      <c r="Y1937" t="s">
        <v>33</v>
      </c>
      <c r="Z1937" t="s">
        <v>32</v>
      </c>
      <c r="AA1937" t="s">
        <v>109</v>
      </c>
      <c r="AB1937">
        <f t="shared" si="60"/>
        <v>38</v>
      </c>
      <c r="AC1937" s="1">
        <f t="shared" si="61"/>
        <v>1099698</v>
      </c>
    </row>
    <row r="1938" spans="1:29" x14ac:dyDescent="0.2">
      <c r="A1938" t="s">
        <v>15809</v>
      </c>
      <c r="B1938" t="s">
        <v>15810</v>
      </c>
      <c r="C1938" t="s">
        <v>15811</v>
      </c>
      <c r="D1938" t="s">
        <v>15812</v>
      </c>
      <c r="E1938" t="s">
        <v>15813</v>
      </c>
      <c r="F1938" s="1">
        <v>44908</v>
      </c>
      <c r="G1938" t="s">
        <v>32</v>
      </c>
      <c r="H1938" t="s">
        <v>33</v>
      </c>
      <c r="I1938">
        <v>160</v>
      </c>
      <c r="J1938">
        <v>160</v>
      </c>
      <c r="K1938" t="s">
        <v>33</v>
      </c>
      <c r="L1938" t="s">
        <v>34</v>
      </c>
      <c r="M1938" t="s">
        <v>35</v>
      </c>
      <c r="N1938" t="s">
        <v>36</v>
      </c>
      <c r="O1938" t="s">
        <v>3163</v>
      </c>
      <c r="P1938" t="s">
        <v>15814</v>
      </c>
      <c r="Q1938" t="s">
        <v>33</v>
      </c>
      <c r="R1938" t="s">
        <v>39</v>
      </c>
      <c r="S1938" t="s">
        <v>33</v>
      </c>
      <c r="T1938" t="s">
        <v>15815</v>
      </c>
      <c r="U1938" t="s">
        <v>15816</v>
      </c>
      <c r="V1938" t="s">
        <v>33</v>
      </c>
      <c r="W1938" t="s">
        <v>143</v>
      </c>
      <c r="X1938" t="s">
        <v>35</v>
      </c>
      <c r="Y1938" t="s">
        <v>33</v>
      </c>
      <c r="Z1938" t="s">
        <v>32</v>
      </c>
      <c r="AA1938" t="s">
        <v>363</v>
      </c>
      <c r="AB1938">
        <f t="shared" si="60"/>
        <v>40</v>
      </c>
      <c r="AC1938" s="1">
        <f t="shared" si="61"/>
        <v>1098907</v>
      </c>
    </row>
    <row r="1939" spans="1:29" x14ac:dyDescent="0.2">
      <c r="A1939" t="s">
        <v>15817</v>
      </c>
      <c r="B1939" t="s">
        <v>15818</v>
      </c>
      <c r="C1939" t="s">
        <v>803</v>
      </c>
      <c r="D1939" t="s">
        <v>15819</v>
      </c>
      <c r="E1939" t="s">
        <v>15820</v>
      </c>
      <c r="F1939" s="1">
        <v>44910</v>
      </c>
      <c r="G1939" t="s">
        <v>32</v>
      </c>
      <c r="H1939" t="s">
        <v>33</v>
      </c>
      <c r="I1939">
        <v>160</v>
      </c>
      <c r="J1939">
        <v>160</v>
      </c>
      <c r="K1939" t="s">
        <v>33</v>
      </c>
      <c r="L1939" t="s">
        <v>34</v>
      </c>
      <c r="M1939" t="s">
        <v>35</v>
      </c>
      <c r="N1939" t="s">
        <v>36</v>
      </c>
      <c r="O1939" t="s">
        <v>15821</v>
      </c>
      <c r="P1939" t="s">
        <v>15822</v>
      </c>
      <c r="Q1939" t="s">
        <v>15823</v>
      </c>
      <c r="R1939" t="s">
        <v>39</v>
      </c>
      <c r="S1939" t="s">
        <v>15824</v>
      </c>
      <c r="T1939" t="s">
        <v>15825</v>
      </c>
      <c r="U1939" t="s">
        <v>15826</v>
      </c>
      <c r="V1939" t="s">
        <v>33</v>
      </c>
      <c r="W1939" t="s">
        <v>143</v>
      </c>
      <c r="X1939" t="s">
        <v>35</v>
      </c>
      <c r="Y1939" t="s">
        <v>33</v>
      </c>
      <c r="Z1939" t="s">
        <v>32</v>
      </c>
      <c r="AA1939" t="s">
        <v>248</v>
      </c>
      <c r="AB1939">
        <f t="shared" si="60"/>
        <v>51</v>
      </c>
      <c r="AC1939" s="1">
        <f t="shared" si="61"/>
        <v>1099698</v>
      </c>
    </row>
    <row r="1940" spans="1:29" x14ac:dyDescent="0.2">
      <c r="A1940" t="s">
        <v>15827</v>
      </c>
      <c r="B1940" t="s">
        <v>15828</v>
      </c>
      <c r="C1940" t="s">
        <v>1125</v>
      </c>
      <c r="D1940" t="s">
        <v>15621</v>
      </c>
      <c r="E1940" t="s">
        <v>15829</v>
      </c>
      <c r="F1940" s="1">
        <v>44909</v>
      </c>
      <c r="G1940" t="s">
        <v>32</v>
      </c>
      <c r="H1940" t="s">
        <v>33</v>
      </c>
      <c r="I1940">
        <v>197</v>
      </c>
      <c r="J1940">
        <v>197</v>
      </c>
      <c r="K1940" t="s">
        <v>33</v>
      </c>
      <c r="L1940" t="s">
        <v>34</v>
      </c>
      <c r="M1940" t="s">
        <v>35</v>
      </c>
      <c r="N1940" t="s">
        <v>36</v>
      </c>
      <c r="O1940" t="s">
        <v>1249</v>
      </c>
      <c r="P1940" t="s">
        <v>15830</v>
      </c>
      <c r="Q1940" t="s">
        <v>15831</v>
      </c>
      <c r="R1940" t="s">
        <v>52</v>
      </c>
      <c r="S1940" t="s">
        <v>14167</v>
      </c>
      <c r="T1940" t="s">
        <v>15832</v>
      </c>
      <c r="U1940" t="s">
        <v>15833</v>
      </c>
      <c r="V1940" t="s">
        <v>33</v>
      </c>
      <c r="W1940" t="s">
        <v>143</v>
      </c>
      <c r="X1940" t="s">
        <v>35</v>
      </c>
      <c r="Y1940" t="s">
        <v>33</v>
      </c>
      <c r="Z1940" t="s">
        <v>32</v>
      </c>
      <c r="AA1940" t="s">
        <v>70</v>
      </c>
      <c r="AB1940">
        <f t="shared" si="60"/>
        <v>47</v>
      </c>
      <c r="AC1940" s="1">
        <f t="shared" si="61"/>
        <v>1099303</v>
      </c>
    </row>
    <row r="1941" spans="1:29" x14ac:dyDescent="0.2">
      <c r="A1941" t="s">
        <v>15834</v>
      </c>
      <c r="B1941" t="s">
        <v>15835</v>
      </c>
      <c r="C1941" t="s">
        <v>15836</v>
      </c>
      <c r="D1941" t="s">
        <v>15837</v>
      </c>
      <c r="E1941" t="s">
        <v>15838</v>
      </c>
      <c r="F1941" s="1">
        <v>44909</v>
      </c>
      <c r="G1941" t="s">
        <v>32</v>
      </c>
      <c r="H1941" t="s">
        <v>33</v>
      </c>
      <c r="I1941">
        <v>160</v>
      </c>
      <c r="J1941">
        <v>160</v>
      </c>
      <c r="K1941" t="s">
        <v>33</v>
      </c>
      <c r="L1941" t="s">
        <v>89</v>
      </c>
      <c r="M1941" t="s">
        <v>35</v>
      </c>
      <c r="N1941" t="s">
        <v>90</v>
      </c>
      <c r="O1941" t="s">
        <v>15839</v>
      </c>
      <c r="P1941" t="s">
        <v>15840</v>
      </c>
      <c r="Q1941" t="s">
        <v>33</v>
      </c>
      <c r="R1941" t="s">
        <v>39</v>
      </c>
      <c r="S1941" t="s">
        <v>15841</v>
      </c>
      <c r="T1941" t="s">
        <v>15842</v>
      </c>
      <c r="U1941" t="s">
        <v>15843</v>
      </c>
      <c r="V1941" t="s">
        <v>33</v>
      </c>
      <c r="W1941" t="s">
        <v>69</v>
      </c>
      <c r="X1941" t="s">
        <v>35</v>
      </c>
      <c r="Y1941" t="s">
        <v>33</v>
      </c>
      <c r="Z1941" t="s">
        <v>32</v>
      </c>
      <c r="AA1941" t="s">
        <v>33</v>
      </c>
      <c r="AB1941">
        <f t="shared" si="60"/>
        <v>45</v>
      </c>
      <c r="AC1941" s="1">
        <f t="shared" si="61"/>
        <v>1099303</v>
      </c>
    </row>
    <row r="1942" spans="1:29" x14ac:dyDescent="0.2">
      <c r="A1942" t="s">
        <v>15844</v>
      </c>
      <c r="B1942" t="s">
        <v>15845</v>
      </c>
      <c r="C1942" t="s">
        <v>15846</v>
      </c>
      <c r="D1942" t="s">
        <v>1990</v>
      </c>
      <c r="E1942" t="s">
        <v>15847</v>
      </c>
      <c r="F1942" s="1">
        <v>44908</v>
      </c>
      <c r="G1942" t="s">
        <v>32</v>
      </c>
      <c r="H1942" t="s">
        <v>33</v>
      </c>
      <c r="I1942">
        <v>160</v>
      </c>
      <c r="J1942">
        <v>160</v>
      </c>
      <c r="K1942" t="s">
        <v>33</v>
      </c>
      <c r="L1942" t="s">
        <v>34</v>
      </c>
      <c r="M1942" t="s">
        <v>117</v>
      </c>
      <c r="N1942" t="s">
        <v>36</v>
      </c>
      <c r="O1942" t="s">
        <v>1165</v>
      </c>
      <c r="P1942" t="s">
        <v>15848</v>
      </c>
      <c r="Q1942" t="s">
        <v>33</v>
      </c>
      <c r="R1942" t="s">
        <v>39</v>
      </c>
      <c r="S1942" t="s">
        <v>1403</v>
      </c>
      <c r="T1942" t="s">
        <v>15849</v>
      </c>
      <c r="U1942" t="s">
        <v>15850</v>
      </c>
      <c r="V1942" t="s">
        <v>43</v>
      </c>
      <c r="W1942" t="s">
        <v>33</v>
      </c>
      <c r="X1942" t="s">
        <v>117</v>
      </c>
      <c r="Y1942" t="s">
        <v>33</v>
      </c>
      <c r="Z1942" t="s">
        <v>32</v>
      </c>
      <c r="AA1942" t="s">
        <v>363</v>
      </c>
      <c r="AB1942">
        <f t="shared" si="60"/>
        <v>44</v>
      </c>
      <c r="AC1942" s="1">
        <f t="shared" si="61"/>
        <v>1098907</v>
      </c>
    </row>
    <row r="1943" spans="1:29" x14ac:dyDescent="0.2">
      <c r="A1943" t="s">
        <v>15851</v>
      </c>
      <c r="B1943" t="s">
        <v>15852</v>
      </c>
      <c r="C1943" t="s">
        <v>15853</v>
      </c>
      <c r="D1943" t="s">
        <v>15854</v>
      </c>
      <c r="E1943" t="s">
        <v>15855</v>
      </c>
      <c r="F1943" s="1">
        <v>44908</v>
      </c>
      <c r="G1943" t="s">
        <v>32</v>
      </c>
      <c r="H1943" t="s">
        <v>33</v>
      </c>
      <c r="I1943">
        <v>160</v>
      </c>
      <c r="J1943">
        <v>160</v>
      </c>
      <c r="K1943" t="s">
        <v>33</v>
      </c>
      <c r="L1943" t="s">
        <v>34</v>
      </c>
      <c r="M1943" t="s">
        <v>35</v>
      </c>
      <c r="N1943" t="s">
        <v>36</v>
      </c>
      <c r="O1943" t="s">
        <v>417</v>
      </c>
      <c r="P1943" t="s">
        <v>15856</v>
      </c>
      <c r="Q1943" t="s">
        <v>33</v>
      </c>
      <c r="R1943" t="s">
        <v>500</v>
      </c>
      <c r="S1943" t="s">
        <v>419</v>
      </c>
      <c r="T1943" t="s">
        <v>15857</v>
      </c>
      <c r="U1943" t="s">
        <v>13574</v>
      </c>
      <c r="V1943" t="s">
        <v>33</v>
      </c>
      <c r="W1943" t="s">
        <v>143</v>
      </c>
      <c r="X1943" t="s">
        <v>35</v>
      </c>
      <c r="Y1943" t="s">
        <v>33</v>
      </c>
      <c r="Z1943" t="s">
        <v>32</v>
      </c>
      <c r="AA1943" t="s">
        <v>363</v>
      </c>
      <c r="AB1943">
        <f t="shared" si="60"/>
        <v>63</v>
      </c>
      <c r="AC1943" s="1">
        <f t="shared" si="61"/>
        <v>1098907</v>
      </c>
    </row>
    <row r="1944" spans="1:29" x14ac:dyDescent="0.2">
      <c r="A1944" t="s">
        <v>15858</v>
      </c>
      <c r="B1944" t="s">
        <v>15859</v>
      </c>
      <c r="C1944" t="s">
        <v>15860</v>
      </c>
      <c r="D1944" t="s">
        <v>15861</v>
      </c>
      <c r="E1944" t="s">
        <v>15862</v>
      </c>
      <c r="F1944" s="1">
        <v>44909</v>
      </c>
      <c r="G1944" t="s">
        <v>32</v>
      </c>
      <c r="H1944" t="s">
        <v>33</v>
      </c>
      <c r="I1944">
        <v>160</v>
      </c>
      <c r="J1944">
        <v>160</v>
      </c>
      <c r="K1944" t="s">
        <v>33</v>
      </c>
      <c r="L1944" t="s">
        <v>34</v>
      </c>
      <c r="M1944" t="s">
        <v>117</v>
      </c>
      <c r="N1944" t="s">
        <v>36</v>
      </c>
      <c r="O1944" t="s">
        <v>129</v>
      </c>
      <c r="P1944" t="s">
        <v>15863</v>
      </c>
      <c r="Q1944" t="s">
        <v>33</v>
      </c>
      <c r="R1944" t="s">
        <v>39</v>
      </c>
      <c r="S1944" t="s">
        <v>33</v>
      </c>
      <c r="T1944" t="s">
        <v>15864</v>
      </c>
      <c r="U1944" t="s">
        <v>15865</v>
      </c>
      <c r="V1944" t="s">
        <v>43</v>
      </c>
      <c r="W1944" t="s">
        <v>33</v>
      </c>
      <c r="X1944" t="s">
        <v>117</v>
      </c>
      <c r="Y1944" t="s">
        <v>33</v>
      </c>
      <c r="Z1944" t="s">
        <v>32</v>
      </c>
      <c r="AA1944" t="s">
        <v>109</v>
      </c>
      <c r="AB1944">
        <f t="shared" si="60"/>
        <v>42</v>
      </c>
      <c r="AC1944" s="1">
        <f t="shared" si="61"/>
        <v>1099303</v>
      </c>
    </row>
    <row r="1945" spans="1:29" x14ac:dyDescent="0.2">
      <c r="A1945" t="s">
        <v>15866</v>
      </c>
      <c r="B1945" t="s">
        <v>15867</v>
      </c>
      <c r="C1945" t="s">
        <v>15868</v>
      </c>
      <c r="D1945" t="s">
        <v>3134</v>
      </c>
      <c r="E1945" t="s">
        <v>15869</v>
      </c>
      <c r="F1945" s="1">
        <v>45058</v>
      </c>
      <c r="G1945" t="s">
        <v>32</v>
      </c>
      <c r="H1945" t="s">
        <v>33</v>
      </c>
      <c r="I1945">
        <v>179</v>
      </c>
      <c r="J1945">
        <v>179</v>
      </c>
      <c r="K1945" t="s">
        <v>33</v>
      </c>
      <c r="L1945" t="s">
        <v>89</v>
      </c>
      <c r="M1945" t="s">
        <v>35</v>
      </c>
      <c r="N1945" t="s">
        <v>90</v>
      </c>
      <c r="O1945" t="s">
        <v>7775</v>
      </c>
      <c r="P1945" t="s">
        <v>15870</v>
      </c>
      <c r="Q1945" t="s">
        <v>33</v>
      </c>
      <c r="R1945" t="s">
        <v>39</v>
      </c>
      <c r="S1945" t="s">
        <v>15871</v>
      </c>
      <c r="T1945" t="s">
        <v>15872</v>
      </c>
      <c r="U1945" t="s">
        <v>7780</v>
      </c>
      <c r="V1945" t="s">
        <v>33</v>
      </c>
      <c r="W1945" t="s">
        <v>143</v>
      </c>
      <c r="X1945" t="s">
        <v>35</v>
      </c>
      <c r="Y1945" t="s">
        <v>33</v>
      </c>
      <c r="Z1945" t="s">
        <v>32</v>
      </c>
      <c r="AA1945" t="s">
        <v>109</v>
      </c>
      <c r="AB1945">
        <f t="shared" si="60"/>
        <v>38</v>
      </c>
      <c r="AC1945" s="1">
        <f t="shared" si="61"/>
        <v>1155216</v>
      </c>
    </row>
    <row r="1946" spans="1:29" x14ac:dyDescent="0.2">
      <c r="A1946" t="s">
        <v>15873</v>
      </c>
      <c r="B1946" t="s">
        <v>15874</v>
      </c>
      <c r="C1946" t="s">
        <v>15875</v>
      </c>
      <c r="D1946" t="s">
        <v>4272</v>
      </c>
      <c r="E1946" t="s">
        <v>15876</v>
      </c>
      <c r="F1946" s="1">
        <v>44908</v>
      </c>
      <c r="G1946" t="s">
        <v>32</v>
      </c>
      <c r="H1946" t="s">
        <v>33</v>
      </c>
      <c r="I1946">
        <v>160</v>
      </c>
      <c r="J1946">
        <v>160</v>
      </c>
      <c r="K1946" t="s">
        <v>33</v>
      </c>
      <c r="L1946" t="s">
        <v>34</v>
      </c>
      <c r="M1946" t="s">
        <v>35</v>
      </c>
      <c r="N1946" t="s">
        <v>36</v>
      </c>
      <c r="O1946" t="s">
        <v>118</v>
      </c>
      <c r="P1946" t="s">
        <v>15877</v>
      </c>
      <c r="Q1946" t="s">
        <v>33</v>
      </c>
      <c r="R1946" t="s">
        <v>39</v>
      </c>
      <c r="S1946" t="s">
        <v>15878</v>
      </c>
      <c r="T1946" t="s">
        <v>15879</v>
      </c>
      <c r="U1946" t="s">
        <v>15880</v>
      </c>
      <c r="V1946" t="s">
        <v>33</v>
      </c>
      <c r="W1946" t="s">
        <v>143</v>
      </c>
      <c r="X1946" t="s">
        <v>35</v>
      </c>
      <c r="Y1946" t="s">
        <v>33</v>
      </c>
      <c r="Z1946" t="s">
        <v>32</v>
      </c>
      <c r="AA1946" t="s">
        <v>33</v>
      </c>
      <c r="AB1946">
        <f t="shared" si="60"/>
        <v>33</v>
      </c>
      <c r="AC1946" s="1">
        <f t="shared" si="61"/>
        <v>1098907</v>
      </c>
    </row>
    <row r="1947" spans="1:29" x14ac:dyDescent="0.2">
      <c r="A1947" t="s">
        <v>15881</v>
      </c>
      <c r="B1947" t="s">
        <v>15882</v>
      </c>
      <c r="C1947" t="s">
        <v>15883</v>
      </c>
      <c r="D1947" t="s">
        <v>4944</v>
      </c>
      <c r="E1947" t="s">
        <v>15884</v>
      </c>
      <c r="F1947" s="1">
        <v>44908</v>
      </c>
      <c r="G1947" t="s">
        <v>32</v>
      </c>
      <c r="H1947" t="s">
        <v>33</v>
      </c>
      <c r="I1947">
        <v>160</v>
      </c>
      <c r="J1947">
        <v>160</v>
      </c>
      <c r="K1947" t="s">
        <v>33</v>
      </c>
      <c r="L1947" t="s">
        <v>13230</v>
      </c>
      <c r="M1947" t="s">
        <v>35</v>
      </c>
      <c r="N1947" t="s">
        <v>36</v>
      </c>
      <c r="O1947" t="s">
        <v>138</v>
      </c>
      <c r="P1947" t="s">
        <v>15885</v>
      </c>
      <c r="Q1947" t="s">
        <v>33</v>
      </c>
      <c r="R1947" t="s">
        <v>39</v>
      </c>
      <c r="S1947" t="s">
        <v>33</v>
      </c>
      <c r="T1947" t="s">
        <v>15886</v>
      </c>
      <c r="U1947" t="s">
        <v>15887</v>
      </c>
      <c r="V1947" t="s">
        <v>33</v>
      </c>
      <c r="W1947" t="s">
        <v>143</v>
      </c>
      <c r="X1947" t="s">
        <v>35</v>
      </c>
      <c r="Y1947" t="s">
        <v>33</v>
      </c>
      <c r="Z1947" t="s">
        <v>32</v>
      </c>
      <c r="AA1947" t="s">
        <v>70</v>
      </c>
      <c r="AB1947">
        <f t="shared" si="60"/>
        <v>32</v>
      </c>
      <c r="AC1947" s="1">
        <f t="shared" si="61"/>
        <v>1098907</v>
      </c>
    </row>
    <row r="1948" spans="1:29" x14ac:dyDescent="0.2">
      <c r="A1948" t="s">
        <v>15888</v>
      </c>
      <c r="B1948" t="s">
        <v>15889</v>
      </c>
      <c r="C1948" t="s">
        <v>3612</v>
      </c>
      <c r="D1948" t="s">
        <v>435</v>
      </c>
      <c r="E1948" t="s">
        <v>15890</v>
      </c>
      <c r="F1948" s="1">
        <v>44908</v>
      </c>
      <c r="G1948" t="s">
        <v>32</v>
      </c>
      <c r="H1948" t="s">
        <v>33</v>
      </c>
      <c r="I1948">
        <v>160</v>
      </c>
      <c r="J1948">
        <v>160</v>
      </c>
      <c r="K1948" t="s">
        <v>33</v>
      </c>
      <c r="L1948" t="s">
        <v>34</v>
      </c>
      <c r="M1948" t="s">
        <v>35</v>
      </c>
      <c r="N1948" t="s">
        <v>36</v>
      </c>
      <c r="O1948" t="s">
        <v>138</v>
      </c>
      <c r="P1948" t="s">
        <v>15891</v>
      </c>
      <c r="Q1948" t="s">
        <v>33</v>
      </c>
      <c r="R1948" t="s">
        <v>39</v>
      </c>
      <c r="S1948" t="s">
        <v>15892</v>
      </c>
      <c r="T1948" t="s">
        <v>15893</v>
      </c>
      <c r="U1948" t="s">
        <v>15894</v>
      </c>
      <c r="V1948" t="s">
        <v>33</v>
      </c>
      <c r="W1948" t="s">
        <v>69</v>
      </c>
      <c r="X1948" t="s">
        <v>35</v>
      </c>
      <c r="Y1948" t="s">
        <v>33</v>
      </c>
      <c r="Z1948" t="s">
        <v>32</v>
      </c>
      <c r="AA1948" t="s">
        <v>33</v>
      </c>
      <c r="AB1948">
        <f t="shared" si="60"/>
        <v>27</v>
      </c>
      <c r="AC1948" s="1">
        <f t="shared" si="61"/>
        <v>1098907</v>
      </c>
    </row>
    <row r="1949" spans="1:29" x14ac:dyDescent="0.2">
      <c r="A1949" t="s">
        <v>15895</v>
      </c>
      <c r="B1949" t="s">
        <v>15896</v>
      </c>
      <c r="C1949" t="s">
        <v>15897</v>
      </c>
      <c r="D1949" t="s">
        <v>5530</v>
      </c>
      <c r="E1949" t="s">
        <v>15898</v>
      </c>
      <c r="F1949" s="1">
        <v>44908</v>
      </c>
      <c r="G1949" t="s">
        <v>32</v>
      </c>
      <c r="H1949" t="s">
        <v>33</v>
      </c>
      <c r="I1949">
        <v>75</v>
      </c>
      <c r="J1949">
        <v>75</v>
      </c>
      <c r="K1949" t="s">
        <v>33</v>
      </c>
      <c r="L1949" t="s">
        <v>34</v>
      </c>
      <c r="M1949" t="s">
        <v>117</v>
      </c>
      <c r="N1949" t="s">
        <v>36</v>
      </c>
      <c r="O1949" t="s">
        <v>1363</v>
      </c>
      <c r="P1949" t="s">
        <v>15899</v>
      </c>
      <c r="Q1949" t="s">
        <v>33</v>
      </c>
      <c r="R1949" t="s">
        <v>65</v>
      </c>
      <c r="S1949" t="s">
        <v>120</v>
      </c>
      <c r="T1949" t="s">
        <v>3599</v>
      </c>
      <c r="U1949" t="s">
        <v>15900</v>
      </c>
      <c r="V1949" t="s">
        <v>43</v>
      </c>
      <c r="W1949" t="s">
        <v>33</v>
      </c>
      <c r="X1949" t="s">
        <v>117</v>
      </c>
      <c r="Y1949" t="s">
        <v>33</v>
      </c>
      <c r="Z1949" t="s">
        <v>32</v>
      </c>
      <c r="AA1949" t="s">
        <v>638</v>
      </c>
      <c r="AB1949">
        <f t="shared" si="60"/>
        <v>47</v>
      </c>
      <c r="AC1949" s="1">
        <f t="shared" si="61"/>
        <v>1098907</v>
      </c>
    </row>
    <row r="1950" spans="1:29" x14ac:dyDescent="0.2">
      <c r="A1950" t="s">
        <v>15901</v>
      </c>
      <c r="B1950" t="s">
        <v>15902</v>
      </c>
      <c r="C1950" t="s">
        <v>15903</v>
      </c>
      <c r="D1950" t="s">
        <v>700</v>
      </c>
      <c r="E1950" t="s">
        <v>15904</v>
      </c>
      <c r="F1950" s="1">
        <v>44909</v>
      </c>
      <c r="G1950" t="s">
        <v>32</v>
      </c>
      <c r="H1950" t="s">
        <v>33</v>
      </c>
      <c r="I1950">
        <v>160</v>
      </c>
      <c r="J1950">
        <v>160</v>
      </c>
      <c r="K1950" t="s">
        <v>33</v>
      </c>
      <c r="L1950" t="s">
        <v>89</v>
      </c>
      <c r="M1950" t="s">
        <v>35</v>
      </c>
      <c r="N1950" t="s">
        <v>90</v>
      </c>
      <c r="O1950" t="s">
        <v>5140</v>
      </c>
      <c r="P1950" t="s">
        <v>15905</v>
      </c>
      <c r="Q1950" t="s">
        <v>33</v>
      </c>
      <c r="R1950" t="s">
        <v>39</v>
      </c>
      <c r="S1950" t="s">
        <v>15906</v>
      </c>
      <c r="T1950" t="s">
        <v>15907</v>
      </c>
      <c r="U1950" t="s">
        <v>15908</v>
      </c>
      <c r="V1950" t="s">
        <v>33</v>
      </c>
      <c r="W1950" t="s">
        <v>143</v>
      </c>
      <c r="X1950" t="s">
        <v>35</v>
      </c>
      <c r="Y1950" t="s">
        <v>33</v>
      </c>
      <c r="Z1950" t="s">
        <v>32</v>
      </c>
      <c r="AA1950" t="s">
        <v>96</v>
      </c>
      <c r="AB1950">
        <f t="shared" si="60"/>
        <v>55</v>
      </c>
      <c r="AC1950" s="1">
        <f t="shared" si="61"/>
        <v>1099303</v>
      </c>
    </row>
    <row r="1951" spans="1:29" x14ac:dyDescent="0.2">
      <c r="A1951" t="s">
        <v>15909</v>
      </c>
      <c r="B1951" t="s">
        <v>15910</v>
      </c>
      <c r="C1951" t="s">
        <v>15911</v>
      </c>
      <c r="D1951" t="s">
        <v>15912</v>
      </c>
      <c r="E1951" t="s">
        <v>15913</v>
      </c>
      <c r="F1951" s="1">
        <v>44930</v>
      </c>
      <c r="G1951" t="s">
        <v>32</v>
      </c>
      <c r="H1951" t="s">
        <v>15914</v>
      </c>
      <c r="I1951">
        <v>0</v>
      </c>
      <c r="J1951">
        <v>0</v>
      </c>
      <c r="K1951" t="s">
        <v>447</v>
      </c>
      <c r="L1951" t="s">
        <v>34</v>
      </c>
      <c r="M1951" t="s">
        <v>35</v>
      </c>
      <c r="N1951" t="s">
        <v>36</v>
      </c>
      <c r="O1951" t="s">
        <v>2289</v>
      </c>
      <c r="P1951" t="s">
        <v>15915</v>
      </c>
      <c r="Q1951" t="s">
        <v>15916</v>
      </c>
      <c r="R1951" t="s">
        <v>52</v>
      </c>
      <c r="S1951" t="s">
        <v>14167</v>
      </c>
      <c r="T1951" t="s">
        <v>15917</v>
      </c>
      <c r="U1951" t="s">
        <v>15918</v>
      </c>
      <c r="V1951" t="s">
        <v>33</v>
      </c>
      <c r="W1951" t="s">
        <v>143</v>
      </c>
      <c r="X1951" t="s">
        <v>35</v>
      </c>
      <c r="Y1951" t="s">
        <v>33</v>
      </c>
      <c r="Z1951" t="s">
        <v>32</v>
      </c>
      <c r="AA1951" t="s">
        <v>33</v>
      </c>
      <c r="AB1951">
        <f t="shared" si="60"/>
        <v>45</v>
      </c>
      <c r="AC1951" s="1">
        <f t="shared" si="61"/>
        <v>1107612</v>
      </c>
    </row>
    <row r="1952" spans="1:29" x14ac:dyDescent="0.2">
      <c r="A1952" t="s">
        <v>15919</v>
      </c>
      <c r="B1952" t="s">
        <v>15920</v>
      </c>
      <c r="C1952" t="s">
        <v>15921</v>
      </c>
      <c r="D1952" t="s">
        <v>15922</v>
      </c>
      <c r="E1952" t="s">
        <v>15923</v>
      </c>
      <c r="F1952" s="1">
        <v>44908</v>
      </c>
      <c r="G1952" t="s">
        <v>32</v>
      </c>
      <c r="H1952" t="s">
        <v>33</v>
      </c>
      <c r="I1952">
        <v>197</v>
      </c>
      <c r="J1952">
        <v>197</v>
      </c>
      <c r="K1952" t="s">
        <v>33</v>
      </c>
      <c r="L1952" t="s">
        <v>34</v>
      </c>
      <c r="M1952" t="s">
        <v>35</v>
      </c>
      <c r="N1952" t="s">
        <v>36</v>
      </c>
      <c r="O1952" t="s">
        <v>232</v>
      </c>
      <c r="P1952" t="s">
        <v>15924</v>
      </c>
      <c r="Q1952" t="s">
        <v>33</v>
      </c>
      <c r="R1952" t="s">
        <v>39</v>
      </c>
      <c r="S1952" t="s">
        <v>15925</v>
      </c>
      <c r="T1952" t="s">
        <v>15926</v>
      </c>
      <c r="U1952" t="s">
        <v>15927</v>
      </c>
      <c r="V1952" t="s">
        <v>33</v>
      </c>
      <c r="W1952" t="s">
        <v>143</v>
      </c>
      <c r="X1952" t="s">
        <v>35</v>
      </c>
      <c r="Y1952" t="s">
        <v>33</v>
      </c>
      <c r="Z1952" t="s">
        <v>32</v>
      </c>
      <c r="AA1952" t="s">
        <v>109</v>
      </c>
      <c r="AB1952">
        <f t="shared" si="60"/>
        <v>37</v>
      </c>
      <c r="AC1952" s="1">
        <f t="shared" si="61"/>
        <v>1098907</v>
      </c>
    </row>
    <row r="1953" spans="1:29" x14ac:dyDescent="0.2">
      <c r="A1953" t="s">
        <v>15928</v>
      </c>
      <c r="B1953" t="s">
        <v>15929</v>
      </c>
      <c r="C1953" t="s">
        <v>126</v>
      </c>
      <c r="D1953" t="s">
        <v>1399</v>
      </c>
      <c r="E1953" t="s">
        <v>15930</v>
      </c>
      <c r="F1953" s="1">
        <v>45190</v>
      </c>
      <c r="G1953" t="s">
        <v>32</v>
      </c>
      <c r="H1953" t="s">
        <v>14971</v>
      </c>
      <c r="I1953">
        <v>0</v>
      </c>
      <c r="J1953">
        <v>0</v>
      </c>
      <c r="K1953" t="s">
        <v>1993</v>
      </c>
      <c r="L1953" t="s">
        <v>34</v>
      </c>
      <c r="M1953" t="s">
        <v>35</v>
      </c>
      <c r="N1953" t="s">
        <v>36</v>
      </c>
      <c r="O1953" t="s">
        <v>417</v>
      </c>
      <c r="P1953" t="s">
        <v>15931</v>
      </c>
      <c r="Q1953" t="s">
        <v>33</v>
      </c>
      <c r="R1953" t="s">
        <v>65</v>
      </c>
      <c r="S1953" t="s">
        <v>340</v>
      </c>
      <c r="T1953" t="s">
        <v>15932</v>
      </c>
      <c r="U1953" t="s">
        <v>15933</v>
      </c>
      <c r="V1953" t="s">
        <v>33</v>
      </c>
      <c r="W1953" t="s">
        <v>143</v>
      </c>
      <c r="X1953" t="s">
        <v>35</v>
      </c>
      <c r="Y1953" t="s">
        <v>33</v>
      </c>
      <c r="Z1953" t="s">
        <v>32</v>
      </c>
      <c r="AA1953" t="s">
        <v>33</v>
      </c>
      <c r="AB1953">
        <f t="shared" si="60"/>
        <v>32</v>
      </c>
      <c r="AC1953" s="1">
        <f t="shared" si="61"/>
        <v>1204402</v>
      </c>
    </row>
    <row r="1954" spans="1:29" x14ac:dyDescent="0.2">
      <c r="A1954" t="s">
        <v>15934</v>
      </c>
      <c r="B1954" t="s">
        <v>15935</v>
      </c>
      <c r="C1954" t="s">
        <v>15936</v>
      </c>
      <c r="D1954" t="s">
        <v>15937</v>
      </c>
      <c r="E1954" t="s">
        <v>15938</v>
      </c>
      <c r="F1954" s="1">
        <v>44952</v>
      </c>
      <c r="G1954" t="s">
        <v>32</v>
      </c>
      <c r="H1954" t="s">
        <v>33</v>
      </c>
      <c r="I1954">
        <v>160</v>
      </c>
      <c r="J1954">
        <v>160</v>
      </c>
      <c r="K1954" t="s">
        <v>33</v>
      </c>
      <c r="L1954" t="s">
        <v>89</v>
      </c>
      <c r="M1954" t="s">
        <v>35</v>
      </c>
      <c r="N1954" t="s">
        <v>90</v>
      </c>
      <c r="O1954" t="s">
        <v>15939</v>
      </c>
      <c r="P1954" t="s">
        <v>15940</v>
      </c>
      <c r="Q1954" t="s">
        <v>15941</v>
      </c>
      <c r="R1954" t="s">
        <v>39</v>
      </c>
      <c r="S1954" t="s">
        <v>15942</v>
      </c>
      <c r="T1954" t="s">
        <v>12763</v>
      </c>
      <c r="U1954" t="s">
        <v>15943</v>
      </c>
      <c r="V1954" t="s">
        <v>33</v>
      </c>
      <c r="W1954" t="s">
        <v>143</v>
      </c>
      <c r="X1954" t="s">
        <v>35</v>
      </c>
      <c r="Y1954" t="s">
        <v>33</v>
      </c>
      <c r="Z1954" t="s">
        <v>32</v>
      </c>
      <c r="AA1954" t="s">
        <v>96</v>
      </c>
      <c r="AB1954">
        <f t="shared" si="60"/>
        <v>44</v>
      </c>
      <c r="AC1954" s="1">
        <f t="shared" si="61"/>
        <v>1116317</v>
      </c>
    </row>
    <row r="1955" spans="1:29" x14ac:dyDescent="0.2">
      <c r="A1955" t="s">
        <v>15944</v>
      </c>
      <c r="B1955" t="s">
        <v>15945</v>
      </c>
      <c r="C1955" t="s">
        <v>15946</v>
      </c>
      <c r="D1955" t="s">
        <v>630</v>
      </c>
      <c r="E1955" t="s">
        <v>15947</v>
      </c>
      <c r="F1955" s="1">
        <v>45028</v>
      </c>
      <c r="G1955" t="s">
        <v>32</v>
      </c>
      <c r="H1955" t="s">
        <v>33</v>
      </c>
      <c r="I1955">
        <v>85</v>
      </c>
      <c r="J1955">
        <v>85</v>
      </c>
      <c r="K1955" t="s">
        <v>33</v>
      </c>
      <c r="L1955" t="s">
        <v>34</v>
      </c>
      <c r="M1955" t="s">
        <v>35</v>
      </c>
      <c r="N1955" t="s">
        <v>36</v>
      </c>
      <c r="O1955" t="s">
        <v>138</v>
      </c>
      <c r="P1955" t="s">
        <v>15948</v>
      </c>
      <c r="Q1955" t="s">
        <v>33</v>
      </c>
      <c r="R1955" t="s">
        <v>65</v>
      </c>
      <c r="S1955" t="s">
        <v>1663</v>
      </c>
      <c r="T1955" t="s">
        <v>15949</v>
      </c>
      <c r="U1955" t="s">
        <v>7403</v>
      </c>
      <c r="V1955" t="s">
        <v>33</v>
      </c>
      <c r="W1955" t="s">
        <v>69</v>
      </c>
      <c r="X1955" t="s">
        <v>35</v>
      </c>
      <c r="Y1955" t="s">
        <v>33</v>
      </c>
      <c r="Z1955" t="s">
        <v>32</v>
      </c>
      <c r="AA1955" t="s">
        <v>33</v>
      </c>
      <c r="AB1955">
        <f t="shared" si="60"/>
        <v>34</v>
      </c>
      <c r="AC1955" s="1">
        <f t="shared" si="61"/>
        <v>1143345</v>
      </c>
    </row>
    <row r="1956" spans="1:29" x14ac:dyDescent="0.2">
      <c r="A1956" t="s">
        <v>15950</v>
      </c>
      <c r="B1956" t="s">
        <v>15951</v>
      </c>
      <c r="C1956" t="s">
        <v>15952</v>
      </c>
      <c r="D1956" t="s">
        <v>15953</v>
      </c>
      <c r="E1956" t="s">
        <v>15954</v>
      </c>
      <c r="F1956" s="1">
        <v>44908</v>
      </c>
      <c r="G1956" t="s">
        <v>32</v>
      </c>
      <c r="H1956" t="s">
        <v>33</v>
      </c>
      <c r="I1956">
        <v>160</v>
      </c>
      <c r="J1956">
        <v>160</v>
      </c>
      <c r="K1956" t="s">
        <v>33</v>
      </c>
      <c r="L1956" t="s">
        <v>34</v>
      </c>
      <c r="M1956" t="s">
        <v>35</v>
      </c>
      <c r="N1956" t="s">
        <v>36</v>
      </c>
      <c r="O1956" t="s">
        <v>6872</v>
      </c>
      <c r="P1956" t="s">
        <v>15955</v>
      </c>
      <c r="Q1956" t="s">
        <v>33</v>
      </c>
      <c r="R1956" t="s">
        <v>39</v>
      </c>
      <c r="S1956" t="s">
        <v>3281</v>
      </c>
      <c r="T1956" t="s">
        <v>15956</v>
      </c>
      <c r="U1956" t="s">
        <v>15957</v>
      </c>
      <c r="V1956" t="s">
        <v>33</v>
      </c>
      <c r="W1956" t="s">
        <v>43</v>
      </c>
      <c r="X1956" t="s">
        <v>35</v>
      </c>
      <c r="Y1956" t="s">
        <v>33</v>
      </c>
      <c r="Z1956" t="s">
        <v>32</v>
      </c>
      <c r="AA1956" t="s">
        <v>33</v>
      </c>
      <c r="AB1956">
        <f t="shared" si="60"/>
        <v>28</v>
      </c>
      <c r="AC1956" s="1">
        <f t="shared" si="61"/>
        <v>1098907</v>
      </c>
    </row>
    <row r="1957" spans="1:29" x14ac:dyDescent="0.2">
      <c r="A1957" t="s">
        <v>15958</v>
      </c>
      <c r="B1957" t="s">
        <v>15959</v>
      </c>
      <c r="C1957" t="s">
        <v>15960</v>
      </c>
      <c r="D1957" t="s">
        <v>2372</v>
      </c>
      <c r="E1957" t="s">
        <v>15961</v>
      </c>
      <c r="F1957" s="1">
        <v>45042</v>
      </c>
      <c r="G1957" t="s">
        <v>32</v>
      </c>
      <c r="H1957" t="s">
        <v>115</v>
      </c>
      <c r="I1957">
        <v>0</v>
      </c>
      <c r="J1957">
        <v>0</v>
      </c>
      <c r="K1957" t="s">
        <v>1382</v>
      </c>
      <c r="L1957" t="s">
        <v>34</v>
      </c>
      <c r="M1957" t="s">
        <v>35</v>
      </c>
      <c r="N1957" t="s">
        <v>36</v>
      </c>
      <c r="O1957" t="s">
        <v>15962</v>
      </c>
      <c r="P1957" t="s">
        <v>15963</v>
      </c>
      <c r="Q1957" t="s">
        <v>33</v>
      </c>
      <c r="R1957" t="s">
        <v>500</v>
      </c>
      <c r="S1957" t="s">
        <v>14167</v>
      </c>
      <c r="T1957" t="s">
        <v>585</v>
      </c>
      <c r="U1957" t="s">
        <v>15964</v>
      </c>
      <c r="V1957" t="s">
        <v>33</v>
      </c>
      <c r="W1957" t="s">
        <v>43</v>
      </c>
      <c r="X1957" t="s">
        <v>35</v>
      </c>
      <c r="Y1957" t="s">
        <v>33</v>
      </c>
      <c r="Z1957" t="s">
        <v>32</v>
      </c>
      <c r="AA1957" t="s">
        <v>96</v>
      </c>
      <c r="AB1957">
        <f t="shared" si="60"/>
        <v>42</v>
      </c>
      <c r="AC1957" s="1">
        <f t="shared" si="61"/>
        <v>1148885</v>
      </c>
    </row>
    <row r="1958" spans="1:29" x14ac:dyDescent="0.2">
      <c r="A1958" t="s">
        <v>15965</v>
      </c>
      <c r="B1958" t="s">
        <v>15966</v>
      </c>
      <c r="C1958" t="s">
        <v>15967</v>
      </c>
      <c r="D1958" t="s">
        <v>15968</v>
      </c>
      <c r="E1958" t="s">
        <v>15969</v>
      </c>
      <c r="F1958" s="1">
        <v>44908</v>
      </c>
      <c r="G1958" t="s">
        <v>32</v>
      </c>
      <c r="H1958" t="s">
        <v>33</v>
      </c>
      <c r="I1958">
        <v>160</v>
      </c>
      <c r="J1958">
        <v>160</v>
      </c>
      <c r="K1958" t="s">
        <v>33</v>
      </c>
      <c r="L1958" t="s">
        <v>1011</v>
      </c>
      <c r="M1958" t="s">
        <v>117</v>
      </c>
      <c r="N1958" t="s">
        <v>15970</v>
      </c>
      <c r="O1958" t="s">
        <v>2374</v>
      </c>
      <c r="P1958" t="s">
        <v>15971</v>
      </c>
      <c r="Q1958" t="s">
        <v>15972</v>
      </c>
      <c r="R1958" t="s">
        <v>39</v>
      </c>
      <c r="S1958" t="s">
        <v>33</v>
      </c>
      <c r="T1958" t="s">
        <v>15973</v>
      </c>
      <c r="U1958" t="s">
        <v>11154</v>
      </c>
      <c r="V1958" t="s">
        <v>43</v>
      </c>
      <c r="W1958" t="s">
        <v>33</v>
      </c>
      <c r="X1958" t="s">
        <v>117</v>
      </c>
      <c r="Y1958" t="s">
        <v>33</v>
      </c>
      <c r="Z1958" t="s">
        <v>32</v>
      </c>
      <c r="AA1958" t="s">
        <v>109</v>
      </c>
      <c r="AB1958">
        <f t="shared" si="60"/>
        <v>35</v>
      </c>
      <c r="AC1958" s="1">
        <f t="shared" si="61"/>
        <v>1098907</v>
      </c>
    </row>
    <row r="1959" spans="1:29" x14ac:dyDescent="0.2">
      <c r="A1959" t="s">
        <v>15974</v>
      </c>
      <c r="B1959" t="s">
        <v>15975</v>
      </c>
      <c r="C1959" t="s">
        <v>15976</v>
      </c>
      <c r="D1959" t="s">
        <v>15977</v>
      </c>
      <c r="E1959" t="s">
        <v>15978</v>
      </c>
      <c r="F1959" s="1">
        <v>44908</v>
      </c>
      <c r="G1959" t="s">
        <v>32</v>
      </c>
      <c r="H1959" t="s">
        <v>33</v>
      </c>
      <c r="I1959">
        <v>160</v>
      </c>
      <c r="J1959">
        <v>160</v>
      </c>
      <c r="K1959" t="s">
        <v>33</v>
      </c>
      <c r="L1959" t="s">
        <v>34</v>
      </c>
      <c r="M1959" t="s">
        <v>35</v>
      </c>
      <c r="N1959" t="s">
        <v>36</v>
      </c>
      <c r="O1959" t="s">
        <v>138</v>
      </c>
      <c r="P1959" t="s">
        <v>15979</v>
      </c>
      <c r="Q1959" t="s">
        <v>33</v>
      </c>
      <c r="R1959" t="s">
        <v>39</v>
      </c>
      <c r="S1959" t="s">
        <v>15980</v>
      </c>
      <c r="T1959" t="s">
        <v>11209</v>
      </c>
      <c r="U1959" t="s">
        <v>4346</v>
      </c>
      <c r="V1959" t="s">
        <v>33</v>
      </c>
      <c r="W1959" t="s">
        <v>69</v>
      </c>
      <c r="X1959" t="s">
        <v>35</v>
      </c>
      <c r="Y1959" t="s">
        <v>33</v>
      </c>
      <c r="Z1959" t="s">
        <v>32</v>
      </c>
      <c r="AA1959" t="s">
        <v>33</v>
      </c>
      <c r="AB1959">
        <f t="shared" si="60"/>
        <v>45</v>
      </c>
      <c r="AC1959" s="1">
        <f t="shared" si="61"/>
        <v>1098907</v>
      </c>
    </row>
    <row r="1960" spans="1:29" x14ac:dyDescent="0.2">
      <c r="A1960" t="s">
        <v>15981</v>
      </c>
      <c r="B1960" t="s">
        <v>15982</v>
      </c>
      <c r="C1960" t="s">
        <v>15983</v>
      </c>
      <c r="D1960" t="s">
        <v>15984</v>
      </c>
      <c r="E1960" t="s">
        <v>15985</v>
      </c>
      <c r="F1960" s="1">
        <v>45081</v>
      </c>
      <c r="G1960" t="s">
        <v>32</v>
      </c>
      <c r="H1960" t="s">
        <v>33</v>
      </c>
      <c r="I1960">
        <v>189</v>
      </c>
      <c r="J1960">
        <v>189</v>
      </c>
      <c r="K1960" t="s">
        <v>33</v>
      </c>
      <c r="L1960" t="s">
        <v>15986</v>
      </c>
      <c r="M1960" t="s">
        <v>35</v>
      </c>
      <c r="N1960" t="s">
        <v>1221</v>
      </c>
      <c r="O1960" t="s">
        <v>15987</v>
      </c>
      <c r="P1960" t="s">
        <v>15988</v>
      </c>
      <c r="Q1960" t="s">
        <v>33</v>
      </c>
      <c r="R1960" t="s">
        <v>39</v>
      </c>
      <c r="S1960" t="s">
        <v>33</v>
      </c>
      <c r="T1960" t="s">
        <v>15989</v>
      </c>
      <c r="U1960" t="s">
        <v>15990</v>
      </c>
      <c r="V1960" t="s">
        <v>33</v>
      </c>
      <c r="W1960" t="s">
        <v>268</v>
      </c>
      <c r="X1960" t="s">
        <v>35</v>
      </c>
      <c r="Y1960" t="s">
        <v>33</v>
      </c>
      <c r="Z1960" t="s">
        <v>32</v>
      </c>
      <c r="AA1960" t="s">
        <v>33</v>
      </c>
      <c r="AB1960">
        <f t="shared" si="60"/>
        <v>50</v>
      </c>
      <c r="AC1960" s="1">
        <f t="shared" si="61"/>
        <v>1164317</v>
      </c>
    </row>
    <row r="1961" spans="1:29" x14ac:dyDescent="0.2">
      <c r="A1961" t="s">
        <v>15991</v>
      </c>
      <c r="B1961" t="s">
        <v>15992</v>
      </c>
      <c r="C1961" t="s">
        <v>10313</v>
      </c>
      <c r="D1961" t="s">
        <v>6599</v>
      </c>
      <c r="E1961" t="s">
        <v>15993</v>
      </c>
      <c r="F1961" s="1">
        <v>44908</v>
      </c>
      <c r="G1961" t="s">
        <v>32</v>
      </c>
      <c r="H1961" t="s">
        <v>33</v>
      </c>
      <c r="I1961">
        <v>160</v>
      </c>
      <c r="J1961">
        <v>160</v>
      </c>
      <c r="K1961" t="s">
        <v>33</v>
      </c>
      <c r="L1961" t="s">
        <v>34</v>
      </c>
      <c r="M1961" t="s">
        <v>35</v>
      </c>
      <c r="N1961" t="s">
        <v>36</v>
      </c>
      <c r="O1961" t="s">
        <v>2083</v>
      </c>
      <c r="P1961" t="s">
        <v>15994</v>
      </c>
      <c r="Q1961" t="s">
        <v>15995</v>
      </c>
      <c r="R1961" t="s">
        <v>39</v>
      </c>
      <c r="S1961" t="s">
        <v>13206</v>
      </c>
      <c r="T1961" t="s">
        <v>15996</v>
      </c>
      <c r="U1961" t="s">
        <v>15997</v>
      </c>
      <c r="V1961" t="s">
        <v>33</v>
      </c>
      <c r="W1961" t="s">
        <v>143</v>
      </c>
      <c r="X1961" t="s">
        <v>35</v>
      </c>
      <c r="Y1961" t="s">
        <v>33</v>
      </c>
      <c r="Z1961" t="s">
        <v>32</v>
      </c>
      <c r="AA1961" t="s">
        <v>1493</v>
      </c>
      <c r="AB1961">
        <f t="shared" si="60"/>
        <v>50</v>
      </c>
      <c r="AC1961" s="1">
        <f t="shared" si="61"/>
        <v>1098907</v>
      </c>
    </row>
    <row r="1962" spans="1:29" x14ac:dyDescent="0.2">
      <c r="A1962" t="s">
        <v>15998</v>
      </c>
      <c r="B1962" t="s">
        <v>15999</v>
      </c>
      <c r="C1962" t="s">
        <v>16000</v>
      </c>
      <c r="D1962" t="s">
        <v>387</v>
      </c>
      <c r="E1962" t="s">
        <v>16001</v>
      </c>
      <c r="F1962" s="1">
        <v>44908</v>
      </c>
      <c r="G1962" t="s">
        <v>32</v>
      </c>
      <c r="H1962" t="s">
        <v>33</v>
      </c>
      <c r="I1962">
        <v>160</v>
      </c>
      <c r="J1962">
        <v>160</v>
      </c>
      <c r="K1962" t="s">
        <v>33</v>
      </c>
      <c r="L1962" t="s">
        <v>34</v>
      </c>
      <c r="M1962" t="s">
        <v>35</v>
      </c>
      <c r="N1962" t="s">
        <v>36</v>
      </c>
      <c r="O1962" t="s">
        <v>6487</v>
      </c>
      <c r="P1962" t="s">
        <v>16002</v>
      </c>
      <c r="Q1962" t="s">
        <v>33</v>
      </c>
      <c r="R1962" t="s">
        <v>39</v>
      </c>
      <c r="S1962" t="s">
        <v>2094</v>
      </c>
      <c r="T1962" t="s">
        <v>16003</v>
      </c>
      <c r="U1962" t="s">
        <v>12925</v>
      </c>
      <c r="V1962" t="s">
        <v>33</v>
      </c>
      <c r="W1962" t="s">
        <v>43</v>
      </c>
      <c r="X1962" t="s">
        <v>35</v>
      </c>
      <c r="Y1962" t="s">
        <v>33</v>
      </c>
      <c r="Z1962" t="s">
        <v>32</v>
      </c>
      <c r="AA1962" t="s">
        <v>33</v>
      </c>
      <c r="AB1962">
        <f t="shared" si="60"/>
        <v>37</v>
      </c>
      <c r="AC1962" s="1">
        <f t="shared" si="61"/>
        <v>1098907</v>
      </c>
    </row>
    <row r="1963" spans="1:29" x14ac:dyDescent="0.2">
      <c r="A1963" t="s">
        <v>16004</v>
      </c>
      <c r="B1963" t="s">
        <v>16005</v>
      </c>
      <c r="C1963" t="s">
        <v>16006</v>
      </c>
      <c r="D1963" t="s">
        <v>9695</v>
      </c>
      <c r="E1963" t="s">
        <v>16007</v>
      </c>
      <c r="F1963" s="1">
        <v>44910</v>
      </c>
      <c r="G1963" t="s">
        <v>32</v>
      </c>
      <c r="H1963" t="s">
        <v>33</v>
      </c>
      <c r="I1963">
        <v>160</v>
      </c>
      <c r="J1963">
        <v>160</v>
      </c>
      <c r="K1963" t="s">
        <v>33</v>
      </c>
      <c r="L1963" t="s">
        <v>34</v>
      </c>
      <c r="M1963" t="s">
        <v>35</v>
      </c>
      <c r="N1963" t="s">
        <v>36</v>
      </c>
      <c r="O1963" t="s">
        <v>138</v>
      </c>
      <c r="P1963" t="s">
        <v>16008</v>
      </c>
      <c r="Q1963" t="s">
        <v>33</v>
      </c>
      <c r="R1963" t="s">
        <v>39</v>
      </c>
      <c r="S1963" t="s">
        <v>15980</v>
      </c>
      <c r="T1963" t="s">
        <v>16009</v>
      </c>
      <c r="U1963" t="s">
        <v>16010</v>
      </c>
      <c r="V1963" t="s">
        <v>33</v>
      </c>
      <c r="W1963" t="s">
        <v>69</v>
      </c>
      <c r="X1963" t="s">
        <v>35</v>
      </c>
      <c r="Y1963" t="s">
        <v>33</v>
      </c>
      <c r="Z1963" t="s">
        <v>32</v>
      </c>
      <c r="AA1963" t="s">
        <v>33</v>
      </c>
      <c r="AB1963">
        <f t="shared" si="60"/>
        <v>41</v>
      </c>
      <c r="AC1963" s="1">
        <f t="shared" si="61"/>
        <v>1099698</v>
      </c>
    </row>
    <row r="1964" spans="1:29" x14ac:dyDescent="0.2">
      <c r="A1964" t="s">
        <v>16011</v>
      </c>
      <c r="B1964" t="s">
        <v>16012</v>
      </c>
      <c r="C1964" t="s">
        <v>16013</v>
      </c>
      <c r="D1964" t="s">
        <v>16014</v>
      </c>
      <c r="E1964" t="s">
        <v>16015</v>
      </c>
      <c r="F1964" s="1">
        <v>44909</v>
      </c>
      <c r="G1964" t="s">
        <v>32</v>
      </c>
      <c r="H1964" t="s">
        <v>33</v>
      </c>
      <c r="I1964">
        <v>160</v>
      </c>
      <c r="J1964">
        <v>160</v>
      </c>
      <c r="K1964" t="s">
        <v>33</v>
      </c>
      <c r="L1964" t="s">
        <v>1011</v>
      </c>
      <c r="M1964" t="s">
        <v>35</v>
      </c>
      <c r="N1964" t="s">
        <v>1012</v>
      </c>
      <c r="O1964" t="s">
        <v>13834</v>
      </c>
      <c r="P1964" t="s">
        <v>16016</v>
      </c>
      <c r="Q1964" t="s">
        <v>33</v>
      </c>
      <c r="R1964" t="s">
        <v>39</v>
      </c>
      <c r="S1964" t="s">
        <v>33</v>
      </c>
      <c r="T1964" t="s">
        <v>16017</v>
      </c>
      <c r="U1964" t="s">
        <v>16018</v>
      </c>
      <c r="V1964" t="s">
        <v>33</v>
      </c>
      <c r="W1964" t="s">
        <v>43</v>
      </c>
      <c r="X1964" t="s">
        <v>35</v>
      </c>
      <c r="Y1964" t="s">
        <v>33</v>
      </c>
      <c r="Z1964" t="s">
        <v>32</v>
      </c>
      <c r="AA1964" t="s">
        <v>109</v>
      </c>
      <c r="AB1964">
        <f t="shared" si="60"/>
        <v>33</v>
      </c>
      <c r="AC1964" s="1">
        <f t="shared" si="61"/>
        <v>1099303</v>
      </c>
    </row>
    <row r="1965" spans="1:29" x14ac:dyDescent="0.2">
      <c r="A1965" t="s">
        <v>16019</v>
      </c>
      <c r="B1965" t="s">
        <v>16020</v>
      </c>
      <c r="C1965" t="s">
        <v>1125</v>
      </c>
      <c r="D1965" t="s">
        <v>16021</v>
      </c>
      <c r="E1965" t="s">
        <v>16022</v>
      </c>
      <c r="F1965" s="1">
        <v>44908</v>
      </c>
      <c r="G1965" t="s">
        <v>32</v>
      </c>
      <c r="H1965" t="s">
        <v>33</v>
      </c>
      <c r="I1965">
        <v>160</v>
      </c>
      <c r="J1965">
        <v>160</v>
      </c>
      <c r="K1965" t="s">
        <v>33</v>
      </c>
      <c r="L1965" t="s">
        <v>34</v>
      </c>
      <c r="M1965" t="s">
        <v>35</v>
      </c>
      <c r="N1965" t="s">
        <v>36</v>
      </c>
      <c r="O1965" t="s">
        <v>1580</v>
      </c>
      <c r="P1965" t="s">
        <v>16023</v>
      </c>
      <c r="Q1965" t="s">
        <v>16024</v>
      </c>
      <c r="R1965" t="s">
        <v>39</v>
      </c>
      <c r="S1965" t="s">
        <v>1663</v>
      </c>
      <c r="T1965" t="s">
        <v>16025</v>
      </c>
      <c r="U1965" t="s">
        <v>16026</v>
      </c>
      <c r="V1965" t="s">
        <v>33</v>
      </c>
      <c r="W1965" t="s">
        <v>268</v>
      </c>
      <c r="X1965" t="s">
        <v>35</v>
      </c>
      <c r="Y1965" t="s">
        <v>33</v>
      </c>
      <c r="Z1965" t="s">
        <v>32</v>
      </c>
      <c r="AA1965" t="s">
        <v>363</v>
      </c>
      <c r="AB1965">
        <f t="shared" si="60"/>
        <v>34</v>
      </c>
      <c r="AC1965" s="1">
        <f t="shared" si="61"/>
        <v>1098907</v>
      </c>
    </row>
    <row r="1966" spans="1:29" x14ac:dyDescent="0.2">
      <c r="A1966" t="s">
        <v>16027</v>
      </c>
      <c r="B1966" t="s">
        <v>16028</v>
      </c>
      <c r="C1966" t="s">
        <v>571</v>
      </c>
      <c r="D1966" t="s">
        <v>180</v>
      </c>
      <c r="E1966" t="s">
        <v>16029</v>
      </c>
      <c r="F1966" s="1">
        <v>44908</v>
      </c>
      <c r="G1966" t="s">
        <v>32</v>
      </c>
      <c r="H1966" t="s">
        <v>33</v>
      </c>
      <c r="I1966">
        <v>160</v>
      </c>
      <c r="J1966">
        <v>160</v>
      </c>
      <c r="K1966" t="s">
        <v>33</v>
      </c>
      <c r="L1966" t="s">
        <v>34</v>
      </c>
      <c r="M1966" t="s">
        <v>35</v>
      </c>
      <c r="N1966" t="s">
        <v>36</v>
      </c>
      <c r="O1966" t="s">
        <v>417</v>
      </c>
      <c r="P1966" t="s">
        <v>16030</v>
      </c>
      <c r="Q1966" t="s">
        <v>33</v>
      </c>
      <c r="R1966" t="s">
        <v>39</v>
      </c>
      <c r="S1966" t="s">
        <v>3403</v>
      </c>
      <c r="T1966" t="s">
        <v>16031</v>
      </c>
      <c r="U1966" t="s">
        <v>2675</v>
      </c>
      <c r="V1966" t="s">
        <v>33</v>
      </c>
      <c r="W1966" t="s">
        <v>69</v>
      </c>
      <c r="X1966" t="s">
        <v>35</v>
      </c>
      <c r="Y1966" t="s">
        <v>33</v>
      </c>
      <c r="Z1966" t="s">
        <v>32</v>
      </c>
      <c r="AA1966" t="s">
        <v>33</v>
      </c>
      <c r="AB1966">
        <f t="shared" si="60"/>
        <v>44</v>
      </c>
      <c r="AC1966" s="1">
        <f t="shared" si="61"/>
        <v>1098907</v>
      </c>
    </row>
    <row r="1967" spans="1:29" x14ac:dyDescent="0.2">
      <c r="A1967" t="s">
        <v>16032</v>
      </c>
      <c r="B1967" t="s">
        <v>16033</v>
      </c>
      <c r="C1967" t="s">
        <v>14239</v>
      </c>
      <c r="D1967" t="s">
        <v>1106</v>
      </c>
      <c r="E1967" t="s">
        <v>16034</v>
      </c>
      <c r="F1967" s="1">
        <v>44989</v>
      </c>
      <c r="G1967" t="s">
        <v>32</v>
      </c>
      <c r="H1967" t="s">
        <v>33</v>
      </c>
      <c r="I1967">
        <v>179</v>
      </c>
      <c r="J1967">
        <v>179</v>
      </c>
      <c r="K1967" t="s">
        <v>33</v>
      </c>
      <c r="L1967" t="s">
        <v>1011</v>
      </c>
      <c r="M1967" t="s">
        <v>35</v>
      </c>
      <c r="N1967" t="s">
        <v>1012</v>
      </c>
      <c r="O1967" t="s">
        <v>16035</v>
      </c>
      <c r="P1967" t="s">
        <v>16036</v>
      </c>
      <c r="Q1967" t="s">
        <v>33</v>
      </c>
      <c r="R1967" t="s">
        <v>39</v>
      </c>
      <c r="S1967" t="s">
        <v>1016</v>
      </c>
      <c r="T1967" t="s">
        <v>16037</v>
      </c>
      <c r="U1967" t="s">
        <v>1511</v>
      </c>
      <c r="V1967" t="s">
        <v>33</v>
      </c>
      <c r="W1967" t="s">
        <v>43</v>
      </c>
      <c r="X1967" t="s">
        <v>35</v>
      </c>
      <c r="Y1967" t="s">
        <v>33</v>
      </c>
      <c r="Z1967" t="s">
        <v>32</v>
      </c>
      <c r="AA1967" t="s">
        <v>44</v>
      </c>
      <c r="AB1967">
        <f t="shared" si="60"/>
        <v>29</v>
      </c>
      <c r="AC1967" s="1">
        <f t="shared" si="61"/>
        <v>1130957</v>
      </c>
    </row>
    <row r="1968" spans="1:29" x14ac:dyDescent="0.2">
      <c r="A1968" t="s">
        <v>16038</v>
      </c>
      <c r="B1968" t="s">
        <v>16039</v>
      </c>
      <c r="C1968" t="s">
        <v>16040</v>
      </c>
      <c r="D1968" t="s">
        <v>9454</v>
      </c>
      <c r="E1968" t="s">
        <v>16041</v>
      </c>
      <c r="F1968" s="1">
        <v>44910</v>
      </c>
      <c r="G1968" t="s">
        <v>32</v>
      </c>
      <c r="H1968" t="s">
        <v>33</v>
      </c>
      <c r="I1968">
        <v>160</v>
      </c>
      <c r="J1968">
        <v>160</v>
      </c>
      <c r="K1968" t="s">
        <v>33</v>
      </c>
      <c r="L1968" t="s">
        <v>34</v>
      </c>
      <c r="M1968" t="s">
        <v>35</v>
      </c>
      <c r="N1968" t="s">
        <v>36</v>
      </c>
      <c r="O1968" t="s">
        <v>16042</v>
      </c>
      <c r="P1968" t="s">
        <v>16043</v>
      </c>
      <c r="Q1968" t="s">
        <v>33</v>
      </c>
      <c r="R1968" t="s">
        <v>500</v>
      </c>
      <c r="S1968" t="s">
        <v>1110</v>
      </c>
      <c r="T1968" t="s">
        <v>16044</v>
      </c>
      <c r="U1968" t="s">
        <v>8476</v>
      </c>
      <c r="V1968" t="s">
        <v>33</v>
      </c>
      <c r="W1968" t="s">
        <v>143</v>
      </c>
      <c r="X1968" t="s">
        <v>35</v>
      </c>
      <c r="Y1968" t="s">
        <v>33</v>
      </c>
      <c r="Z1968" t="s">
        <v>32</v>
      </c>
      <c r="AA1968" t="s">
        <v>33</v>
      </c>
      <c r="AB1968">
        <f t="shared" si="60"/>
        <v>35</v>
      </c>
      <c r="AC1968" s="1">
        <f t="shared" si="61"/>
        <v>1099698</v>
      </c>
    </row>
    <row r="1969" spans="1:29" x14ac:dyDescent="0.2">
      <c r="A1969" t="s">
        <v>16045</v>
      </c>
      <c r="B1969" t="s">
        <v>16046</v>
      </c>
      <c r="C1969" t="s">
        <v>16047</v>
      </c>
      <c r="D1969" t="s">
        <v>16048</v>
      </c>
      <c r="E1969" t="s">
        <v>16049</v>
      </c>
      <c r="F1969" s="1">
        <v>44910</v>
      </c>
      <c r="G1969" t="s">
        <v>32</v>
      </c>
      <c r="H1969" t="s">
        <v>33</v>
      </c>
      <c r="I1969">
        <v>160</v>
      </c>
      <c r="J1969">
        <v>160</v>
      </c>
      <c r="K1969" t="s">
        <v>33</v>
      </c>
      <c r="L1969" t="s">
        <v>34</v>
      </c>
      <c r="M1969" t="s">
        <v>117</v>
      </c>
      <c r="N1969" t="s">
        <v>36</v>
      </c>
      <c r="O1969" t="s">
        <v>263</v>
      </c>
      <c r="P1969" t="s">
        <v>16050</v>
      </c>
      <c r="Q1969" t="s">
        <v>16051</v>
      </c>
      <c r="R1969" t="s">
        <v>39</v>
      </c>
      <c r="S1969" t="s">
        <v>7425</v>
      </c>
      <c r="T1969" t="s">
        <v>16052</v>
      </c>
      <c r="U1969" t="s">
        <v>16053</v>
      </c>
      <c r="V1969" t="s">
        <v>43</v>
      </c>
      <c r="W1969" t="s">
        <v>33</v>
      </c>
      <c r="X1969" t="s">
        <v>117</v>
      </c>
      <c r="Y1969" t="s">
        <v>33</v>
      </c>
      <c r="Z1969" t="s">
        <v>32</v>
      </c>
      <c r="AA1969" t="s">
        <v>96</v>
      </c>
      <c r="AB1969">
        <f t="shared" si="60"/>
        <v>43</v>
      </c>
      <c r="AC1969" s="1">
        <f t="shared" si="61"/>
        <v>1099698</v>
      </c>
    </row>
    <row r="1970" spans="1:29" x14ac:dyDescent="0.2">
      <c r="A1970" t="s">
        <v>16054</v>
      </c>
      <c r="B1970" t="s">
        <v>16055</v>
      </c>
      <c r="C1970" t="s">
        <v>793</v>
      </c>
      <c r="D1970" t="s">
        <v>1399</v>
      </c>
      <c r="E1970" t="s">
        <v>16056</v>
      </c>
      <c r="F1970" s="1">
        <v>44912</v>
      </c>
      <c r="G1970" t="s">
        <v>32</v>
      </c>
      <c r="H1970" t="s">
        <v>33</v>
      </c>
      <c r="I1970">
        <v>160</v>
      </c>
      <c r="J1970">
        <v>160</v>
      </c>
      <c r="K1970" t="s">
        <v>33</v>
      </c>
      <c r="L1970" t="s">
        <v>34</v>
      </c>
      <c r="M1970" t="s">
        <v>35</v>
      </c>
      <c r="N1970" t="s">
        <v>36</v>
      </c>
      <c r="O1970" t="s">
        <v>1000</v>
      </c>
      <c r="P1970" t="s">
        <v>16057</v>
      </c>
      <c r="Q1970" t="s">
        <v>33</v>
      </c>
      <c r="R1970" t="s">
        <v>39</v>
      </c>
      <c r="S1970" t="s">
        <v>16058</v>
      </c>
      <c r="T1970" t="s">
        <v>16059</v>
      </c>
      <c r="U1970" t="s">
        <v>16060</v>
      </c>
      <c r="V1970" t="s">
        <v>33</v>
      </c>
      <c r="W1970" t="s">
        <v>69</v>
      </c>
      <c r="X1970" t="s">
        <v>35</v>
      </c>
      <c r="Y1970" t="s">
        <v>33</v>
      </c>
      <c r="Z1970" t="s">
        <v>32</v>
      </c>
      <c r="AA1970" t="s">
        <v>33</v>
      </c>
      <c r="AB1970">
        <f t="shared" si="60"/>
        <v>37</v>
      </c>
      <c r="AC1970" s="1">
        <f t="shared" si="61"/>
        <v>1100490</v>
      </c>
    </row>
    <row r="1971" spans="1:29" x14ac:dyDescent="0.2">
      <c r="A1971" t="s">
        <v>16061</v>
      </c>
      <c r="B1971" t="s">
        <v>16062</v>
      </c>
      <c r="C1971" t="s">
        <v>16063</v>
      </c>
      <c r="D1971" t="s">
        <v>16064</v>
      </c>
      <c r="E1971" t="s">
        <v>16065</v>
      </c>
      <c r="F1971" s="1">
        <v>45170</v>
      </c>
      <c r="G1971" t="s">
        <v>32</v>
      </c>
      <c r="H1971" t="s">
        <v>14121</v>
      </c>
      <c r="I1971">
        <v>0</v>
      </c>
      <c r="J1971">
        <v>0</v>
      </c>
      <c r="K1971" t="s">
        <v>1411</v>
      </c>
      <c r="L1971" t="s">
        <v>34</v>
      </c>
      <c r="M1971" t="s">
        <v>35</v>
      </c>
      <c r="N1971" t="s">
        <v>36</v>
      </c>
      <c r="O1971" t="s">
        <v>4654</v>
      </c>
      <c r="P1971" t="s">
        <v>16066</v>
      </c>
      <c r="Q1971" t="s">
        <v>33</v>
      </c>
      <c r="R1971" t="s">
        <v>39</v>
      </c>
      <c r="S1971" t="s">
        <v>16067</v>
      </c>
      <c r="T1971" t="s">
        <v>16068</v>
      </c>
      <c r="U1971" t="s">
        <v>16069</v>
      </c>
      <c r="V1971" t="s">
        <v>33</v>
      </c>
      <c r="W1971" t="s">
        <v>43</v>
      </c>
      <c r="X1971" t="s">
        <v>35</v>
      </c>
      <c r="Y1971" t="s">
        <v>33</v>
      </c>
      <c r="Z1971" t="s">
        <v>32</v>
      </c>
      <c r="AA1971" t="s">
        <v>363</v>
      </c>
      <c r="AB1971">
        <f t="shared" si="60"/>
        <v>44</v>
      </c>
      <c r="AC1971" s="1">
        <f t="shared" si="61"/>
        <v>1196488</v>
      </c>
    </row>
    <row r="1972" spans="1:29" x14ac:dyDescent="0.2">
      <c r="A1972" t="s">
        <v>16070</v>
      </c>
      <c r="B1972" t="s">
        <v>16071</v>
      </c>
      <c r="C1972" t="s">
        <v>16072</v>
      </c>
      <c r="D1972" t="s">
        <v>16073</v>
      </c>
      <c r="E1972" t="s">
        <v>16074</v>
      </c>
      <c r="F1972" s="1">
        <v>45006</v>
      </c>
      <c r="G1972" t="s">
        <v>32</v>
      </c>
      <c r="H1972" t="s">
        <v>33</v>
      </c>
      <c r="I1972">
        <v>179</v>
      </c>
      <c r="J1972">
        <v>179</v>
      </c>
      <c r="K1972" t="s">
        <v>33</v>
      </c>
      <c r="L1972" t="s">
        <v>34</v>
      </c>
      <c r="M1972" t="s">
        <v>35</v>
      </c>
      <c r="N1972" t="s">
        <v>36</v>
      </c>
      <c r="O1972" t="s">
        <v>16075</v>
      </c>
      <c r="P1972" t="s">
        <v>16076</v>
      </c>
      <c r="Q1972" t="s">
        <v>33</v>
      </c>
      <c r="R1972" t="s">
        <v>39</v>
      </c>
      <c r="S1972" t="s">
        <v>16077</v>
      </c>
      <c r="T1972" t="s">
        <v>16078</v>
      </c>
      <c r="U1972" t="s">
        <v>16079</v>
      </c>
      <c r="V1972" t="s">
        <v>33</v>
      </c>
      <c r="W1972" t="s">
        <v>143</v>
      </c>
      <c r="X1972" t="s">
        <v>35</v>
      </c>
      <c r="Y1972" t="s">
        <v>33</v>
      </c>
      <c r="Z1972" t="s">
        <v>32</v>
      </c>
      <c r="AA1972" t="s">
        <v>33</v>
      </c>
      <c r="AB1972">
        <f t="shared" si="60"/>
        <v>39</v>
      </c>
      <c r="AC1972" s="1">
        <f t="shared" si="61"/>
        <v>1134640</v>
      </c>
    </row>
    <row r="1973" spans="1:29" x14ac:dyDescent="0.2">
      <c r="A1973" t="s">
        <v>16080</v>
      </c>
      <c r="B1973" t="s">
        <v>16081</v>
      </c>
      <c r="C1973" t="s">
        <v>16082</v>
      </c>
      <c r="D1973" t="s">
        <v>4944</v>
      </c>
      <c r="E1973" t="s">
        <v>16083</v>
      </c>
      <c r="F1973" s="1">
        <v>44914</v>
      </c>
      <c r="G1973" t="s">
        <v>32</v>
      </c>
      <c r="H1973" t="s">
        <v>16084</v>
      </c>
      <c r="I1973">
        <v>0</v>
      </c>
      <c r="J1973">
        <v>0</v>
      </c>
      <c r="K1973" t="s">
        <v>4970</v>
      </c>
      <c r="L1973" t="s">
        <v>34</v>
      </c>
      <c r="M1973" t="s">
        <v>35</v>
      </c>
      <c r="N1973" t="s">
        <v>36</v>
      </c>
      <c r="O1973" t="s">
        <v>1363</v>
      </c>
      <c r="P1973" t="s">
        <v>16085</v>
      </c>
      <c r="Q1973" t="s">
        <v>33</v>
      </c>
      <c r="R1973" t="s">
        <v>39</v>
      </c>
      <c r="S1973" t="s">
        <v>16086</v>
      </c>
      <c r="T1973" t="s">
        <v>16087</v>
      </c>
      <c r="U1973" t="s">
        <v>16088</v>
      </c>
      <c r="V1973" t="s">
        <v>33</v>
      </c>
      <c r="W1973" t="s">
        <v>143</v>
      </c>
      <c r="X1973" t="s">
        <v>35</v>
      </c>
      <c r="Y1973" t="s">
        <v>33</v>
      </c>
      <c r="Z1973" t="s">
        <v>32</v>
      </c>
      <c r="AA1973" t="s">
        <v>33</v>
      </c>
      <c r="AB1973">
        <f t="shared" si="60"/>
        <v>38</v>
      </c>
      <c r="AC1973" s="1">
        <f t="shared" si="61"/>
        <v>1101282</v>
      </c>
    </row>
    <row r="1974" spans="1:29" x14ac:dyDescent="0.2">
      <c r="A1974" t="s">
        <v>16089</v>
      </c>
      <c r="B1974" t="s">
        <v>16090</v>
      </c>
      <c r="C1974" t="s">
        <v>16091</v>
      </c>
      <c r="D1974" t="s">
        <v>7154</v>
      </c>
      <c r="E1974" t="s">
        <v>16092</v>
      </c>
      <c r="F1974" s="1">
        <v>44908</v>
      </c>
      <c r="G1974" t="s">
        <v>32</v>
      </c>
      <c r="H1974" t="s">
        <v>33</v>
      </c>
      <c r="I1974">
        <v>160</v>
      </c>
      <c r="J1974">
        <v>160</v>
      </c>
      <c r="K1974" t="s">
        <v>33</v>
      </c>
      <c r="L1974" t="s">
        <v>34</v>
      </c>
      <c r="M1974" t="s">
        <v>35</v>
      </c>
      <c r="N1974" t="s">
        <v>36</v>
      </c>
      <c r="O1974" t="s">
        <v>417</v>
      </c>
      <c r="P1974" t="s">
        <v>16093</v>
      </c>
      <c r="Q1974" t="s">
        <v>16094</v>
      </c>
      <c r="R1974" t="s">
        <v>39</v>
      </c>
      <c r="S1974" t="s">
        <v>33</v>
      </c>
      <c r="T1974" t="s">
        <v>16095</v>
      </c>
      <c r="U1974" t="s">
        <v>16096</v>
      </c>
      <c r="V1974" t="s">
        <v>33</v>
      </c>
      <c r="W1974" t="s">
        <v>43</v>
      </c>
      <c r="X1974" t="s">
        <v>35</v>
      </c>
      <c r="Y1974" t="s">
        <v>33</v>
      </c>
      <c r="Z1974" t="s">
        <v>32</v>
      </c>
      <c r="AA1974" t="s">
        <v>33</v>
      </c>
      <c r="AB1974">
        <f t="shared" si="60"/>
        <v>57</v>
      </c>
      <c r="AC1974" s="1">
        <f t="shared" si="61"/>
        <v>1098907</v>
      </c>
    </row>
    <row r="1975" spans="1:29" x14ac:dyDescent="0.2">
      <c r="A1975" t="s">
        <v>16097</v>
      </c>
      <c r="B1975" t="s">
        <v>16098</v>
      </c>
      <c r="C1975" t="s">
        <v>3126</v>
      </c>
      <c r="D1975" t="s">
        <v>1009</v>
      </c>
      <c r="E1975" t="s">
        <v>16099</v>
      </c>
      <c r="F1975" s="1">
        <v>44910</v>
      </c>
      <c r="G1975" t="s">
        <v>32</v>
      </c>
      <c r="H1975" t="s">
        <v>33</v>
      </c>
      <c r="I1975">
        <v>160</v>
      </c>
      <c r="J1975">
        <v>160</v>
      </c>
      <c r="K1975" t="s">
        <v>33</v>
      </c>
      <c r="L1975" t="s">
        <v>34</v>
      </c>
      <c r="M1975" t="s">
        <v>35</v>
      </c>
      <c r="N1975" t="s">
        <v>36</v>
      </c>
      <c r="O1975" t="s">
        <v>16100</v>
      </c>
      <c r="P1975" t="s">
        <v>16101</v>
      </c>
      <c r="Q1975" t="s">
        <v>33</v>
      </c>
      <c r="R1975" t="s">
        <v>39</v>
      </c>
      <c r="S1975" t="s">
        <v>16102</v>
      </c>
      <c r="T1975" t="s">
        <v>16103</v>
      </c>
      <c r="U1975" t="s">
        <v>16104</v>
      </c>
      <c r="V1975" t="s">
        <v>33</v>
      </c>
      <c r="W1975" t="s">
        <v>69</v>
      </c>
      <c r="X1975" t="s">
        <v>35</v>
      </c>
      <c r="Y1975" t="s">
        <v>33</v>
      </c>
      <c r="Z1975" t="s">
        <v>32</v>
      </c>
      <c r="AA1975" t="s">
        <v>646</v>
      </c>
      <c r="AB1975">
        <f t="shared" si="60"/>
        <v>30</v>
      </c>
      <c r="AC1975" s="1">
        <f t="shared" si="61"/>
        <v>1099698</v>
      </c>
    </row>
    <row r="1976" spans="1:29" x14ac:dyDescent="0.2">
      <c r="A1976" t="s">
        <v>16105</v>
      </c>
      <c r="B1976" t="s">
        <v>16106</v>
      </c>
      <c r="C1976" t="s">
        <v>16107</v>
      </c>
      <c r="D1976" t="s">
        <v>16108</v>
      </c>
      <c r="E1976" t="s">
        <v>16109</v>
      </c>
      <c r="F1976" s="1">
        <v>44910</v>
      </c>
      <c r="G1976" t="s">
        <v>32</v>
      </c>
      <c r="H1976" t="s">
        <v>33</v>
      </c>
      <c r="I1976">
        <v>160</v>
      </c>
      <c r="J1976">
        <v>160</v>
      </c>
      <c r="K1976" t="s">
        <v>33</v>
      </c>
      <c r="L1976" t="s">
        <v>2505</v>
      </c>
      <c r="M1976" t="s">
        <v>35</v>
      </c>
      <c r="N1976" t="s">
        <v>2506</v>
      </c>
      <c r="O1976" t="s">
        <v>4522</v>
      </c>
      <c r="P1976" t="s">
        <v>16110</v>
      </c>
      <c r="Q1976" t="s">
        <v>33</v>
      </c>
      <c r="R1976" t="s">
        <v>39</v>
      </c>
      <c r="S1976" t="s">
        <v>12091</v>
      </c>
      <c r="T1976" t="s">
        <v>16111</v>
      </c>
      <c r="U1976" t="s">
        <v>16112</v>
      </c>
      <c r="V1976" t="s">
        <v>33</v>
      </c>
      <c r="W1976" t="s">
        <v>43</v>
      </c>
      <c r="X1976" t="s">
        <v>35</v>
      </c>
      <c r="Y1976" t="s">
        <v>33</v>
      </c>
      <c r="Z1976" t="s">
        <v>32</v>
      </c>
      <c r="AA1976" t="s">
        <v>33</v>
      </c>
      <c r="AB1976">
        <f t="shared" si="60"/>
        <v>36</v>
      </c>
      <c r="AC1976" s="1">
        <f t="shared" si="61"/>
        <v>1099698</v>
      </c>
    </row>
    <row r="1977" spans="1:29" x14ac:dyDescent="0.2">
      <c r="A1977" t="s">
        <v>16113</v>
      </c>
      <c r="B1977" t="s">
        <v>16114</v>
      </c>
      <c r="C1977" t="s">
        <v>16115</v>
      </c>
      <c r="D1977" t="s">
        <v>690</v>
      </c>
      <c r="E1977" t="s">
        <v>16116</v>
      </c>
      <c r="F1977" s="1">
        <v>45011</v>
      </c>
      <c r="G1977" t="s">
        <v>32</v>
      </c>
      <c r="H1977" t="s">
        <v>33</v>
      </c>
      <c r="I1977">
        <v>179</v>
      </c>
      <c r="J1977">
        <v>179</v>
      </c>
      <c r="K1977" t="s">
        <v>33</v>
      </c>
      <c r="L1977" t="s">
        <v>89</v>
      </c>
      <c r="M1977" t="s">
        <v>117</v>
      </c>
      <c r="N1977" t="s">
        <v>90</v>
      </c>
      <c r="O1977" t="s">
        <v>917</v>
      </c>
      <c r="P1977" t="s">
        <v>16117</v>
      </c>
      <c r="Q1977" t="s">
        <v>33</v>
      </c>
      <c r="R1977" t="s">
        <v>39</v>
      </c>
      <c r="S1977" t="s">
        <v>798</v>
      </c>
      <c r="T1977" t="s">
        <v>16118</v>
      </c>
      <c r="U1977" t="s">
        <v>800</v>
      </c>
      <c r="V1977" t="s">
        <v>123</v>
      </c>
      <c r="W1977" t="s">
        <v>33</v>
      </c>
      <c r="X1977" t="s">
        <v>117</v>
      </c>
      <c r="Y1977" t="s">
        <v>33</v>
      </c>
      <c r="Z1977" t="s">
        <v>32</v>
      </c>
      <c r="AA1977" t="s">
        <v>109</v>
      </c>
      <c r="AB1977">
        <f t="shared" si="60"/>
        <v>33</v>
      </c>
      <c r="AC1977" s="1">
        <f t="shared" si="61"/>
        <v>1136619</v>
      </c>
    </row>
    <row r="1978" spans="1:29" x14ac:dyDescent="0.2">
      <c r="A1978" t="s">
        <v>16119</v>
      </c>
      <c r="B1978" t="s">
        <v>16120</v>
      </c>
      <c r="C1978" t="s">
        <v>6651</v>
      </c>
      <c r="D1978" t="s">
        <v>16121</v>
      </c>
      <c r="E1978" t="s">
        <v>16122</v>
      </c>
      <c r="F1978" s="1">
        <v>44910</v>
      </c>
      <c r="G1978" t="s">
        <v>32</v>
      </c>
      <c r="H1978" t="s">
        <v>33</v>
      </c>
      <c r="I1978">
        <v>160</v>
      </c>
      <c r="J1978">
        <v>160</v>
      </c>
      <c r="K1978" t="s">
        <v>33</v>
      </c>
      <c r="L1978" t="s">
        <v>34</v>
      </c>
      <c r="M1978" t="s">
        <v>35</v>
      </c>
      <c r="N1978" t="s">
        <v>36</v>
      </c>
      <c r="O1978" t="s">
        <v>7265</v>
      </c>
      <c r="P1978" t="s">
        <v>16123</v>
      </c>
      <c r="Q1978" t="s">
        <v>33</v>
      </c>
      <c r="R1978" t="s">
        <v>39</v>
      </c>
      <c r="S1978" t="s">
        <v>16124</v>
      </c>
      <c r="T1978" t="s">
        <v>16125</v>
      </c>
      <c r="U1978" t="s">
        <v>16126</v>
      </c>
      <c r="V1978" t="s">
        <v>33</v>
      </c>
      <c r="W1978" t="s">
        <v>143</v>
      </c>
      <c r="X1978" t="s">
        <v>35</v>
      </c>
      <c r="Y1978" t="s">
        <v>33</v>
      </c>
      <c r="Z1978" t="s">
        <v>32</v>
      </c>
      <c r="AA1978" t="s">
        <v>154</v>
      </c>
      <c r="AB1978">
        <f t="shared" si="60"/>
        <v>34</v>
      </c>
      <c r="AC1978" s="1">
        <f t="shared" si="61"/>
        <v>1099698</v>
      </c>
    </row>
    <row r="1979" spans="1:29" x14ac:dyDescent="0.2">
      <c r="A1979" t="s">
        <v>16127</v>
      </c>
      <c r="B1979" t="s">
        <v>16128</v>
      </c>
      <c r="C1979" t="s">
        <v>16129</v>
      </c>
      <c r="D1979" t="s">
        <v>4944</v>
      </c>
      <c r="E1979" t="s">
        <v>16130</v>
      </c>
      <c r="F1979" s="1">
        <v>44911</v>
      </c>
      <c r="G1979" t="s">
        <v>32</v>
      </c>
      <c r="H1979" t="s">
        <v>33</v>
      </c>
      <c r="I1979">
        <v>160</v>
      </c>
      <c r="J1979">
        <v>160</v>
      </c>
      <c r="K1979" t="s">
        <v>33</v>
      </c>
      <c r="L1979" t="s">
        <v>102</v>
      </c>
      <c r="M1979" t="s">
        <v>35</v>
      </c>
      <c r="N1979" t="s">
        <v>103</v>
      </c>
      <c r="O1979" t="s">
        <v>346</v>
      </c>
      <c r="P1979" t="s">
        <v>16131</v>
      </c>
      <c r="Q1979" t="s">
        <v>33</v>
      </c>
      <c r="R1979" t="s">
        <v>39</v>
      </c>
      <c r="S1979" t="s">
        <v>5339</v>
      </c>
      <c r="T1979" t="s">
        <v>16132</v>
      </c>
      <c r="U1979" t="s">
        <v>16133</v>
      </c>
      <c r="V1979" t="s">
        <v>33</v>
      </c>
      <c r="W1979" t="s">
        <v>143</v>
      </c>
      <c r="X1979" t="s">
        <v>35</v>
      </c>
      <c r="Y1979" t="s">
        <v>33</v>
      </c>
      <c r="Z1979" t="s">
        <v>32</v>
      </c>
      <c r="AA1979" t="s">
        <v>33</v>
      </c>
      <c r="AB1979">
        <f t="shared" si="60"/>
        <v>42</v>
      </c>
      <c r="AC1979" s="1">
        <f t="shared" si="61"/>
        <v>1100094</v>
      </c>
    </row>
    <row r="1980" spans="1:29" x14ac:dyDescent="0.2">
      <c r="A1980" t="s">
        <v>16134</v>
      </c>
      <c r="B1980" t="s">
        <v>16135</v>
      </c>
      <c r="C1980" t="s">
        <v>16136</v>
      </c>
      <c r="D1980" t="s">
        <v>272</v>
      </c>
      <c r="E1980" t="s">
        <v>16137</v>
      </c>
      <c r="F1980" s="1">
        <v>44990</v>
      </c>
      <c r="G1980" t="s">
        <v>32</v>
      </c>
      <c r="H1980" t="s">
        <v>33</v>
      </c>
      <c r="I1980">
        <v>179</v>
      </c>
      <c r="J1980">
        <v>179</v>
      </c>
      <c r="K1980" t="s">
        <v>33</v>
      </c>
      <c r="L1980" t="s">
        <v>34</v>
      </c>
      <c r="M1980" t="s">
        <v>35</v>
      </c>
      <c r="N1980" t="s">
        <v>36</v>
      </c>
      <c r="O1980" t="s">
        <v>1034</v>
      </c>
      <c r="P1980" t="s">
        <v>16138</v>
      </c>
      <c r="Q1980" t="s">
        <v>33</v>
      </c>
      <c r="R1980" t="s">
        <v>39</v>
      </c>
      <c r="S1980" t="s">
        <v>16139</v>
      </c>
      <c r="T1980" t="s">
        <v>16140</v>
      </c>
      <c r="U1980" t="s">
        <v>16141</v>
      </c>
      <c r="V1980" t="s">
        <v>33</v>
      </c>
      <c r="W1980" t="s">
        <v>69</v>
      </c>
      <c r="X1980" t="s">
        <v>35</v>
      </c>
      <c r="Y1980" t="s">
        <v>33</v>
      </c>
      <c r="Z1980" t="s">
        <v>32</v>
      </c>
      <c r="AA1980" t="s">
        <v>248</v>
      </c>
      <c r="AB1980">
        <f t="shared" si="60"/>
        <v>33</v>
      </c>
      <c r="AC1980" s="1">
        <f t="shared" si="61"/>
        <v>1131353</v>
      </c>
    </row>
    <row r="1981" spans="1:29" x14ac:dyDescent="0.2">
      <c r="A1981" t="s">
        <v>16142</v>
      </c>
      <c r="B1981" t="s">
        <v>16143</v>
      </c>
      <c r="C1981" t="s">
        <v>16144</v>
      </c>
      <c r="D1981" t="s">
        <v>1820</v>
      </c>
      <c r="E1981" t="s">
        <v>16145</v>
      </c>
      <c r="F1981" s="1">
        <v>44908</v>
      </c>
      <c r="G1981" t="s">
        <v>32</v>
      </c>
      <c r="H1981" t="s">
        <v>33</v>
      </c>
      <c r="I1981">
        <v>160</v>
      </c>
      <c r="J1981">
        <v>160</v>
      </c>
      <c r="K1981" t="s">
        <v>33</v>
      </c>
      <c r="L1981" t="s">
        <v>34</v>
      </c>
      <c r="M1981" t="s">
        <v>35</v>
      </c>
      <c r="N1981" t="s">
        <v>36</v>
      </c>
      <c r="O1981" t="s">
        <v>129</v>
      </c>
      <c r="P1981" t="s">
        <v>16146</v>
      </c>
      <c r="Q1981" t="s">
        <v>33</v>
      </c>
      <c r="R1981" t="s">
        <v>39</v>
      </c>
      <c r="S1981" t="s">
        <v>16147</v>
      </c>
      <c r="T1981" t="s">
        <v>16148</v>
      </c>
      <c r="U1981" t="s">
        <v>16149</v>
      </c>
      <c r="V1981" t="s">
        <v>33</v>
      </c>
      <c r="W1981" t="s">
        <v>69</v>
      </c>
      <c r="X1981" t="s">
        <v>35</v>
      </c>
      <c r="Y1981" t="s">
        <v>33</v>
      </c>
      <c r="Z1981" t="s">
        <v>32</v>
      </c>
      <c r="AA1981" t="s">
        <v>33</v>
      </c>
      <c r="AB1981">
        <f t="shared" si="60"/>
        <v>50</v>
      </c>
      <c r="AC1981" s="1">
        <f t="shared" si="61"/>
        <v>1098907</v>
      </c>
    </row>
    <row r="1982" spans="1:29" x14ac:dyDescent="0.2">
      <c r="A1982" t="s">
        <v>16150</v>
      </c>
      <c r="B1982" t="s">
        <v>16151</v>
      </c>
      <c r="C1982" t="s">
        <v>16152</v>
      </c>
      <c r="D1982" t="s">
        <v>16153</v>
      </c>
      <c r="E1982" t="s">
        <v>16154</v>
      </c>
      <c r="F1982" s="1">
        <v>45021</v>
      </c>
      <c r="G1982" t="s">
        <v>32</v>
      </c>
      <c r="H1982" t="s">
        <v>33</v>
      </c>
      <c r="I1982">
        <v>85</v>
      </c>
      <c r="J1982">
        <v>85</v>
      </c>
      <c r="K1982" t="s">
        <v>33</v>
      </c>
      <c r="L1982" t="s">
        <v>34</v>
      </c>
      <c r="M1982" t="s">
        <v>35</v>
      </c>
      <c r="N1982" t="s">
        <v>36</v>
      </c>
      <c r="O1982" t="s">
        <v>417</v>
      </c>
      <c r="P1982" t="s">
        <v>16155</v>
      </c>
      <c r="Q1982" t="s">
        <v>16156</v>
      </c>
      <c r="R1982" t="s">
        <v>65</v>
      </c>
      <c r="S1982" t="s">
        <v>340</v>
      </c>
      <c r="T1982" t="s">
        <v>16157</v>
      </c>
      <c r="U1982" t="s">
        <v>16158</v>
      </c>
      <c r="V1982" t="s">
        <v>33</v>
      </c>
      <c r="W1982" t="s">
        <v>43</v>
      </c>
      <c r="X1982" t="s">
        <v>35</v>
      </c>
      <c r="Y1982" t="s">
        <v>33</v>
      </c>
      <c r="Z1982" t="s">
        <v>32</v>
      </c>
      <c r="AA1982" t="s">
        <v>70</v>
      </c>
      <c r="AB1982">
        <f t="shared" si="60"/>
        <v>29</v>
      </c>
      <c r="AC1982" s="1">
        <f t="shared" si="61"/>
        <v>1140576</v>
      </c>
    </row>
    <row r="1983" spans="1:29" x14ac:dyDescent="0.2">
      <c r="A1983" t="s">
        <v>16159</v>
      </c>
      <c r="B1983" t="s">
        <v>16160</v>
      </c>
      <c r="C1983" t="s">
        <v>16161</v>
      </c>
      <c r="D1983" t="s">
        <v>16162</v>
      </c>
      <c r="E1983" t="s">
        <v>16163</v>
      </c>
      <c r="F1983" s="1">
        <v>44936</v>
      </c>
      <c r="G1983" t="s">
        <v>32</v>
      </c>
      <c r="H1983" t="s">
        <v>33</v>
      </c>
      <c r="I1983">
        <v>160</v>
      </c>
      <c r="J1983">
        <v>160</v>
      </c>
      <c r="K1983" t="s">
        <v>33</v>
      </c>
      <c r="L1983" t="s">
        <v>592</v>
      </c>
      <c r="M1983" t="s">
        <v>35</v>
      </c>
      <c r="N1983" t="s">
        <v>593</v>
      </c>
      <c r="O1983" t="s">
        <v>594</v>
      </c>
      <c r="P1983" t="s">
        <v>16164</v>
      </c>
      <c r="Q1983" t="s">
        <v>16165</v>
      </c>
      <c r="R1983" t="s">
        <v>39</v>
      </c>
      <c r="S1983" t="s">
        <v>16166</v>
      </c>
      <c r="T1983" t="s">
        <v>16167</v>
      </c>
      <c r="U1983" t="s">
        <v>597</v>
      </c>
      <c r="V1983" t="s">
        <v>33</v>
      </c>
      <c r="W1983" t="s">
        <v>69</v>
      </c>
      <c r="X1983" t="s">
        <v>35</v>
      </c>
      <c r="Y1983" t="s">
        <v>33</v>
      </c>
      <c r="Z1983" t="s">
        <v>32</v>
      </c>
      <c r="AA1983" t="s">
        <v>70</v>
      </c>
      <c r="AB1983">
        <f t="shared" si="60"/>
        <v>54</v>
      </c>
      <c r="AC1983" s="1">
        <f t="shared" si="61"/>
        <v>1109986</v>
      </c>
    </row>
    <row r="1984" spans="1:29" x14ac:dyDescent="0.2">
      <c r="A1984" t="s">
        <v>16168</v>
      </c>
      <c r="B1984" t="s">
        <v>16169</v>
      </c>
      <c r="C1984" t="s">
        <v>16170</v>
      </c>
      <c r="D1984" t="s">
        <v>16171</v>
      </c>
      <c r="E1984" t="s">
        <v>16172</v>
      </c>
      <c r="F1984" s="1">
        <v>44910</v>
      </c>
      <c r="G1984" t="s">
        <v>692</v>
      </c>
      <c r="H1984" t="s">
        <v>33</v>
      </c>
      <c r="I1984">
        <v>160</v>
      </c>
      <c r="J1984">
        <v>160</v>
      </c>
      <c r="K1984" t="s">
        <v>33</v>
      </c>
      <c r="L1984" t="s">
        <v>2505</v>
      </c>
      <c r="M1984" t="s">
        <v>35</v>
      </c>
      <c r="N1984" t="s">
        <v>2506</v>
      </c>
      <c r="O1984" t="s">
        <v>4522</v>
      </c>
      <c r="P1984" t="s">
        <v>16173</v>
      </c>
      <c r="Q1984" t="s">
        <v>33</v>
      </c>
      <c r="R1984" t="s">
        <v>39</v>
      </c>
      <c r="S1984" t="s">
        <v>16174</v>
      </c>
      <c r="T1984" t="s">
        <v>14197</v>
      </c>
      <c r="U1984" t="s">
        <v>16175</v>
      </c>
      <c r="V1984" t="s">
        <v>33</v>
      </c>
      <c r="W1984" t="s">
        <v>43</v>
      </c>
      <c r="X1984" t="s">
        <v>35</v>
      </c>
      <c r="Y1984" t="s">
        <v>33</v>
      </c>
      <c r="Z1984" t="s">
        <v>692</v>
      </c>
      <c r="AA1984" t="s">
        <v>248</v>
      </c>
      <c r="AB1984">
        <f t="shared" si="60"/>
        <v>34</v>
      </c>
      <c r="AC1984" s="1">
        <f t="shared" si="61"/>
        <v>1099698</v>
      </c>
    </row>
    <row r="1985" spans="1:29" x14ac:dyDescent="0.2">
      <c r="A1985" t="s">
        <v>16176</v>
      </c>
      <c r="B1985" t="s">
        <v>16177</v>
      </c>
      <c r="C1985" t="s">
        <v>16178</v>
      </c>
      <c r="D1985" t="s">
        <v>9873</v>
      </c>
      <c r="E1985" t="s">
        <v>16179</v>
      </c>
      <c r="F1985" s="1">
        <v>44908</v>
      </c>
      <c r="G1985" t="s">
        <v>32</v>
      </c>
      <c r="H1985" t="s">
        <v>33</v>
      </c>
      <c r="I1985">
        <v>160</v>
      </c>
      <c r="J1985">
        <v>160</v>
      </c>
      <c r="K1985" t="s">
        <v>33</v>
      </c>
      <c r="L1985" t="s">
        <v>89</v>
      </c>
      <c r="M1985" t="s">
        <v>35</v>
      </c>
      <c r="N1985" t="s">
        <v>90</v>
      </c>
      <c r="O1985" t="s">
        <v>16180</v>
      </c>
      <c r="P1985" t="s">
        <v>16181</v>
      </c>
      <c r="Q1985" t="s">
        <v>33</v>
      </c>
      <c r="R1985" t="s">
        <v>39</v>
      </c>
      <c r="S1985" t="s">
        <v>16182</v>
      </c>
      <c r="T1985" t="s">
        <v>16183</v>
      </c>
      <c r="U1985" t="s">
        <v>16184</v>
      </c>
      <c r="V1985" t="s">
        <v>33</v>
      </c>
      <c r="W1985" t="s">
        <v>143</v>
      </c>
      <c r="X1985" t="s">
        <v>35</v>
      </c>
      <c r="Y1985" t="s">
        <v>33</v>
      </c>
      <c r="Z1985" t="s">
        <v>32</v>
      </c>
      <c r="AA1985" t="s">
        <v>154</v>
      </c>
      <c r="AB1985">
        <f t="shared" si="60"/>
        <v>49</v>
      </c>
      <c r="AC1985" s="1">
        <f t="shared" si="61"/>
        <v>1098907</v>
      </c>
    </row>
    <row r="1986" spans="1:29" x14ac:dyDescent="0.2">
      <c r="A1986" t="s">
        <v>16185</v>
      </c>
      <c r="B1986" t="s">
        <v>16186</v>
      </c>
      <c r="C1986" t="s">
        <v>16187</v>
      </c>
      <c r="D1986" t="s">
        <v>16188</v>
      </c>
      <c r="E1986" t="s">
        <v>16189</v>
      </c>
      <c r="F1986" s="1">
        <v>44947</v>
      </c>
      <c r="G1986" t="s">
        <v>32</v>
      </c>
      <c r="H1986" t="s">
        <v>33</v>
      </c>
      <c r="I1986">
        <v>160</v>
      </c>
      <c r="J1986">
        <v>160</v>
      </c>
      <c r="K1986" t="s">
        <v>33</v>
      </c>
      <c r="L1986" t="s">
        <v>16190</v>
      </c>
      <c r="M1986" t="s">
        <v>35</v>
      </c>
      <c r="N1986" t="s">
        <v>36</v>
      </c>
      <c r="O1986" t="s">
        <v>138</v>
      </c>
      <c r="P1986" t="s">
        <v>16191</v>
      </c>
      <c r="Q1986" t="s">
        <v>16192</v>
      </c>
      <c r="R1986" t="s">
        <v>39</v>
      </c>
      <c r="S1986" t="s">
        <v>33</v>
      </c>
      <c r="T1986" t="s">
        <v>16193</v>
      </c>
      <c r="U1986" t="s">
        <v>16194</v>
      </c>
      <c r="V1986" t="s">
        <v>33</v>
      </c>
      <c r="W1986" t="s">
        <v>43</v>
      </c>
      <c r="X1986" t="s">
        <v>35</v>
      </c>
      <c r="Y1986" t="s">
        <v>33</v>
      </c>
      <c r="Z1986" t="s">
        <v>32</v>
      </c>
      <c r="AA1986" t="s">
        <v>33</v>
      </c>
      <c r="AB1986">
        <f t="shared" ref="AB1986:AB2049" si="62">2023-RIGHT(T1986,4)</f>
        <v>47</v>
      </c>
      <c r="AC1986" s="1">
        <f t="shared" si="61"/>
        <v>1114339</v>
      </c>
    </row>
    <row r="1987" spans="1:29" x14ac:dyDescent="0.2">
      <c r="A1987" t="s">
        <v>16195</v>
      </c>
      <c r="B1987" t="s">
        <v>16196</v>
      </c>
      <c r="C1987" t="s">
        <v>16197</v>
      </c>
      <c r="D1987" t="s">
        <v>16198</v>
      </c>
      <c r="E1987" t="s">
        <v>16199</v>
      </c>
      <c r="F1987" s="1">
        <v>44908</v>
      </c>
      <c r="G1987" t="s">
        <v>32</v>
      </c>
      <c r="H1987" t="s">
        <v>33</v>
      </c>
      <c r="I1987">
        <v>160</v>
      </c>
      <c r="J1987">
        <v>160</v>
      </c>
      <c r="K1987" t="s">
        <v>33</v>
      </c>
      <c r="L1987" t="s">
        <v>89</v>
      </c>
      <c r="M1987" t="s">
        <v>35</v>
      </c>
      <c r="N1987" t="s">
        <v>90</v>
      </c>
      <c r="O1987" t="s">
        <v>488</v>
      </c>
      <c r="P1987" t="s">
        <v>16200</v>
      </c>
      <c r="Q1987" t="s">
        <v>33</v>
      </c>
      <c r="R1987" t="s">
        <v>39</v>
      </c>
      <c r="S1987" t="s">
        <v>16201</v>
      </c>
      <c r="T1987" t="s">
        <v>16202</v>
      </c>
      <c r="U1987" t="s">
        <v>16203</v>
      </c>
      <c r="V1987" t="s">
        <v>33</v>
      </c>
      <c r="W1987" t="s">
        <v>143</v>
      </c>
      <c r="X1987" t="s">
        <v>35</v>
      </c>
      <c r="Y1987" t="s">
        <v>33</v>
      </c>
      <c r="Z1987" t="s">
        <v>32</v>
      </c>
      <c r="AA1987" t="s">
        <v>33</v>
      </c>
      <c r="AB1987">
        <f t="shared" si="62"/>
        <v>34</v>
      </c>
      <c r="AC1987" s="1">
        <f t="shared" ref="AC1987:AC2050" si="63">DATE(VALUE(RIGHT(F1987,4)), VALUE(MID(F1987,4,2)), VALUE(LEFT(F1987,2)))</f>
        <v>1098907</v>
      </c>
    </row>
    <row r="1988" spans="1:29" x14ac:dyDescent="0.2">
      <c r="A1988" t="s">
        <v>16204</v>
      </c>
      <c r="B1988" t="s">
        <v>16205</v>
      </c>
      <c r="C1988" t="s">
        <v>16206</v>
      </c>
      <c r="D1988" t="s">
        <v>8393</v>
      </c>
      <c r="E1988" t="s">
        <v>16207</v>
      </c>
      <c r="F1988" s="1">
        <v>44930</v>
      </c>
      <c r="G1988" t="s">
        <v>32</v>
      </c>
      <c r="H1988" t="s">
        <v>33</v>
      </c>
      <c r="I1988">
        <v>160</v>
      </c>
      <c r="J1988">
        <v>160</v>
      </c>
      <c r="K1988" t="s">
        <v>33</v>
      </c>
      <c r="L1988" t="s">
        <v>13230</v>
      </c>
      <c r="M1988" t="s">
        <v>35</v>
      </c>
      <c r="N1988" t="s">
        <v>13231</v>
      </c>
      <c r="O1988" t="s">
        <v>13232</v>
      </c>
      <c r="P1988" t="s">
        <v>16208</v>
      </c>
      <c r="Q1988" t="s">
        <v>33</v>
      </c>
      <c r="R1988" t="s">
        <v>39</v>
      </c>
      <c r="S1988" t="s">
        <v>13234</v>
      </c>
      <c r="T1988" t="s">
        <v>16209</v>
      </c>
      <c r="U1988" t="s">
        <v>13236</v>
      </c>
      <c r="V1988" t="s">
        <v>33</v>
      </c>
      <c r="W1988" t="s">
        <v>69</v>
      </c>
      <c r="X1988" t="s">
        <v>35</v>
      </c>
      <c r="Y1988" t="s">
        <v>33</v>
      </c>
      <c r="Z1988" t="s">
        <v>32</v>
      </c>
      <c r="AA1988" t="s">
        <v>70</v>
      </c>
      <c r="AB1988">
        <f t="shared" si="62"/>
        <v>27</v>
      </c>
      <c r="AC1988" s="1">
        <f t="shared" si="63"/>
        <v>1107612</v>
      </c>
    </row>
    <row r="1989" spans="1:29" x14ac:dyDescent="0.2">
      <c r="A1989" t="s">
        <v>16210</v>
      </c>
      <c r="B1989" t="s">
        <v>16211</v>
      </c>
      <c r="C1989" t="s">
        <v>16212</v>
      </c>
      <c r="D1989" t="s">
        <v>590</v>
      </c>
      <c r="E1989" t="s">
        <v>16213</v>
      </c>
      <c r="F1989" s="1">
        <v>44922</v>
      </c>
      <c r="G1989" t="s">
        <v>32</v>
      </c>
      <c r="H1989" t="s">
        <v>33</v>
      </c>
      <c r="I1989">
        <v>160</v>
      </c>
      <c r="J1989">
        <v>160</v>
      </c>
      <c r="K1989" t="s">
        <v>33</v>
      </c>
      <c r="L1989" t="s">
        <v>89</v>
      </c>
      <c r="M1989" t="s">
        <v>35</v>
      </c>
      <c r="N1989" t="s">
        <v>90</v>
      </c>
      <c r="O1989" t="s">
        <v>917</v>
      </c>
      <c r="P1989" t="s">
        <v>16214</v>
      </c>
      <c r="Q1989" t="s">
        <v>33</v>
      </c>
      <c r="R1989" t="s">
        <v>39</v>
      </c>
      <c r="S1989" t="s">
        <v>16215</v>
      </c>
      <c r="T1989" t="s">
        <v>16216</v>
      </c>
      <c r="U1989" t="s">
        <v>14878</v>
      </c>
      <c r="V1989" t="s">
        <v>33</v>
      </c>
      <c r="W1989" t="s">
        <v>69</v>
      </c>
      <c r="X1989" t="s">
        <v>35</v>
      </c>
      <c r="Y1989" t="s">
        <v>33</v>
      </c>
      <c r="Z1989" t="s">
        <v>32</v>
      </c>
      <c r="AA1989" t="s">
        <v>109</v>
      </c>
      <c r="AB1989">
        <f t="shared" si="62"/>
        <v>43</v>
      </c>
      <c r="AC1989" s="1">
        <f t="shared" si="63"/>
        <v>1104446</v>
      </c>
    </row>
    <row r="1990" spans="1:29" x14ac:dyDescent="0.2">
      <c r="A1990" t="s">
        <v>16217</v>
      </c>
      <c r="B1990" t="s">
        <v>16218</v>
      </c>
      <c r="C1990" t="s">
        <v>16219</v>
      </c>
      <c r="D1990" t="s">
        <v>16220</v>
      </c>
      <c r="E1990" t="s">
        <v>16221</v>
      </c>
      <c r="F1990" s="1">
        <v>44910</v>
      </c>
      <c r="G1990" t="s">
        <v>32</v>
      </c>
      <c r="H1990" t="s">
        <v>33</v>
      </c>
      <c r="I1990">
        <v>160</v>
      </c>
      <c r="J1990">
        <v>160</v>
      </c>
      <c r="K1990" t="s">
        <v>33</v>
      </c>
      <c r="L1990" t="s">
        <v>34</v>
      </c>
      <c r="M1990" t="s">
        <v>35</v>
      </c>
      <c r="N1990" t="s">
        <v>36</v>
      </c>
      <c r="O1990" t="s">
        <v>417</v>
      </c>
      <c r="P1990" t="s">
        <v>16222</v>
      </c>
      <c r="Q1990" t="s">
        <v>33</v>
      </c>
      <c r="R1990" t="s">
        <v>39</v>
      </c>
      <c r="S1990" t="s">
        <v>16223</v>
      </c>
      <c r="T1990" t="s">
        <v>16224</v>
      </c>
      <c r="U1990" t="s">
        <v>16225</v>
      </c>
      <c r="V1990" t="s">
        <v>33</v>
      </c>
      <c r="W1990" t="s">
        <v>143</v>
      </c>
      <c r="X1990" t="s">
        <v>35</v>
      </c>
      <c r="Y1990" t="s">
        <v>33</v>
      </c>
      <c r="Z1990" t="s">
        <v>32</v>
      </c>
      <c r="AA1990" t="s">
        <v>248</v>
      </c>
      <c r="AB1990">
        <f t="shared" si="62"/>
        <v>47</v>
      </c>
      <c r="AC1990" s="1">
        <f t="shared" si="63"/>
        <v>1099698</v>
      </c>
    </row>
    <row r="1991" spans="1:29" x14ac:dyDescent="0.2">
      <c r="A1991" t="s">
        <v>16226</v>
      </c>
      <c r="B1991" t="s">
        <v>16227</v>
      </c>
      <c r="C1991" t="s">
        <v>13960</v>
      </c>
      <c r="D1991" t="s">
        <v>466</v>
      </c>
      <c r="E1991" t="s">
        <v>16228</v>
      </c>
      <c r="F1991" s="1">
        <v>44908</v>
      </c>
      <c r="G1991" t="s">
        <v>32</v>
      </c>
      <c r="H1991" t="s">
        <v>33</v>
      </c>
      <c r="I1991">
        <v>160</v>
      </c>
      <c r="J1991">
        <v>160</v>
      </c>
      <c r="K1991" t="s">
        <v>33</v>
      </c>
      <c r="L1991" t="s">
        <v>34</v>
      </c>
      <c r="M1991" t="s">
        <v>35</v>
      </c>
      <c r="N1991" t="s">
        <v>36</v>
      </c>
      <c r="O1991" t="s">
        <v>16229</v>
      </c>
      <c r="P1991" t="s">
        <v>16230</v>
      </c>
      <c r="Q1991" t="s">
        <v>33</v>
      </c>
      <c r="R1991" t="s">
        <v>39</v>
      </c>
      <c r="S1991" t="s">
        <v>224</v>
      </c>
      <c r="T1991" t="s">
        <v>16231</v>
      </c>
      <c r="U1991" t="s">
        <v>16232</v>
      </c>
      <c r="V1991" t="s">
        <v>33</v>
      </c>
      <c r="W1991" t="s">
        <v>143</v>
      </c>
      <c r="X1991" t="s">
        <v>35</v>
      </c>
      <c r="Y1991" t="s">
        <v>33</v>
      </c>
      <c r="Z1991" t="s">
        <v>32</v>
      </c>
      <c r="AA1991" t="s">
        <v>154</v>
      </c>
      <c r="AB1991">
        <f t="shared" si="62"/>
        <v>40</v>
      </c>
      <c r="AC1991" s="1">
        <f t="shared" si="63"/>
        <v>1098907</v>
      </c>
    </row>
    <row r="1992" spans="1:29" x14ac:dyDescent="0.2">
      <c r="A1992" t="s">
        <v>16233</v>
      </c>
      <c r="B1992" t="s">
        <v>16234</v>
      </c>
      <c r="C1992" t="s">
        <v>16235</v>
      </c>
      <c r="D1992" t="s">
        <v>16236</v>
      </c>
      <c r="E1992" t="s">
        <v>16237</v>
      </c>
      <c r="F1992" s="1">
        <v>44957</v>
      </c>
      <c r="G1992" t="s">
        <v>32</v>
      </c>
      <c r="H1992" t="s">
        <v>33</v>
      </c>
      <c r="I1992">
        <v>160</v>
      </c>
      <c r="J1992">
        <v>160</v>
      </c>
      <c r="K1992" t="s">
        <v>33</v>
      </c>
      <c r="L1992" t="s">
        <v>1011</v>
      </c>
      <c r="M1992" t="s">
        <v>117</v>
      </c>
      <c r="N1992" t="s">
        <v>1012</v>
      </c>
      <c r="O1992" t="s">
        <v>16238</v>
      </c>
      <c r="P1992" t="s">
        <v>16239</v>
      </c>
      <c r="Q1992" t="s">
        <v>33</v>
      </c>
      <c r="R1992" t="s">
        <v>39</v>
      </c>
      <c r="S1992" t="s">
        <v>16240</v>
      </c>
      <c r="T1992" t="s">
        <v>13893</v>
      </c>
      <c r="U1992" t="s">
        <v>11154</v>
      </c>
      <c r="V1992" t="s">
        <v>43</v>
      </c>
      <c r="W1992" t="s">
        <v>33</v>
      </c>
      <c r="X1992" t="s">
        <v>117</v>
      </c>
      <c r="Y1992" t="s">
        <v>33</v>
      </c>
      <c r="Z1992" t="s">
        <v>32</v>
      </c>
      <c r="AA1992" t="s">
        <v>56</v>
      </c>
      <c r="AB1992">
        <f t="shared" si="62"/>
        <v>35</v>
      </c>
      <c r="AC1992" s="1">
        <f t="shared" si="63"/>
        <v>1118296</v>
      </c>
    </row>
    <row r="1993" spans="1:29" x14ac:dyDescent="0.2">
      <c r="A1993" t="s">
        <v>16241</v>
      </c>
      <c r="B1993" t="s">
        <v>16242</v>
      </c>
      <c r="C1993" t="s">
        <v>16243</v>
      </c>
      <c r="D1993" t="s">
        <v>317</v>
      </c>
      <c r="E1993" t="s">
        <v>16244</v>
      </c>
      <c r="F1993" s="1">
        <v>44908</v>
      </c>
      <c r="G1993" t="s">
        <v>32</v>
      </c>
      <c r="H1993" t="s">
        <v>33</v>
      </c>
      <c r="I1993">
        <v>160</v>
      </c>
      <c r="J1993">
        <v>160</v>
      </c>
      <c r="K1993" t="s">
        <v>33</v>
      </c>
      <c r="L1993" t="s">
        <v>34</v>
      </c>
      <c r="M1993" t="s">
        <v>35</v>
      </c>
      <c r="N1993" t="s">
        <v>36</v>
      </c>
      <c r="O1993" t="s">
        <v>714</v>
      </c>
      <c r="P1993" t="s">
        <v>16245</v>
      </c>
      <c r="Q1993" t="s">
        <v>16246</v>
      </c>
      <c r="R1993" t="s">
        <v>39</v>
      </c>
      <c r="S1993" t="s">
        <v>1663</v>
      </c>
      <c r="T1993" t="s">
        <v>10206</v>
      </c>
      <c r="U1993" t="s">
        <v>15459</v>
      </c>
      <c r="V1993" t="s">
        <v>33</v>
      </c>
      <c r="W1993" t="s">
        <v>268</v>
      </c>
      <c r="X1993" t="s">
        <v>35</v>
      </c>
      <c r="Y1993" t="s">
        <v>33</v>
      </c>
      <c r="Z1993" t="s">
        <v>32</v>
      </c>
      <c r="AA1993" t="s">
        <v>96</v>
      </c>
      <c r="AB1993">
        <f t="shared" si="62"/>
        <v>48</v>
      </c>
      <c r="AC1993" s="1">
        <f t="shared" si="63"/>
        <v>1098907</v>
      </c>
    </row>
    <row r="1994" spans="1:29" x14ac:dyDescent="0.2">
      <c r="A1994" t="s">
        <v>16247</v>
      </c>
      <c r="B1994" t="s">
        <v>16248</v>
      </c>
      <c r="C1994" t="s">
        <v>16249</v>
      </c>
      <c r="D1994" t="s">
        <v>16250</v>
      </c>
      <c r="E1994" t="s">
        <v>16251</v>
      </c>
      <c r="F1994" s="1">
        <v>44930</v>
      </c>
      <c r="G1994" t="s">
        <v>32</v>
      </c>
      <c r="H1994" t="s">
        <v>33</v>
      </c>
      <c r="I1994">
        <v>160</v>
      </c>
      <c r="J1994">
        <v>160</v>
      </c>
      <c r="K1994" t="s">
        <v>33</v>
      </c>
      <c r="L1994" t="s">
        <v>13230</v>
      </c>
      <c r="M1994" t="s">
        <v>35</v>
      </c>
      <c r="N1994" t="s">
        <v>13231</v>
      </c>
      <c r="O1994" t="s">
        <v>13232</v>
      </c>
      <c r="P1994" t="s">
        <v>16252</v>
      </c>
      <c r="Q1994" t="s">
        <v>33</v>
      </c>
      <c r="R1994" t="s">
        <v>39</v>
      </c>
      <c r="S1994" t="s">
        <v>13234</v>
      </c>
      <c r="T1994" t="s">
        <v>16253</v>
      </c>
      <c r="U1994" t="s">
        <v>13236</v>
      </c>
      <c r="V1994" t="s">
        <v>33</v>
      </c>
      <c r="W1994" t="s">
        <v>69</v>
      </c>
      <c r="X1994" t="s">
        <v>35</v>
      </c>
      <c r="Y1994" t="s">
        <v>33</v>
      </c>
      <c r="Z1994" t="s">
        <v>32</v>
      </c>
      <c r="AA1994" t="s">
        <v>70</v>
      </c>
      <c r="AB1994">
        <f t="shared" si="62"/>
        <v>27</v>
      </c>
      <c r="AC1994" s="1">
        <f t="shared" si="63"/>
        <v>1107612</v>
      </c>
    </row>
    <row r="1995" spans="1:29" x14ac:dyDescent="0.2">
      <c r="A1995" t="s">
        <v>16254</v>
      </c>
      <c r="B1995" t="s">
        <v>16255</v>
      </c>
      <c r="C1995" t="s">
        <v>2081</v>
      </c>
      <c r="D1995" t="s">
        <v>8663</v>
      </c>
      <c r="E1995" t="s">
        <v>16256</v>
      </c>
      <c r="F1995" s="1">
        <v>44908</v>
      </c>
      <c r="G1995" t="s">
        <v>32</v>
      </c>
      <c r="H1995" t="s">
        <v>33</v>
      </c>
      <c r="I1995">
        <v>160</v>
      </c>
      <c r="J1995">
        <v>160</v>
      </c>
      <c r="K1995" t="s">
        <v>33</v>
      </c>
      <c r="L1995" t="s">
        <v>34</v>
      </c>
      <c r="M1995" t="s">
        <v>35</v>
      </c>
      <c r="N1995" t="s">
        <v>36</v>
      </c>
      <c r="O1995" t="s">
        <v>877</v>
      </c>
      <c r="P1995" t="s">
        <v>16257</v>
      </c>
      <c r="Q1995" t="s">
        <v>16258</v>
      </c>
      <c r="R1995" t="s">
        <v>39</v>
      </c>
      <c r="S1995" t="s">
        <v>1465</v>
      </c>
      <c r="T1995" t="s">
        <v>16259</v>
      </c>
      <c r="U1995" t="s">
        <v>16260</v>
      </c>
      <c r="V1995" t="s">
        <v>33</v>
      </c>
      <c r="W1995" t="s">
        <v>143</v>
      </c>
      <c r="X1995" t="s">
        <v>35</v>
      </c>
      <c r="Y1995" t="s">
        <v>33</v>
      </c>
      <c r="Z1995" t="s">
        <v>32</v>
      </c>
      <c r="AA1995" t="s">
        <v>56</v>
      </c>
      <c r="AB1995">
        <f t="shared" si="62"/>
        <v>39</v>
      </c>
      <c r="AC1995" s="1">
        <f t="shared" si="63"/>
        <v>1098907</v>
      </c>
    </row>
    <row r="1996" spans="1:29" x14ac:dyDescent="0.2">
      <c r="A1996" t="s">
        <v>16261</v>
      </c>
      <c r="B1996" t="s">
        <v>16262</v>
      </c>
      <c r="C1996" t="s">
        <v>16263</v>
      </c>
      <c r="D1996" t="s">
        <v>3570</v>
      </c>
      <c r="E1996" t="s">
        <v>16264</v>
      </c>
      <c r="F1996" s="1">
        <v>44908</v>
      </c>
      <c r="G1996" t="s">
        <v>32</v>
      </c>
      <c r="H1996" t="s">
        <v>33</v>
      </c>
      <c r="I1996">
        <v>160</v>
      </c>
      <c r="J1996">
        <v>160</v>
      </c>
      <c r="K1996" t="s">
        <v>33</v>
      </c>
      <c r="L1996" t="s">
        <v>34</v>
      </c>
      <c r="M1996" t="s">
        <v>35</v>
      </c>
      <c r="N1996" t="s">
        <v>36</v>
      </c>
      <c r="O1996" t="s">
        <v>3606</v>
      </c>
      <c r="P1996" t="s">
        <v>16265</v>
      </c>
      <c r="Q1996" t="s">
        <v>16266</v>
      </c>
      <c r="R1996" t="s">
        <v>39</v>
      </c>
      <c r="S1996" t="s">
        <v>9293</v>
      </c>
      <c r="T1996" t="s">
        <v>16267</v>
      </c>
      <c r="U1996" t="s">
        <v>16268</v>
      </c>
      <c r="V1996" t="s">
        <v>33</v>
      </c>
      <c r="W1996" t="s">
        <v>69</v>
      </c>
      <c r="X1996" t="s">
        <v>35</v>
      </c>
      <c r="Y1996" t="s">
        <v>33</v>
      </c>
      <c r="Z1996" t="s">
        <v>32</v>
      </c>
      <c r="AA1996" t="s">
        <v>96</v>
      </c>
      <c r="AB1996">
        <f t="shared" si="62"/>
        <v>43</v>
      </c>
      <c r="AC1996" s="1">
        <f t="shared" si="63"/>
        <v>1098907</v>
      </c>
    </row>
    <row r="1997" spans="1:29" x14ac:dyDescent="0.2">
      <c r="A1997" t="s">
        <v>16269</v>
      </c>
      <c r="B1997" t="s">
        <v>16270</v>
      </c>
      <c r="C1997" t="s">
        <v>16271</v>
      </c>
      <c r="D1997" t="s">
        <v>16272</v>
      </c>
      <c r="E1997" t="s">
        <v>16273</v>
      </c>
      <c r="F1997" s="1">
        <v>45019</v>
      </c>
      <c r="G1997" t="s">
        <v>32</v>
      </c>
      <c r="H1997" t="s">
        <v>33</v>
      </c>
      <c r="I1997">
        <v>179</v>
      </c>
      <c r="J1997">
        <v>179</v>
      </c>
      <c r="K1997" t="s">
        <v>33</v>
      </c>
      <c r="L1997" t="s">
        <v>34</v>
      </c>
      <c r="M1997" t="s">
        <v>35</v>
      </c>
      <c r="N1997" t="s">
        <v>36</v>
      </c>
      <c r="O1997" t="s">
        <v>149</v>
      </c>
      <c r="P1997" t="s">
        <v>16274</v>
      </c>
      <c r="Q1997" t="s">
        <v>33</v>
      </c>
      <c r="R1997" t="s">
        <v>39</v>
      </c>
      <c r="S1997" t="s">
        <v>16275</v>
      </c>
      <c r="T1997" t="s">
        <v>16276</v>
      </c>
      <c r="U1997" t="s">
        <v>16277</v>
      </c>
      <c r="V1997" t="s">
        <v>33</v>
      </c>
      <c r="W1997" t="s">
        <v>143</v>
      </c>
      <c r="X1997" t="s">
        <v>35</v>
      </c>
      <c r="Y1997" t="s">
        <v>33</v>
      </c>
      <c r="Z1997" t="s">
        <v>32</v>
      </c>
      <c r="AA1997" t="s">
        <v>83</v>
      </c>
      <c r="AB1997">
        <f t="shared" si="62"/>
        <v>32</v>
      </c>
      <c r="AC1997" s="1">
        <f t="shared" si="63"/>
        <v>1139784</v>
      </c>
    </row>
    <row r="1998" spans="1:29" x14ac:dyDescent="0.2">
      <c r="A1998" t="s">
        <v>16278</v>
      </c>
      <c r="B1998" t="s">
        <v>16279</v>
      </c>
      <c r="C1998" t="s">
        <v>16280</v>
      </c>
      <c r="D1998" t="s">
        <v>2747</v>
      </c>
      <c r="E1998" t="s">
        <v>16281</v>
      </c>
      <c r="F1998" s="1">
        <v>44908</v>
      </c>
      <c r="G1998" t="s">
        <v>32</v>
      </c>
      <c r="H1998" t="s">
        <v>33</v>
      </c>
      <c r="I1998">
        <v>160</v>
      </c>
      <c r="J1998">
        <v>160</v>
      </c>
      <c r="K1998" t="s">
        <v>33</v>
      </c>
      <c r="L1998" t="s">
        <v>34</v>
      </c>
      <c r="M1998" t="s">
        <v>117</v>
      </c>
      <c r="N1998" t="s">
        <v>36</v>
      </c>
      <c r="O1998" t="s">
        <v>16282</v>
      </c>
      <c r="P1998" t="s">
        <v>16283</v>
      </c>
      <c r="Q1998" t="s">
        <v>33</v>
      </c>
      <c r="R1998" t="s">
        <v>39</v>
      </c>
      <c r="S1998" t="s">
        <v>1373</v>
      </c>
      <c r="T1998" t="s">
        <v>16284</v>
      </c>
      <c r="U1998" t="s">
        <v>16285</v>
      </c>
      <c r="V1998" t="s">
        <v>43</v>
      </c>
      <c r="W1998" t="s">
        <v>33</v>
      </c>
      <c r="X1998" t="s">
        <v>117</v>
      </c>
      <c r="Y1998" t="s">
        <v>33</v>
      </c>
      <c r="Z1998" t="s">
        <v>32</v>
      </c>
      <c r="AA1998" t="s">
        <v>363</v>
      </c>
      <c r="AB1998">
        <f t="shared" si="62"/>
        <v>29</v>
      </c>
      <c r="AC1998" s="1">
        <f t="shared" si="63"/>
        <v>1098907</v>
      </c>
    </row>
    <row r="1999" spans="1:29" x14ac:dyDescent="0.2">
      <c r="A1999" t="s">
        <v>16286</v>
      </c>
      <c r="B1999" t="s">
        <v>16287</v>
      </c>
      <c r="C1999" t="s">
        <v>13609</v>
      </c>
      <c r="D1999" t="s">
        <v>2045</v>
      </c>
      <c r="E1999" t="s">
        <v>16288</v>
      </c>
      <c r="F1999" s="1">
        <v>44916</v>
      </c>
      <c r="G1999" t="s">
        <v>32</v>
      </c>
      <c r="H1999" t="s">
        <v>33</v>
      </c>
      <c r="I1999">
        <v>160</v>
      </c>
      <c r="J1999">
        <v>160</v>
      </c>
      <c r="K1999" t="s">
        <v>33</v>
      </c>
      <c r="L1999" t="s">
        <v>34</v>
      </c>
      <c r="M1999" t="s">
        <v>35</v>
      </c>
      <c r="N1999" t="s">
        <v>36</v>
      </c>
      <c r="O1999" t="s">
        <v>877</v>
      </c>
      <c r="P1999" t="s">
        <v>16289</v>
      </c>
      <c r="Q1999" t="s">
        <v>33</v>
      </c>
      <c r="R1999" t="s">
        <v>39</v>
      </c>
      <c r="S1999" t="s">
        <v>1465</v>
      </c>
      <c r="T1999" t="s">
        <v>4516</v>
      </c>
      <c r="U1999" t="s">
        <v>16290</v>
      </c>
      <c r="V1999" t="s">
        <v>33</v>
      </c>
      <c r="W1999" t="s">
        <v>143</v>
      </c>
      <c r="X1999" t="s">
        <v>35</v>
      </c>
      <c r="Y1999" t="s">
        <v>33</v>
      </c>
      <c r="Z1999" t="s">
        <v>32</v>
      </c>
      <c r="AA1999" t="s">
        <v>70</v>
      </c>
      <c r="AB1999">
        <f t="shared" si="62"/>
        <v>42</v>
      </c>
      <c r="AC1999" s="1">
        <f t="shared" si="63"/>
        <v>1102072</v>
      </c>
    </row>
    <row r="2000" spans="1:29" x14ac:dyDescent="0.2">
      <c r="A2000" t="s">
        <v>16291</v>
      </c>
      <c r="B2000" t="s">
        <v>16292</v>
      </c>
      <c r="C2000" t="s">
        <v>13387</v>
      </c>
      <c r="D2000" t="s">
        <v>16293</v>
      </c>
      <c r="E2000" t="s">
        <v>16294</v>
      </c>
      <c r="F2000" s="1">
        <v>44908</v>
      </c>
      <c r="G2000" t="s">
        <v>32</v>
      </c>
      <c r="H2000" t="s">
        <v>33</v>
      </c>
      <c r="I2000">
        <v>160</v>
      </c>
      <c r="J2000">
        <v>160</v>
      </c>
      <c r="K2000" t="s">
        <v>33</v>
      </c>
      <c r="L2000" t="s">
        <v>34</v>
      </c>
      <c r="M2000" t="s">
        <v>117</v>
      </c>
      <c r="N2000" t="s">
        <v>36</v>
      </c>
      <c r="O2000" t="s">
        <v>417</v>
      </c>
      <c r="P2000" t="s">
        <v>16295</v>
      </c>
      <c r="Q2000" t="s">
        <v>33</v>
      </c>
      <c r="R2000" t="s">
        <v>39</v>
      </c>
      <c r="S2000" t="s">
        <v>6778</v>
      </c>
      <c r="T2000" t="s">
        <v>16296</v>
      </c>
      <c r="U2000" t="s">
        <v>16297</v>
      </c>
      <c r="V2000" t="s">
        <v>143</v>
      </c>
      <c r="W2000" t="s">
        <v>33</v>
      </c>
      <c r="X2000" t="s">
        <v>117</v>
      </c>
      <c r="Y2000" t="s">
        <v>33</v>
      </c>
      <c r="Z2000" t="s">
        <v>32</v>
      </c>
      <c r="AA2000" t="s">
        <v>70</v>
      </c>
      <c r="AB2000">
        <f t="shared" si="62"/>
        <v>42</v>
      </c>
      <c r="AC2000" s="1">
        <f t="shared" si="63"/>
        <v>1098907</v>
      </c>
    </row>
    <row r="2001" spans="1:29" x14ac:dyDescent="0.2">
      <c r="A2001" t="s">
        <v>16298</v>
      </c>
      <c r="B2001" t="s">
        <v>16299</v>
      </c>
      <c r="C2001" t="s">
        <v>16300</v>
      </c>
      <c r="D2001" t="s">
        <v>16301</v>
      </c>
      <c r="E2001" t="s">
        <v>16302</v>
      </c>
      <c r="F2001" s="1">
        <v>44908</v>
      </c>
      <c r="G2001" t="s">
        <v>32</v>
      </c>
      <c r="H2001" t="s">
        <v>33</v>
      </c>
      <c r="I2001">
        <v>197</v>
      </c>
      <c r="J2001">
        <v>197</v>
      </c>
      <c r="K2001" t="s">
        <v>33</v>
      </c>
      <c r="L2001" t="s">
        <v>89</v>
      </c>
      <c r="M2001" t="s">
        <v>35</v>
      </c>
      <c r="N2001" t="s">
        <v>90</v>
      </c>
      <c r="O2001" t="s">
        <v>2771</v>
      </c>
      <c r="P2001" t="s">
        <v>16303</v>
      </c>
      <c r="Q2001" t="s">
        <v>33</v>
      </c>
      <c r="R2001" t="s">
        <v>39</v>
      </c>
      <c r="S2001" t="s">
        <v>16182</v>
      </c>
      <c r="T2001" t="s">
        <v>16304</v>
      </c>
      <c r="U2001" t="s">
        <v>616</v>
      </c>
      <c r="V2001" t="s">
        <v>33</v>
      </c>
      <c r="W2001" t="s">
        <v>43</v>
      </c>
      <c r="X2001" t="s">
        <v>35</v>
      </c>
      <c r="Y2001" t="s">
        <v>33</v>
      </c>
      <c r="Z2001" t="s">
        <v>32</v>
      </c>
      <c r="AA2001" t="s">
        <v>638</v>
      </c>
      <c r="AB2001">
        <f t="shared" si="62"/>
        <v>49</v>
      </c>
      <c r="AC2001" s="1">
        <f t="shared" si="63"/>
        <v>1098907</v>
      </c>
    </row>
    <row r="2002" spans="1:29" x14ac:dyDescent="0.2">
      <c r="A2002" t="s">
        <v>16305</v>
      </c>
      <c r="B2002" t="s">
        <v>16306</v>
      </c>
      <c r="C2002" t="s">
        <v>16307</v>
      </c>
      <c r="D2002" t="s">
        <v>16308</v>
      </c>
      <c r="E2002" t="s">
        <v>16309</v>
      </c>
      <c r="F2002" s="1">
        <v>44908</v>
      </c>
      <c r="G2002" t="s">
        <v>32</v>
      </c>
      <c r="H2002" t="s">
        <v>33</v>
      </c>
      <c r="I2002">
        <v>111</v>
      </c>
      <c r="J2002">
        <v>111</v>
      </c>
      <c r="K2002" t="s">
        <v>33</v>
      </c>
      <c r="L2002" t="s">
        <v>34</v>
      </c>
      <c r="M2002" t="s">
        <v>117</v>
      </c>
      <c r="N2002" t="s">
        <v>36</v>
      </c>
      <c r="O2002" t="s">
        <v>760</v>
      </c>
      <c r="P2002" t="s">
        <v>16310</v>
      </c>
      <c r="Q2002" t="s">
        <v>33</v>
      </c>
      <c r="R2002" t="s">
        <v>65</v>
      </c>
      <c r="S2002" t="s">
        <v>1663</v>
      </c>
      <c r="T2002" t="s">
        <v>6700</v>
      </c>
      <c r="U2002" t="s">
        <v>16311</v>
      </c>
      <c r="V2002" t="s">
        <v>143</v>
      </c>
      <c r="W2002" t="s">
        <v>33</v>
      </c>
      <c r="X2002" t="s">
        <v>117</v>
      </c>
      <c r="Y2002" t="s">
        <v>33</v>
      </c>
      <c r="Z2002" t="s">
        <v>32</v>
      </c>
      <c r="AA2002" t="s">
        <v>638</v>
      </c>
      <c r="AB2002">
        <f t="shared" si="62"/>
        <v>44</v>
      </c>
      <c r="AC2002" s="1">
        <f t="shared" si="63"/>
        <v>1098907</v>
      </c>
    </row>
    <row r="2003" spans="1:29" x14ac:dyDescent="0.2">
      <c r="A2003" t="s">
        <v>16312</v>
      </c>
      <c r="B2003" t="s">
        <v>16313</v>
      </c>
      <c r="C2003" t="s">
        <v>16314</v>
      </c>
      <c r="D2003" t="s">
        <v>3809</v>
      </c>
      <c r="E2003" t="s">
        <v>16315</v>
      </c>
      <c r="F2003" s="1">
        <v>44908</v>
      </c>
      <c r="G2003" t="s">
        <v>32</v>
      </c>
      <c r="H2003" t="s">
        <v>33</v>
      </c>
      <c r="I2003">
        <v>160</v>
      </c>
      <c r="J2003">
        <v>160</v>
      </c>
      <c r="K2003" t="s">
        <v>33</v>
      </c>
      <c r="L2003" t="s">
        <v>592</v>
      </c>
      <c r="M2003" t="s">
        <v>35</v>
      </c>
      <c r="N2003" t="s">
        <v>36</v>
      </c>
      <c r="O2003" t="s">
        <v>16316</v>
      </c>
      <c r="P2003" t="s">
        <v>16317</v>
      </c>
      <c r="Q2003" t="s">
        <v>16318</v>
      </c>
      <c r="R2003" t="s">
        <v>39</v>
      </c>
      <c r="S2003" t="s">
        <v>3856</v>
      </c>
      <c r="T2003" t="s">
        <v>16319</v>
      </c>
      <c r="U2003" t="s">
        <v>16320</v>
      </c>
      <c r="V2003" t="s">
        <v>33</v>
      </c>
      <c r="W2003" t="s">
        <v>143</v>
      </c>
      <c r="X2003" t="s">
        <v>35</v>
      </c>
      <c r="Y2003" t="s">
        <v>33</v>
      </c>
      <c r="Z2003" t="s">
        <v>32</v>
      </c>
      <c r="AA2003" t="s">
        <v>638</v>
      </c>
      <c r="AB2003">
        <f t="shared" si="62"/>
        <v>50</v>
      </c>
      <c r="AC2003" s="1">
        <f t="shared" si="63"/>
        <v>1098907</v>
      </c>
    </row>
    <row r="2004" spans="1:29" x14ac:dyDescent="0.2">
      <c r="A2004" t="s">
        <v>16321</v>
      </c>
      <c r="B2004" t="s">
        <v>16322</v>
      </c>
      <c r="C2004" t="s">
        <v>2695</v>
      </c>
      <c r="D2004" t="s">
        <v>435</v>
      </c>
      <c r="E2004" t="s">
        <v>16323</v>
      </c>
      <c r="F2004" s="1">
        <v>44985</v>
      </c>
      <c r="G2004" t="s">
        <v>32</v>
      </c>
      <c r="H2004" t="s">
        <v>33</v>
      </c>
      <c r="I2004">
        <v>179</v>
      </c>
      <c r="J2004">
        <v>179</v>
      </c>
      <c r="K2004" t="s">
        <v>33</v>
      </c>
      <c r="L2004" t="s">
        <v>34</v>
      </c>
      <c r="M2004" t="s">
        <v>35</v>
      </c>
      <c r="N2004" t="s">
        <v>36</v>
      </c>
      <c r="O2004" t="s">
        <v>1580</v>
      </c>
      <c r="P2004" t="s">
        <v>16324</v>
      </c>
      <c r="Q2004" t="s">
        <v>33</v>
      </c>
      <c r="R2004" t="s">
        <v>39</v>
      </c>
      <c r="S2004" t="s">
        <v>5079</v>
      </c>
      <c r="T2004" t="s">
        <v>16325</v>
      </c>
      <c r="U2004" t="s">
        <v>16326</v>
      </c>
      <c r="V2004" t="s">
        <v>33</v>
      </c>
      <c r="W2004" t="s">
        <v>143</v>
      </c>
      <c r="X2004" t="s">
        <v>35</v>
      </c>
      <c r="Y2004" t="s">
        <v>33</v>
      </c>
      <c r="Z2004" t="s">
        <v>32</v>
      </c>
      <c r="AA2004" t="s">
        <v>33</v>
      </c>
      <c r="AB2004">
        <f t="shared" si="62"/>
        <v>47</v>
      </c>
      <c r="AC2004" s="1">
        <f t="shared" si="63"/>
        <v>1129375</v>
      </c>
    </row>
    <row r="2005" spans="1:29" x14ac:dyDescent="0.2">
      <c r="A2005" t="s">
        <v>16327</v>
      </c>
      <c r="B2005" t="s">
        <v>16328</v>
      </c>
      <c r="C2005" t="s">
        <v>16329</v>
      </c>
      <c r="D2005" t="s">
        <v>16330</v>
      </c>
      <c r="E2005" t="s">
        <v>16331</v>
      </c>
      <c r="F2005" s="1">
        <v>45035</v>
      </c>
      <c r="G2005" t="s">
        <v>32</v>
      </c>
      <c r="H2005" t="s">
        <v>33</v>
      </c>
      <c r="I2005">
        <v>179</v>
      </c>
      <c r="J2005">
        <v>179</v>
      </c>
      <c r="K2005" t="s">
        <v>33</v>
      </c>
      <c r="L2005" t="s">
        <v>34</v>
      </c>
      <c r="M2005" t="s">
        <v>117</v>
      </c>
      <c r="N2005" t="s">
        <v>8291</v>
      </c>
      <c r="O2005" t="s">
        <v>16332</v>
      </c>
      <c r="P2005" t="s">
        <v>16333</v>
      </c>
      <c r="Q2005" t="s">
        <v>33</v>
      </c>
      <c r="R2005" t="s">
        <v>39</v>
      </c>
      <c r="S2005" t="s">
        <v>5303</v>
      </c>
      <c r="T2005" t="s">
        <v>16334</v>
      </c>
      <c r="U2005" t="s">
        <v>16335</v>
      </c>
      <c r="V2005" t="s">
        <v>143</v>
      </c>
      <c r="W2005" t="s">
        <v>33</v>
      </c>
      <c r="X2005" t="s">
        <v>117</v>
      </c>
      <c r="Y2005" t="s">
        <v>33</v>
      </c>
      <c r="Z2005" t="s">
        <v>32</v>
      </c>
      <c r="AA2005" t="s">
        <v>154</v>
      </c>
      <c r="AB2005">
        <f t="shared" si="62"/>
        <v>46</v>
      </c>
      <c r="AC2005" s="1">
        <f t="shared" si="63"/>
        <v>1146116</v>
      </c>
    </row>
    <row r="2006" spans="1:29" x14ac:dyDescent="0.2">
      <c r="A2006" t="s">
        <v>16336</v>
      </c>
      <c r="B2006" t="s">
        <v>16337</v>
      </c>
      <c r="C2006" t="s">
        <v>16338</v>
      </c>
      <c r="D2006" t="s">
        <v>12000</v>
      </c>
      <c r="E2006" t="s">
        <v>16339</v>
      </c>
      <c r="F2006" s="1">
        <v>44908</v>
      </c>
      <c r="G2006" t="s">
        <v>32</v>
      </c>
      <c r="H2006" t="s">
        <v>33</v>
      </c>
      <c r="I2006">
        <v>160</v>
      </c>
      <c r="J2006">
        <v>160</v>
      </c>
      <c r="K2006" t="s">
        <v>33</v>
      </c>
      <c r="L2006" t="s">
        <v>34</v>
      </c>
      <c r="M2006" t="s">
        <v>35</v>
      </c>
      <c r="N2006" t="s">
        <v>36</v>
      </c>
      <c r="O2006" t="s">
        <v>714</v>
      </c>
      <c r="P2006" t="s">
        <v>16340</v>
      </c>
      <c r="Q2006" t="s">
        <v>33</v>
      </c>
      <c r="R2006" t="s">
        <v>39</v>
      </c>
      <c r="S2006" t="s">
        <v>635</v>
      </c>
      <c r="T2006" t="s">
        <v>16341</v>
      </c>
      <c r="U2006" t="s">
        <v>16342</v>
      </c>
      <c r="V2006" t="s">
        <v>33</v>
      </c>
      <c r="W2006" t="s">
        <v>143</v>
      </c>
      <c r="X2006" t="s">
        <v>35</v>
      </c>
      <c r="Y2006" t="s">
        <v>33</v>
      </c>
      <c r="Z2006" t="s">
        <v>32</v>
      </c>
      <c r="AA2006" t="s">
        <v>646</v>
      </c>
      <c r="AB2006">
        <f t="shared" si="62"/>
        <v>50</v>
      </c>
      <c r="AC2006" s="1">
        <f t="shared" si="63"/>
        <v>1098907</v>
      </c>
    </row>
    <row r="2007" spans="1:29" x14ac:dyDescent="0.2">
      <c r="A2007" t="s">
        <v>16343</v>
      </c>
      <c r="B2007" t="s">
        <v>16344</v>
      </c>
      <c r="C2007" t="s">
        <v>571</v>
      </c>
      <c r="D2007" t="s">
        <v>16345</v>
      </c>
      <c r="E2007" t="s">
        <v>16346</v>
      </c>
      <c r="F2007" s="1">
        <v>44908</v>
      </c>
      <c r="G2007" t="s">
        <v>32</v>
      </c>
      <c r="H2007" t="s">
        <v>33</v>
      </c>
      <c r="I2007">
        <v>160</v>
      </c>
      <c r="J2007">
        <v>160</v>
      </c>
      <c r="K2007" t="s">
        <v>33</v>
      </c>
      <c r="L2007" t="s">
        <v>34</v>
      </c>
      <c r="M2007" t="s">
        <v>35</v>
      </c>
      <c r="N2007" t="s">
        <v>36</v>
      </c>
      <c r="O2007" t="s">
        <v>7728</v>
      </c>
      <c r="P2007" t="s">
        <v>16347</v>
      </c>
      <c r="Q2007" t="s">
        <v>33</v>
      </c>
      <c r="R2007" t="s">
        <v>39</v>
      </c>
      <c r="S2007" t="s">
        <v>469</v>
      </c>
      <c r="T2007" t="s">
        <v>16348</v>
      </c>
      <c r="U2007" t="s">
        <v>16349</v>
      </c>
      <c r="V2007" t="s">
        <v>33</v>
      </c>
      <c r="W2007" t="s">
        <v>43</v>
      </c>
      <c r="X2007" t="s">
        <v>35</v>
      </c>
      <c r="Y2007" t="s">
        <v>33</v>
      </c>
      <c r="Z2007" t="s">
        <v>32</v>
      </c>
      <c r="AA2007" t="s">
        <v>44</v>
      </c>
      <c r="AB2007">
        <f t="shared" si="62"/>
        <v>46</v>
      </c>
      <c r="AC2007" s="1">
        <f t="shared" si="63"/>
        <v>1098907</v>
      </c>
    </row>
    <row r="2008" spans="1:29" x14ac:dyDescent="0.2">
      <c r="A2008" t="s">
        <v>16350</v>
      </c>
      <c r="B2008" t="s">
        <v>16351</v>
      </c>
      <c r="C2008" t="s">
        <v>16352</v>
      </c>
      <c r="D2008" t="s">
        <v>16353</v>
      </c>
      <c r="E2008" t="s">
        <v>16354</v>
      </c>
      <c r="F2008" s="1">
        <v>44910</v>
      </c>
      <c r="G2008" t="s">
        <v>32</v>
      </c>
      <c r="H2008" t="s">
        <v>1739</v>
      </c>
      <c r="I2008">
        <v>55.5</v>
      </c>
      <c r="J2008">
        <v>55.5</v>
      </c>
      <c r="K2008" t="s">
        <v>1740</v>
      </c>
      <c r="L2008" t="s">
        <v>34</v>
      </c>
      <c r="M2008" t="s">
        <v>117</v>
      </c>
      <c r="N2008" t="s">
        <v>36</v>
      </c>
      <c r="O2008" t="s">
        <v>7221</v>
      </c>
      <c r="P2008" t="s">
        <v>16355</v>
      </c>
      <c r="Q2008" t="s">
        <v>33</v>
      </c>
      <c r="R2008" t="s">
        <v>500</v>
      </c>
      <c r="S2008" t="s">
        <v>1110</v>
      </c>
      <c r="T2008" t="s">
        <v>16356</v>
      </c>
      <c r="U2008" t="s">
        <v>7224</v>
      </c>
      <c r="V2008" t="s">
        <v>123</v>
      </c>
      <c r="W2008" t="s">
        <v>33</v>
      </c>
      <c r="X2008" t="s">
        <v>117</v>
      </c>
      <c r="Y2008" t="s">
        <v>33</v>
      </c>
      <c r="Z2008" t="s">
        <v>32</v>
      </c>
      <c r="AA2008" t="s">
        <v>154</v>
      </c>
      <c r="AB2008">
        <f t="shared" si="62"/>
        <v>61</v>
      </c>
      <c r="AC2008" s="1">
        <f t="shared" si="63"/>
        <v>1099698</v>
      </c>
    </row>
    <row r="2009" spans="1:29" x14ac:dyDescent="0.2">
      <c r="A2009" t="s">
        <v>16357</v>
      </c>
      <c r="B2009" t="s">
        <v>16358</v>
      </c>
      <c r="C2009" t="s">
        <v>16359</v>
      </c>
      <c r="D2009" t="s">
        <v>16360</v>
      </c>
      <c r="E2009" t="s">
        <v>16361</v>
      </c>
      <c r="F2009" s="1">
        <v>44909</v>
      </c>
      <c r="G2009" t="s">
        <v>32</v>
      </c>
      <c r="H2009" t="s">
        <v>33</v>
      </c>
      <c r="I2009">
        <v>160</v>
      </c>
      <c r="J2009">
        <v>160</v>
      </c>
      <c r="K2009" t="s">
        <v>33</v>
      </c>
      <c r="L2009" t="s">
        <v>34</v>
      </c>
      <c r="M2009" t="s">
        <v>117</v>
      </c>
      <c r="N2009" t="s">
        <v>36</v>
      </c>
      <c r="O2009" t="s">
        <v>417</v>
      </c>
      <c r="P2009" t="s">
        <v>16362</v>
      </c>
      <c r="Q2009" t="s">
        <v>33</v>
      </c>
      <c r="R2009" t="s">
        <v>39</v>
      </c>
      <c r="S2009" t="s">
        <v>5244</v>
      </c>
      <c r="T2009" t="s">
        <v>10027</v>
      </c>
      <c r="U2009" t="s">
        <v>16363</v>
      </c>
      <c r="V2009" t="s">
        <v>43</v>
      </c>
      <c r="W2009" t="s">
        <v>33</v>
      </c>
      <c r="X2009" t="s">
        <v>117</v>
      </c>
      <c r="Y2009" t="s">
        <v>33</v>
      </c>
      <c r="Z2009" t="s">
        <v>32</v>
      </c>
      <c r="AA2009" t="s">
        <v>646</v>
      </c>
      <c r="AB2009">
        <f t="shared" si="62"/>
        <v>42</v>
      </c>
      <c r="AC2009" s="1">
        <f t="shared" si="63"/>
        <v>1099303</v>
      </c>
    </row>
    <row r="2010" spans="1:29" x14ac:dyDescent="0.2">
      <c r="A2010" t="s">
        <v>16364</v>
      </c>
      <c r="B2010" t="s">
        <v>16365</v>
      </c>
      <c r="C2010" t="s">
        <v>16366</v>
      </c>
      <c r="D2010" t="s">
        <v>9986</v>
      </c>
      <c r="E2010" t="s">
        <v>16367</v>
      </c>
      <c r="F2010" s="1">
        <v>44909</v>
      </c>
      <c r="G2010" t="s">
        <v>32</v>
      </c>
      <c r="H2010" t="s">
        <v>33</v>
      </c>
      <c r="I2010">
        <v>160</v>
      </c>
      <c r="J2010">
        <v>160</v>
      </c>
      <c r="K2010" t="s">
        <v>33</v>
      </c>
      <c r="L2010" t="s">
        <v>1011</v>
      </c>
      <c r="M2010" t="s">
        <v>35</v>
      </c>
      <c r="N2010" t="s">
        <v>1012</v>
      </c>
      <c r="O2010" t="s">
        <v>16368</v>
      </c>
      <c r="P2010" t="s">
        <v>16369</v>
      </c>
      <c r="Q2010" t="s">
        <v>33</v>
      </c>
      <c r="R2010" t="s">
        <v>39</v>
      </c>
      <c r="S2010" t="s">
        <v>33</v>
      </c>
      <c r="T2010" t="s">
        <v>16370</v>
      </c>
      <c r="U2010" t="s">
        <v>16371</v>
      </c>
      <c r="V2010" t="s">
        <v>33</v>
      </c>
      <c r="W2010" t="s">
        <v>143</v>
      </c>
      <c r="X2010" t="s">
        <v>35</v>
      </c>
      <c r="Y2010" t="s">
        <v>33</v>
      </c>
      <c r="Z2010" t="s">
        <v>32</v>
      </c>
      <c r="AA2010" t="s">
        <v>109</v>
      </c>
      <c r="AB2010">
        <f t="shared" si="62"/>
        <v>44</v>
      </c>
      <c r="AC2010" s="1">
        <f t="shared" si="63"/>
        <v>1099303</v>
      </c>
    </row>
    <row r="2011" spans="1:29" x14ac:dyDescent="0.2">
      <c r="A2011" t="s">
        <v>16372</v>
      </c>
      <c r="B2011" t="s">
        <v>16373</v>
      </c>
      <c r="C2011" t="s">
        <v>16374</v>
      </c>
      <c r="D2011" t="s">
        <v>6186</v>
      </c>
      <c r="E2011" t="s">
        <v>16375</v>
      </c>
      <c r="F2011" s="1">
        <v>45176</v>
      </c>
      <c r="G2011" t="s">
        <v>32</v>
      </c>
      <c r="H2011" t="s">
        <v>16376</v>
      </c>
      <c r="I2011">
        <v>0</v>
      </c>
      <c r="J2011">
        <v>0</v>
      </c>
      <c r="K2011" t="s">
        <v>1411</v>
      </c>
      <c r="L2011" t="s">
        <v>89</v>
      </c>
      <c r="M2011" t="s">
        <v>35</v>
      </c>
      <c r="N2011" t="s">
        <v>90</v>
      </c>
      <c r="O2011" t="s">
        <v>1293</v>
      </c>
      <c r="P2011" t="s">
        <v>16377</v>
      </c>
      <c r="Q2011" t="s">
        <v>33</v>
      </c>
      <c r="R2011" t="s">
        <v>39</v>
      </c>
      <c r="S2011" t="s">
        <v>16378</v>
      </c>
      <c r="T2011" t="s">
        <v>16379</v>
      </c>
      <c r="U2011" t="s">
        <v>1296</v>
      </c>
      <c r="V2011" t="s">
        <v>33</v>
      </c>
      <c r="W2011" t="s">
        <v>143</v>
      </c>
      <c r="X2011" t="s">
        <v>35</v>
      </c>
      <c r="Y2011" t="s">
        <v>33</v>
      </c>
      <c r="Z2011" t="s">
        <v>32</v>
      </c>
      <c r="AA2011" t="s">
        <v>96</v>
      </c>
      <c r="AB2011">
        <f t="shared" si="62"/>
        <v>38</v>
      </c>
      <c r="AC2011" s="1">
        <f t="shared" si="63"/>
        <v>1198862</v>
      </c>
    </row>
    <row r="2012" spans="1:29" x14ac:dyDescent="0.2">
      <c r="A2012" t="s">
        <v>16380</v>
      </c>
      <c r="B2012" t="s">
        <v>16381</v>
      </c>
      <c r="C2012" t="s">
        <v>4218</v>
      </c>
      <c r="D2012" t="s">
        <v>16382</v>
      </c>
      <c r="E2012" t="s">
        <v>16383</v>
      </c>
      <c r="F2012" s="1">
        <v>44927</v>
      </c>
      <c r="G2012" t="s">
        <v>32</v>
      </c>
      <c r="H2012" t="s">
        <v>33</v>
      </c>
      <c r="I2012">
        <v>160</v>
      </c>
      <c r="J2012">
        <v>160</v>
      </c>
      <c r="K2012" t="s">
        <v>33</v>
      </c>
      <c r="L2012" t="s">
        <v>34</v>
      </c>
      <c r="M2012" t="s">
        <v>35</v>
      </c>
      <c r="N2012" t="s">
        <v>36</v>
      </c>
      <c r="O2012" t="s">
        <v>16384</v>
      </c>
      <c r="P2012" t="s">
        <v>16385</v>
      </c>
      <c r="Q2012" t="s">
        <v>16386</v>
      </c>
      <c r="R2012" t="s">
        <v>39</v>
      </c>
      <c r="S2012" t="s">
        <v>4259</v>
      </c>
      <c r="T2012" t="s">
        <v>16387</v>
      </c>
      <c r="U2012" t="s">
        <v>16388</v>
      </c>
      <c r="V2012" t="s">
        <v>33</v>
      </c>
      <c r="W2012" t="s">
        <v>143</v>
      </c>
      <c r="X2012" t="s">
        <v>35</v>
      </c>
      <c r="Y2012" t="s">
        <v>33</v>
      </c>
      <c r="Z2012" t="s">
        <v>32</v>
      </c>
      <c r="AA2012" t="s">
        <v>96</v>
      </c>
      <c r="AB2012">
        <f t="shared" si="62"/>
        <v>34</v>
      </c>
      <c r="AC2012" s="1">
        <f t="shared" si="63"/>
        <v>1106424</v>
      </c>
    </row>
    <row r="2013" spans="1:29" x14ac:dyDescent="0.2">
      <c r="A2013" t="s">
        <v>16389</v>
      </c>
      <c r="B2013" t="s">
        <v>16390</v>
      </c>
      <c r="C2013" t="s">
        <v>571</v>
      </c>
      <c r="D2013" t="s">
        <v>6822</v>
      </c>
      <c r="E2013" t="s">
        <v>16391</v>
      </c>
      <c r="F2013" s="1">
        <v>44908</v>
      </c>
      <c r="G2013" t="s">
        <v>32</v>
      </c>
      <c r="H2013" t="s">
        <v>33</v>
      </c>
      <c r="I2013">
        <v>75</v>
      </c>
      <c r="J2013">
        <v>75</v>
      </c>
      <c r="K2013" t="s">
        <v>33</v>
      </c>
      <c r="L2013" t="s">
        <v>34</v>
      </c>
      <c r="M2013" t="s">
        <v>35</v>
      </c>
      <c r="N2013" t="s">
        <v>36</v>
      </c>
      <c r="O2013" t="s">
        <v>5735</v>
      </c>
      <c r="P2013" t="s">
        <v>16392</v>
      </c>
      <c r="Q2013" t="s">
        <v>16393</v>
      </c>
      <c r="R2013" t="s">
        <v>39</v>
      </c>
      <c r="S2013" t="s">
        <v>16394</v>
      </c>
      <c r="T2013" t="s">
        <v>16395</v>
      </c>
      <c r="U2013" t="s">
        <v>16396</v>
      </c>
      <c r="V2013" t="s">
        <v>33</v>
      </c>
      <c r="W2013" t="s">
        <v>143</v>
      </c>
      <c r="X2013" t="s">
        <v>35</v>
      </c>
      <c r="Y2013" t="s">
        <v>33</v>
      </c>
      <c r="Z2013" t="s">
        <v>32</v>
      </c>
      <c r="AA2013" t="s">
        <v>363</v>
      </c>
      <c r="AB2013">
        <f t="shared" si="62"/>
        <v>70</v>
      </c>
      <c r="AC2013" s="1">
        <f t="shared" si="63"/>
        <v>1098907</v>
      </c>
    </row>
    <row r="2014" spans="1:29" x14ac:dyDescent="0.2">
      <c r="A2014" t="s">
        <v>16397</v>
      </c>
      <c r="B2014" t="s">
        <v>16398</v>
      </c>
      <c r="C2014" t="s">
        <v>16399</v>
      </c>
      <c r="D2014" t="s">
        <v>16400</v>
      </c>
      <c r="E2014" t="s">
        <v>16401</v>
      </c>
      <c r="F2014" s="1">
        <v>44908</v>
      </c>
      <c r="G2014" t="s">
        <v>32</v>
      </c>
      <c r="H2014" t="s">
        <v>33</v>
      </c>
      <c r="I2014">
        <v>75</v>
      </c>
      <c r="J2014">
        <v>75</v>
      </c>
      <c r="K2014" t="s">
        <v>33</v>
      </c>
      <c r="L2014" t="s">
        <v>34</v>
      </c>
      <c r="M2014" t="s">
        <v>35</v>
      </c>
      <c r="N2014" t="s">
        <v>36</v>
      </c>
      <c r="O2014" t="s">
        <v>16402</v>
      </c>
      <c r="P2014" t="s">
        <v>16403</v>
      </c>
      <c r="Q2014" t="s">
        <v>33</v>
      </c>
      <c r="R2014" t="s">
        <v>39</v>
      </c>
      <c r="S2014" t="s">
        <v>33</v>
      </c>
      <c r="T2014" t="s">
        <v>16404</v>
      </c>
      <c r="U2014" t="s">
        <v>3053</v>
      </c>
      <c r="V2014" t="s">
        <v>33</v>
      </c>
      <c r="W2014" t="s">
        <v>143</v>
      </c>
      <c r="X2014" t="s">
        <v>35</v>
      </c>
      <c r="Y2014" t="s">
        <v>33</v>
      </c>
      <c r="Z2014" t="s">
        <v>32</v>
      </c>
      <c r="AA2014" t="s">
        <v>33</v>
      </c>
      <c r="AB2014">
        <f t="shared" si="62"/>
        <v>42</v>
      </c>
      <c r="AC2014" s="1">
        <f t="shared" si="63"/>
        <v>1098907</v>
      </c>
    </row>
    <row r="2015" spans="1:29" x14ac:dyDescent="0.2">
      <c r="A2015" t="s">
        <v>16405</v>
      </c>
      <c r="B2015" t="s">
        <v>16406</v>
      </c>
      <c r="C2015" t="s">
        <v>16407</v>
      </c>
      <c r="D2015" t="s">
        <v>5021</v>
      </c>
      <c r="E2015" t="s">
        <v>16408</v>
      </c>
      <c r="F2015" s="1">
        <v>45160</v>
      </c>
      <c r="G2015" t="s">
        <v>32</v>
      </c>
      <c r="H2015" t="s">
        <v>16409</v>
      </c>
      <c r="I2015">
        <v>0</v>
      </c>
      <c r="J2015">
        <v>0</v>
      </c>
      <c r="K2015" t="s">
        <v>1411</v>
      </c>
      <c r="L2015" t="s">
        <v>34</v>
      </c>
      <c r="M2015" t="s">
        <v>35</v>
      </c>
      <c r="N2015" t="s">
        <v>36</v>
      </c>
      <c r="O2015" t="s">
        <v>8041</v>
      </c>
      <c r="P2015" t="s">
        <v>16410</v>
      </c>
      <c r="Q2015" t="s">
        <v>16411</v>
      </c>
      <c r="R2015" t="s">
        <v>39</v>
      </c>
      <c r="S2015" t="s">
        <v>16412</v>
      </c>
      <c r="T2015" t="s">
        <v>16413</v>
      </c>
      <c r="U2015" t="s">
        <v>16414</v>
      </c>
      <c r="V2015" t="s">
        <v>33</v>
      </c>
      <c r="W2015" t="s">
        <v>143</v>
      </c>
      <c r="X2015" t="s">
        <v>35</v>
      </c>
      <c r="Y2015" t="s">
        <v>33</v>
      </c>
      <c r="Z2015" t="s">
        <v>32</v>
      </c>
      <c r="AA2015" t="s">
        <v>248</v>
      </c>
      <c r="AB2015">
        <f t="shared" si="62"/>
        <v>42</v>
      </c>
      <c r="AC2015" s="1">
        <f t="shared" si="63"/>
        <v>1192532</v>
      </c>
    </row>
    <row r="2016" spans="1:29" x14ac:dyDescent="0.2">
      <c r="A2016" t="s">
        <v>16415</v>
      </c>
      <c r="B2016" t="s">
        <v>16416</v>
      </c>
      <c r="C2016" t="s">
        <v>16417</v>
      </c>
      <c r="D2016" t="s">
        <v>4281</v>
      </c>
      <c r="E2016" t="s">
        <v>16418</v>
      </c>
      <c r="F2016" s="1">
        <v>44908</v>
      </c>
      <c r="G2016" t="s">
        <v>32</v>
      </c>
      <c r="H2016" t="s">
        <v>33</v>
      </c>
      <c r="I2016">
        <v>160</v>
      </c>
      <c r="J2016">
        <v>160</v>
      </c>
      <c r="K2016" t="s">
        <v>33</v>
      </c>
      <c r="L2016" t="s">
        <v>34</v>
      </c>
      <c r="M2016" t="s">
        <v>35</v>
      </c>
      <c r="N2016" t="s">
        <v>36</v>
      </c>
      <c r="O2016" t="s">
        <v>2083</v>
      </c>
      <c r="P2016" t="s">
        <v>16419</v>
      </c>
      <c r="Q2016" t="s">
        <v>33</v>
      </c>
      <c r="R2016" t="s">
        <v>39</v>
      </c>
      <c r="S2016" t="s">
        <v>16420</v>
      </c>
      <c r="T2016" t="s">
        <v>16421</v>
      </c>
      <c r="U2016" t="s">
        <v>16422</v>
      </c>
      <c r="V2016" t="s">
        <v>33</v>
      </c>
      <c r="W2016" t="s">
        <v>69</v>
      </c>
      <c r="X2016" t="s">
        <v>35</v>
      </c>
      <c r="Y2016" t="s">
        <v>33</v>
      </c>
      <c r="Z2016" t="s">
        <v>32</v>
      </c>
      <c r="AA2016" t="s">
        <v>1493</v>
      </c>
      <c r="AB2016">
        <f t="shared" si="62"/>
        <v>48</v>
      </c>
      <c r="AC2016" s="1">
        <f t="shared" si="63"/>
        <v>1098907</v>
      </c>
    </row>
    <row r="2017" spans="1:29" x14ac:dyDescent="0.2">
      <c r="A2017" t="s">
        <v>16423</v>
      </c>
      <c r="B2017" t="s">
        <v>16424</v>
      </c>
      <c r="C2017" t="s">
        <v>7742</v>
      </c>
      <c r="D2017" t="s">
        <v>208</v>
      </c>
      <c r="E2017" t="s">
        <v>16425</v>
      </c>
      <c r="F2017" s="1">
        <v>45105</v>
      </c>
      <c r="G2017" t="s">
        <v>32</v>
      </c>
      <c r="H2017" t="s">
        <v>33</v>
      </c>
      <c r="I2017">
        <v>189</v>
      </c>
      <c r="J2017">
        <v>189</v>
      </c>
      <c r="K2017" t="s">
        <v>33</v>
      </c>
      <c r="L2017" t="s">
        <v>592</v>
      </c>
      <c r="M2017" t="s">
        <v>35</v>
      </c>
      <c r="N2017" t="s">
        <v>593</v>
      </c>
      <c r="O2017" t="s">
        <v>16426</v>
      </c>
      <c r="P2017" t="s">
        <v>16427</v>
      </c>
      <c r="Q2017" t="s">
        <v>16428</v>
      </c>
      <c r="R2017" t="s">
        <v>39</v>
      </c>
      <c r="S2017" t="s">
        <v>33</v>
      </c>
      <c r="T2017" t="s">
        <v>16429</v>
      </c>
      <c r="U2017" t="s">
        <v>10828</v>
      </c>
      <c r="V2017" t="s">
        <v>33</v>
      </c>
      <c r="W2017" t="s">
        <v>69</v>
      </c>
      <c r="X2017" t="s">
        <v>35</v>
      </c>
      <c r="Y2017" t="s">
        <v>33</v>
      </c>
      <c r="Z2017" t="s">
        <v>32</v>
      </c>
      <c r="AA2017" t="s">
        <v>109</v>
      </c>
      <c r="AB2017">
        <f t="shared" si="62"/>
        <v>53</v>
      </c>
      <c r="AC2017" s="1">
        <f t="shared" si="63"/>
        <v>1170768</v>
      </c>
    </row>
    <row r="2018" spans="1:29" x14ac:dyDescent="0.2">
      <c r="A2018" t="s">
        <v>16430</v>
      </c>
      <c r="B2018" t="s">
        <v>16431</v>
      </c>
      <c r="C2018" t="s">
        <v>16432</v>
      </c>
      <c r="D2018" t="s">
        <v>389</v>
      </c>
      <c r="E2018" t="s">
        <v>16433</v>
      </c>
      <c r="F2018" s="1">
        <v>44910</v>
      </c>
      <c r="G2018" t="s">
        <v>32</v>
      </c>
      <c r="H2018" t="s">
        <v>33</v>
      </c>
      <c r="I2018">
        <v>160</v>
      </c>
      <c r="J2018">
        <v>160</v>
      </c>
      <c r="K2018" t="s">
        <v>33</v>
      </c>
      <c r="L2018" t="s">
        <v>34</v>
      </c>
      <c r="M2018" t="s">
        <v>117</v>
      </c>
      <c r="N2018" t="s">
        <v>36</v>
      </c>
      <c r="O2018" t="s">
        <v>50</v>
      </c>
      <c r="P2018" t="s">
        <v>16434</v>
      </c>
      <c r="Q2018" t="s">
        <v>16435</v>
      </c>
      <c r="R2018" t="s">
        <v>39</v>
      </c>
      <c r="S2018" t="s">
        <v>16436</v>
      </c>
      <c r="T2018" t="s">
        <v>5902</v>
      </c>
      <c r="U2018" t="s">
        <v>10524</v>
      </c>
      <c r="V2018" t="s">
        <v>43</v>
      </c>
      <c r="W2018" t="s">
        <v>33</v>
      </c>
      <c r="X2018" t="s">
        <v>117</v>
      </c>
      <c r="Y2018" t="s">
        <v>33</v>
      </c>
      <c r="Z2018" t="s">
        <v>32</v>
      </c>
      <c r="AA2018" t="s">
        <v>96</v>
      </c>
      <c r="AB2018">
        <f t="shared" si="62"/>
        <v>42</v>
      </c>
      <c r="AC2018" s="1">
        <f t="shared" si="63"/>
        <v>1099698</v>
      </c>
    </row>
    <row r="2019" spans="1:29" x14ac:dyDescent="0.2">
      <c r="A2019" t="s">
        <v>16437</v>
      </c>
      <c r="B2019" t="s">
        <v>16438</v>
      </c>
      <c r="C2019" t="s">
        <v>16439</v>
      </c>
      <c r="D2019" t="s">
        <v>1820</v>
      </c>
      <c r="E2019" t="s">
        <v>16440</v>
      </c>
      <c r="F2019" s="1">
        <v>44908</v>
      </c>
      <c r="G2019" t="s">
        <v>32</v>
      </c>
      <c r="H2019" t="s">
        <v>33</v>
      </c>
      <c r="I2019">
        <v>111</v>
      </c>
      <c r="J2019">
        <v>111</v>
      </c>
      <c r="K2019" t="s">
        <v>33</v>
      </c>
      <c r="L2019" t="s">
        <v>34</v>
      </c>
      <c r="M2019" t="s">
        <v>35</v>
      </c>
      <c r="N2019" t="s">
        <v>36</v>
      </c>
      <c r="O2019" t="s">
        <v>11111</v>
      </c>
      <c r="P2019" t="s">
        <v>16441</v>
      </c>
      <c r="Q2019" t="s">
        <v>33</v>
      </c>
      <c r="R2019" t="s">
        <v>500</v>
      </c>
      <c r="S2019" t="s">
        <v>14167</v>
      </c>
      <c r="T2019" t="s">
        <v>16442</v>
      </c>
      <c r="U2019" t="s">
        <v>16443</v>
      </c>
      <c r="V2019" t="s">
        <v>33</v>
      </c>
      <c r="W2019" t="s">
        <v>143</v>
      </c>
      <c r="X2019" t="s">
        <v>35</v>
      </c>
      <c r="Y2019" t="s">
        <v>33</v>
      </c>
      <c r="Z2019" t="s">
        <v>32</v>
      </c>
      <c r="AA2019" t="s">
        <v>638</v>
      </c>
      <c r="AB2019">
        <f t="shared" si="62"/>
        <v>31</v>
      </c>
      <c r="AC2019" s="1">
        <f t="shared" si="63"/>
        <v>1098907</v>
      </c>
    </row>
    <row r="2020" spans="1:29" x14ac:dyDescent="0.2">
      <c r="A2020" t="s">
        <v>16444</v>
      </c>
      <c r="B2020" t="s">
        <v>16445</v>
      </c>
      <c r="C2020" t="s">
        <v>16446</v>
      </c>
      <c r="D2020" t="s">
        <v>7431</v>
      </c>
      <c r="E2020" t="s">
        <v>16447</v>
      </c>
      <c r="F2020" s="1">
        <v>44913</v>
      </c>
      <c r="G2020" t="s">
        <v>32</v>
      </c>
      <c r="H2020" t="s">
        <v>33</v>
      </c>
      <c r="I2020">
        <v>160</v>
      </c>
      <c r="J2020">
        <v>160</v>
      </c>
      <c r="K2020" t="s">
        <v>33</v>
      </c>
      <c r="L2020" t="s">
        <v>34</v>
      </c>
      <c r="M2020" t="s">
        <v>117</v>
      </c>
      <c r="N2020" t="s">
        <v>36</v>
      </c>
      <c r="O2020" t="s">
        <v>1363</v>
      </c>
      <c r="P2020" t="s">
        <v>16448</v>
      </c>
      <c r="Q2020" t="s">
        <v>33</v>
      </c>
      <c r="R2020" t="s">
        <v>65</v>
      </c>
      <c r="S2020" t="s">
        <v>16449</v>
      </c>
      <c r="T2020" t="s">
        <v>16450</v>
      </c>
      <c r="U2020" t="s">
        <v>16451</v>
      </c>
      <c r="V2020" t="s">
        <v>43</v>
      </c>
      <c r="W2020" t="s">
        <v>33</v>
      </c>
      <c r="X2020" t="s">
        <v>117</v>
      </c>
      <c r="Y2020" t="s">
        <v>33</v>
      </c>
      <c r="Z2020" t="s">
        <v>32</v>
      </c>
      <c r="AA2020" t="s">
        <v>248</v>
      </c>
      <c r="AB2020">
        <f t="shared" si="62"/>
        <v>46</v>
      </c>
      <c r="AC2020" s="1">
        <f t="shared" si="63"/>
        <v>1100886</v>
      </c>
    </row>
    <row r="2021" spans="1:29" x14ac:dyDescent="0.2">
      <c r="A2021" t="s">
        <v>16452</v>
      </c>
      <c r="B2021" t="s">
        <v>16453</v>
      </c>
      <c r="C2021" t="s">
        <v>1273</v>
      </c>
      <c r="D2021" t="s">
        <v>16454</v>
      </c>
      <c r="E2021" t="s">
        <v>16455</v>
      </c>
      <c r="F2021" s="1">
        <v>44957</v>
      </c>
      <c r="G2021" t="s">
        <v>32</v>
      </c>
      <c r="H2021" t="s">
        <v>33</v>
      </c>
      <c r="I2021">
        <v>75</v>
      </c>
      <c r="J2021">
        <v>75</v>
      </c>
      <c r="K2021" t="s">
        <v>33</v>
      </c>
      <c r="L2021" t="s">
        <v>34</v>
      </c>
      <c r="M2021" t="s">
        <v>35</v>
      </c>
      <c r="N2021" t="s">
        <v>36</v>
      </c>
      <c r="O2021" t="s">
        <v>138</v>
      </c>
      <c r="P2021" t="s">
        <v>16456</v>
      </c>
      <c r="Q2021" t="s">
        <v>16457</v>
      </c>
      <c r="R2021" t="s">
        <v>65</v>
      </c>
      <c r="S2021" t="s">
        <v>16458</v>
      </c>
      <c r="T2021" t="s">
        <v>16459</v>
      </c>
      <c r="U2021" t="s">
        <v>16460</v>
      </c>
      <c r="V2021" t="s">
        <v>33</v>
      </c>
      <c r="W2021" t="s">
        <v>143</v>
      </c>
      <c r="X2021" t="s">
        <v>35</v>
      </c>
      <c r="Y2021" t="s">
        <v>33</v>
      </c>
      <c r="Z2021" t="s">
        <v>32</v>
      </c>
      <c r="AA2021" t="s">
        <v>83</v>
      </c>
      <c r="AB2021">
        <f t="shared" si="62"/>
        <v>47</v>
      </c>
      <c r="AC2021" s="1">
        <f t="shared" si="63"/>
        <v>1118296</v>
      </c>
    </row>
    <row r="2022" spans="1:29" x14ac:dyDescent="0.2">
      <c r="A2022" t="s">
        <v>16461</v>
      </c>
      <c r="B2022" t="s">
        <v>16462</v>
      </c>
      <c r="C2022" t="s">
        <v>16463</v>
      </c>
      <c r="D2022" t="s">
        <v>1399</v>
      </c>
      <c r="E2022" t="s">
        <v>16464</v>
      </c>
      <c r="F2022" s="1">
        <v>44942</v>
      </c>
      <c r="G2022" t="s">
        <v>32</v>
      </c>
      <c r="H2022" t="s">
        <v>33</v>
      </c>
      <c r="I2022">
        <v>75</v>
      </c>
      <c r="J2022">
        <v>75</v>
      </c>
      <c r="K2022" t="s">
        <v>33</v>
      </c>
      <c r="L2022" t="s">
        <v>34</v>
      </c>
      <c r="M2022" t="s">
        <v>35</v>
      </c>
      <c r="N2022" t="s">
        <v>36</v>
      </c>
      <c r="O2022" t="s">
        <v>714</v>
      </c>
      <c r="P2022" t="s">
        <v>16465</v>
      </c>
      <c r="Q2022" t="s">
        <v>33</v>
      </c>
      <c r="R2022" t="s">
        <v>65</v>
      </c>
      <c r="S2022" t="s">
        <v>33</v>
      </c>
      <c r="T2022" t="s">
        <v>16466</v>
      </c>
      <c r="U2022" t="s">
        <v>16467</v>
      </c>
      <c r="V2022" t="s">
        <v>33</v>
      </c>
      <c r="W2022" t="s">
        <v>143</v>
      </c>
      <c r="X2022" t="s">
        <v>35</v>
      </c>
      <c r="Y2022" t="s">
        <v>33</v>
      </c>
      <c r="Z2022" t="s">
        <v>32</v>
      </c>
      <c r="AA2022" t="s">
        <v>248</v>
      </c>
      <c r="AB2022">
        <f t="shared" si="62"/>
        <v>42</v>
      </c>
      <c r="AC2022" s="1">
        <f t="shared" si="63"/>
        <v>1112360</v>
      </c>
    </row>
    <row r="2023" spans="1:29" x14ac:dyDescent="0.2">
      <c r="A2023" t="s">
        <v>16468</v>
      </c>
      <c r="B2023" t="s">
        <v>16469</v>
      </c>
      <c r="C2023" t="s">
        <v>465</v>
      </c>
      <c r="D2023" t="s">
        <v>16470</v>
      </c>
      <c r="E2023" t="s">
        <v>16471</v>
      </c>
      <c r="F2023" s="1">
        <v>44914</v>
      </c>
      <c r="G2023" t="s">
        <v>32</v>
      </c>
      <c r="H2023" t="s">
        <v>33</v>
      </c>
      <c r="I2023">
        <v>75</v>
      </c>
      <c r="J2023">
        <v>75</v>
      </c>
      <c r="K2023" t="s">
        <v>33</v>
      </c>
      <c r="L2023" t="s">
        <v>34</v>
      </c>
      <c r="M2023" t="s">
        <v>117</v>
      </c>
      <c r="N2023" t="s">
        <v>36</v>
      </c>
      <c r="O2023" t="s">
        <v>50</v>
      </c>
      <c r="P2023" t="s">
        <v>16472</v>
      </c>
      <c r="Q2023" t="s">
        <v>33</v>
      </c>
      <c r="R2023" t="s">
        <v>65</v>
      </c>
      <c r="S2023" t="s">
        <v>1884</v>
      </c>
      <c r="T2023" t="s">
        <v>6711</v>
      </c>
      <c r="U2023" t="s">
        <v>16473</v>
      </c>
      <c r="V2023" t="s">
        <v>43</v>
      </c>
      <c r="W2023" t="s">
        <v>33</v>
      </c>
      <c r="X2023" t="s">
        <v>117</v>
      </c>
      <c r="Y2023" t="s">
        <v>33</v>
      </c>
      <c r="Z2023" t="s">
        <v>32</v>
      </c>
      <c r="AA2023" t="s">
        <v>70</v>
      </c>
      <c r="AB2023">
        <f t="shared" si="62"/>
        <v>50</v>
      </c>
      <c r="AC2023" s="1">
        <f t="shared" si="63"/>
        <v>1101282</v>
      </c>
    </row>
    <row r="2024" spans="1:29" x14ac:dyDescent="0.2">
      <c r="A2024" t="s">
        <v>16474</v>
      </c>
      <c r="B2024" t="s">
        <v>16475</v>
      </c>
      <c r="C2024" t="s">
        <v>7446</v>
      </c>
      <c r="D2024" t="s">
        <v>3320</v>
      </c>
      <c r="E2024" t="s">
        <v>16476</v>
      </c>
      <c r="F2024" s="1">
        <v>44939</v>
      </c>
      <c r="G2024" t="s">
        <v>32</v>
      </c>
      <c r="H2024" t="s">
        <v>33</v>
      </c>
      <c r="I2024">
        <v>75</v>
      </c>
      <c r="J2024">
        <v>75</v>
      </c>
      <c r="K2024" t="s">
        <v>33</v>
      </c>
      <c r="L2024" t="s">
        <v>34</v>
      </c>
      <c r="M2024" t="s">
        <v>117</v>
      </c>
      <c r="N2024" t="s">
        <v>36</v>
      </c>
      <c r="O2024" t="s">
        <v>138</v>
      </c>
      <c r="P2024" t="s">
        <v>16477</v>
      </c>
      <c r="Q2024" t="s">
        <v>33</v>
      </c>
      <c r="R2024" t="s">
        <v>65</v>
      </c>
      <c r="S2024" t="s">
        <v>33</v>
      </c>
      <c r="T2024" t="s">
        <v>16478</v>
      </c>
      <c r="U2024" t="s">
        <v>11827</v>
      </c>
      <c r="V2024" t="s">
        <v>143</v>
      </c>
      <c r="W2024" t="s">
        <v>33</v>
      </c>
      <c r="X2024" t="s">
        <v>117</v>
      </c>
      <c r="Y2024" t="s">
        <v>33</v>
      </c>
      <c r="Z2024" t="s">
        <v>32</v>
      </c>
      <c r="AA2024" t="s">
        <v>33</v>
      </c>
      <c r="AB2024">
        <f t="shared" si="62"/>
        <v>40</v>
      </c>
      <c r="AC2024" s="1">
        <f t="shared" si="63"/>
        <v>1111172</v>
      </c>
    </row>
    <row r="2025" spans="1:29" x14ac:dyDescent="0.2">
      <c r="A2025" t="s">
        <v>16479</v>
      </c>
      <c r="B2025" t="s">
        <v>16480</v>
      </c>
      <c r="C2025" t="s">
        <v>16481</v>
      </c>
      <c r="D2025" t="s">
        <v>136</v>
      </c>
      <c r="E2025" t="s">
        <v>16482</v>
      </c>
      <c r="F2025" s="1">
        <v>44910</v>
      </c>
      <c r="G2025" t="s">
        <v>32</v>
      </c>
      <c r="H2025" t="s">
        <v>33</v>
      </c>
      <c r="I2025">
        <v>160</v>
      </c>
      <c r="J2025">
        <v>160</v>
      </c>
      <c r="K2025" t="s">
        <v>33</v>
      </c>
      <c r="L2025" t="s">
        <v>89</v>
      </c>
      <c r="M2025" t="s">
        <v>35</v>
      </c>
      <c r="N2025" t="s">
        <v>36</v>
      </c>
      <c r="O2025" t="s">
        <v>138</v>
      </c>
      <c r="P2025" t="s">
        <v>16483</v>
      </c>
      <c r="Q2025" t="s">
        <v>16484</v>
      </c>
      <c r="R2025" t="s">
        <v>39</v>
      </c>
      <c r="S2025" t="s">
        <v>1663</v>
      </c>
      <c r="T2025" t="s">
        <v>16485</v>
      </c>
      <c r="U2025" t="s">
        <v>16486</v>
      </c>
      <c r="V2025" t="s">
        <v>33</v>
      </c>
      <c r="W2025" t="s">
        <v>69</v>
      </c>
      <c r="X2025" t="s">
        <v>35</v>
      </c>
      <c r="Y2025" t="s">
        <v>33</v>
      </c>
      <c r="Z2025" t="s">
        <v>32</v>
      </c>
      <c r="AA2025" t="s">
        <v>646</v>
      </c>
      <c r="AB2025">
        <f t="shared" si="62"/>
        <v>43</v>
      </c>
      <c r="AC2025" s="1">
        <f t="shared" si="63"/>
        <v>1099698</v>
      </c>
    </row>
    <row r="2026" spans="1:29" x14ac:dyDescent="0.2">
      <c r="A2026" t="s">
        <v>16487</v>
      </c>
      <c r="B2026" t="s">
        <v>16488</v>
      </c>
      <c r="C2026" t="s">
        <v>16489</v>
      </c>
      <c r="D2026" t="s">
        <v>16490</v>
      </c>
      <c r="E2026" t="s">
        <v>16491</v>
      </c>
      <c r="F2026" s="1">
        <v>44928</v>
      </c>
      <c r="G2026" t="s">
        <v>32</v>
      </c>
      <c r="H2026" t="s">
        <v>33</v>
      </c>
      <c r="I2026">
        <v>75</v>
      </c>
      <c r="J2026">
        <v>75</v>
      </c>
      <c r="K2026" t="s">
        <v>33</v>
      </c>
      <c r="L2026" t="s">
        <v>34</v>
      </c>
      <c r="M2026" t="s">
        <v>117</v>
      </c>
      <c r="N2026" t="s">
        <v>36</v>
      </c>
      <c r="O2026" t="s">
        <v>138</v>
      </c>
      <c r="P2026" t="s">
        <v>16492</v>
      </c>
      <c r="Q2026" t="s">
        <v>33</v>
      </c>
      <c r="R2026" t="s">
        <v>65</v>
      </c>
      <c r="S2026" t="s">
        <v>33</v>
      </c>
      <c r="T2026" t="s">
        <v>16493</v>
      </c>
      <c r="U2026" t="s">
        <v>3377</v>
      </c>
      <c r="V2026" t="s">
        <v>143</v>
      </c>
      <c r="W2026" t="s">
        <v>33</v>
      </c>
      <c r="X2026" t="s">
        <v>117</v>
      </c>
      <c r="Y2026" t="s">
        <v>33</v>
      </c>
      <c r="Z2026" t="s">
        <v>32</v>
      </c>
      <c r="AA2026" t="s">
        <v>44</v>
      </c>
      <c r="AB2026">
        <f t="shared" si="62"/>
        <v>58</v>
      </c>
      <c r="AC2026" s="1">
        <f t="shared" si="63"/>
        <v>1106820</v>
      </c>
    </row>
    <row r="2027" spans="1:29" x14ac:dyDescent="0.2">
      <c r="A2027" t="s">
        <v>16494</v>
      </c>
      <c r="B2027" t="s">
        <v>16495</v>
      </c>
      <c r="C2027" t="s">
        <v>7036</v>
      </c>
      <c r="D2027" t="s">
        <v>16496</v>
      </c>
      <c r="E2027" t="s">
        <v>16497</v>
      </c>
      <c r="F2027" s="1">
        <v>44929</v>
      </c>
      <c r="G2027" t="s">
        <v>32</v>
      </c>
      <c r="H2027" t="s">
        <v>33</v>
      </c>
      <c r="I2027">
        <v>75</v>
      </c>
      <c r="J2027">
        <v>75</v>
      </c>
      <c r="K2027" t="s">
        <v>33</v>
      </c>
      <c r="L2027" t="s">
        <v>34</v>
      </c>
      <c r="M2027" t="s">
        <v>117</v>
      </c>
      <c r="N2027" t="s">
        <v>36</v>
      </c>
      <c r="O2027" t="s">
        <v>232</v>
      </c>
      <c r="P2027" t="s">
        <v>16498</v>
      </c>
      <c r="Q2027" t="s">
        <v>33</v>
      </c>
      <c r="R2027" t="s">
        <v>65</v>
      </c>
      <c r="S2027" t="s">
        <v>5940</v>
      </c>
      <c r="T2027" t="s">
        <v>16499</v>
      </c>
      <c r="U2027" t="s">
        <v>7040</v>
      </c>
      <c r="V2027" t="s">
        <v>268</v>
      </c>
      <c r="W2027" t="s">
        <v>33</v>
      </c>
      <c r="X2027" t="s">
        <v>117</v>
      </c>
      <c r="Y2027" t="s">
        <v>33</v>
      </c>
      <c r="Z2027" t="s">
        <v>32</v>
      </c>
      <c r="AA2027" t="s">
        <v>33</v>
      </c>
      <c r="AB2027">
        <f t="shared" si="62"/>
        <v>43</v>
      </c>
      <c r="AC2027" s="1">
        <f t="shared" si="63"/>
        <v>1107215</v>
      </c>
    </row>
    <row r="2028" spans="1:29" x14ac:dyDescent="0.2">
      <c r="A2028" t="s">
        <v>16500</v>
      </c>
      <c r="B2028" t="s">
        <v>16501</v>
      </c>
      <c r="C2028" t="s">
        <v>16502</v>
      </c>
      <c r="D2028" t="s">
        <v>16503</v>
      </c>
      <c r="E2028" t="s">
        <v>16504</v>
      </c>
      <c r="F2028" s="1">
        <v>44918</v>
      </c>
      <c r="G2028" t="s">
        <v>32</v>
      </c>
      <c r="H2028" t="s">
        <v>33</v>
      </c>
      <c r="I2028">
        <v>75</v>
      </c>
      <c r="J2028">
        <v>75</v>
      </c>
      <c r="K2028" t="s">
        <v>33</v>
      </c>
      <c r="L2028" t="s">
        <v>89</v>
      </c>
      <c r="M2028" t="s">
        <v>117</v>
      </c>
      <c r="N2028" t="s">
        <v>90</v>
      </c>
      <c r="O2028" t="s">
        <v>5140</v>
      </c>
      <c r="P2028" t="s">
        <v>16505</v>
      </c>
      <c r="Q2028" t="s">
        <v>33</v>
      </c>
      <c r="R2028" t="s">
        <v>65</v>
      </c>
      <c r="S2028" t="s">
        <v>16506</v>
      </c>
      <c r="T2028" t="s">
        <v>16507</v>
      </c>
      <c r="U2028" t="s">
        <v>11044</v>
      </c>
      <c r="V2028" t="s">
        <v>268</v>
      </c>
      <c r="W2028" t="s">
        <v>33</v>
      </c>
      <c r="X2028" t="s">
        <v>117</v>
      </c>
      <c r="Y2028" t="s">
        <v>33</v>
      </c>
      <c r="Z2028" t="s">
        <v>32</v>
      </c>
      <c r="AA2028" t="s">
        <v>96</v>
      </c>
      <c r="AB2028">
        <f t="shared" si="62"/>
        <v>57</v>
      </c>
      <c r="AC2028" s="1">
        <f t="shared" si="63"/>
        <v>1102863</v>
      </c>
    </row>
    <row r="2029" spans="1:29" x14ac:dyDescent="0.2">
      <c r="A2029" t="s">
        <v>16508</v>
      </c>
      <c r="B2029" t="s">
        <v>16509</v>
      </c>
      <c r="C2029" t="s">
        <v>4700</v>
      </c>
      <c r="D2029" t="s">
        <v>2127</v>
      </c>
      <c r="E2029" t="s">
        <v>16510</v>
      </c>
      <c r="F2029" s="1">
        <v>44911</v>
      </c>
      <c r="G2029" t="s">
        <v>32</v>
      </c>
      <c r="H2029" t="s">
        <v>33</v>
      </c>
      <c r="I2029">
        <v>75</v>
      </c>
      <c r="J2029">
        <v>75</v>
      </c>
      <c r="K2029" t="s">
        <v>33</v>
      </c>
      <c r="L2029" t="s">
        <v>34</v>
      </c>
      <c r="M2029" t="s">
        <v>117</v>
      </c>
      <c r="N2029" t="s">
        <v>36</v>
      </c>
      <c r="O2029" t="s">
        <v>714</v>
      </c>
      <c r="P2029" t="s">
        <v>16511</v>
      </c>
      <c r="Q2029" t="s">
        <v>33</v>
      </c>
      <c r="R2029" t="s">
        <v>65</v>
      </c>
      <c r="S2029" t="s">
        <v>16512</v>
      </c>
      <c r="T2029" t="s">
        <v>16513</v>
      </c>
      <c r="U2029" t="s">
        <v>16514</v>
      </c>
      <c r="V2029" t="s">
        <v>143</v>
      </c>
      <c r="W2029" t="s">
        <v>33</v>
      </c>
      <c r="X2029" t="s">
        <v>117</v>
      </c>
      <c r="Y2029" t="s">
        <v>33</v>
      </c>
      <c r="Z2029" t="s">
        <v>32</v>
      </c>
      <c r="AA2029" t="s">
        <v>33</v>
      </c>
      <c r="AB2029">
        <f t="shared" si="62"/>
        <v>34</v>
      </c>
      <c r="AC2029" s="1">
        <f t="shared" si="63"/>
        <v>1100094</v>
      </c>
    </row>
    <row r="2030" spans="1:29" x14ac:dyDescent="0.2">
      <c r="A2030" t="s">
        <v>16515</v>
      </c>
      <c r="B2030" t="s">
        <v>16516</v>
      </c>
      <c r="C2030" t="s">
        <v>16517</v>
      </c>
      <c r="D2030" t="s">
        <v>9005</v>
      </c>
      <c r="E2030" t="s">
        <v>16518</v>
      </c>
      <c r="F2030" s="1">
        <v>45042</v>
      </c>
      <c r="G2030" t="s">
        <v>32</v>
      </c>
      <c r="H2030" t="s">
        <v>33</v>
      </c>
      <c r="I2030">
        <v>85</v>
      </c>
      <c r="J2030">
        <v>85</v>
      </c>
      <c r="K2030" t="s">
        <v>33</v>
      </c>
      <c r="L2030" t="s">
        <v>34</v>
      </c>
      <c r="M2030" t="s">
        <v>117</v>
      </c>
      <c r="N2030" t="s">
        <v>36</v>
      </c>
      <c r="O2030" t="s">
        <v>770</v>
      </c>
      <c r="P2030" t="s">
        <v>16519</v>
      </c>
      <c r="Q2030" t="s">
        <v>33</v>
      </c>
      <c r="R2030" t="s">
        <v>65</v>
      </c>
      <c r="S2030" t="s">
        <v>2057</v>
      </c>
      <c r="T2030" t="s">
        <v>16520</v>
      </c>
      <c r="U2030" t="s">
        <v>6128</v>
      </c>
      <c r="V2030" t="s">
        <v>43</v>
      </c>
      <c r="W2030" t="s">
        <v>33</v>
      </c>
      <c r="X2030" t="s">
        <v>117</v>
      </c>
      <c r="Y2030" t="s">
        <v>33</v>
      </c>
      <c r="Z2030" t="s">
        <v>32</v>
      </c>
      <c r="AA2030" t="s">
        <v>154</v>
      </c>
      <c r="AB2030">
        <f t="shared" si="62"/>
        <v>51</v>
      </c>
      <c r="AC2030" s="1">
        <f t="shared" si="63"/>
        <v>1148885</v>
      </c>
    </row>
    <row r="2031" spans="1:29" x14ac:dyDescent="0.2">
      <c r="A2031" t="s">
        <v>16521</v>
      </c>
      <c r="B2031" t="s">
        <v>16522</v>
      </c>
      <c r="C2031" t="s">
        <v>16523</v>
      </c>
      <c r="D2031" t="s">
        <v>16524</v>
      </c>
      <c r="E2031" t="s">
        <v>16525</v>
      </c>
      <c r="F2031" s="1">
        <v>45113</v>
      </c>
      <c r="G2031" t="s">
        <v>32</v>
      </c>
      <c r="H2031" t="s">
        <v>1947</v>
      </c>
      <c r="I2031">
        <v>85.5</v>
      </c>
      <c r="J2031">
        <v>85.5</v>
      </c>
      <c r="K2031" t="s">
        <v>1948</v>
      </c>
      <c r="L2031" t="s">
        <v>89</v>
      </c>
      <c r="M2031" t="s">
        <v>117</v>
      </c>
      <c r="N2031" t="s">
        <v>90</v>
      </c>
      <c r="O2031" t="s">
        <v>1949</v>
      </c>
      <c r="P2031" t="s">
        <v>16526</v>
      </c>
      <c r="Q2031" t="s">
        <v>33</v>
      </c>
      <c r="R2031" t="s">
        <v>65</v>
      </c>
      <c r="S2031" t="s">
        <v>1951</v>
      </c>
      <c r="T2031" t="s">
        <v>10674</v>
      </c>
      <c r="U2031" t="s">
        <v>1953</v>
      </c>
      <c r="V2031" t="s">
        <v>43</v>
      </c>
      <c r="W2031" t="s">
        <v>33</v>
      </c>
      <c r="X2031" t="s">
        <v>117</v>
      </c>
      <c r="Y2031" t="s">
        <v>33</v>
      </c>
      <c r="Z2031" t="s">
        <v>32</v>
      </c>
      <c r="AA2031" t="s">
        <v>96</v>
      </c>
      <c r="AB2031">
        <f t="shared" si="62"/>
        <v>47</v>
      </c>
      <c r="AC2031" s="1">
        <f t="shared" si="63"/>
        <v>1173935</v>
      </c>
    </row>
    <row r="2032" spans="1:29" x14ac:dyDescent="0.2">
      <c r="A2032" t="s">
        <v>16527</v>
      </c>
      <c r="B2032" t="s">
        <v>16528</v>
      </c>
      <c r="C2032" t="s">
        <v>14438</v>
      </c>
      <c r="D2032" t="s">
        <v>9467</v>
      </c>
      <c r="E2032" t="s">
        <v>16529</v>
      </c>
      <c r="F2032" s="1">
        <v>45114</v>
      </c>
      <c r="G2032" t="s">
        <v>32</v>
      </c>
      <c r="H2032" t="s">
        <v>1947</v>
      </c>
      <c r="I2032">
        <v>85.5</v>
      </c>
      <c r="J2032">
        <v>85.5</v>
      </c>
      <c r="K2032" t="s">
        <v>1948</v>
      </c>
      <c r="L2032" t="s">
        <v>89</v>
      </c>
      <c r="M2032" t="s">
        <v>117</v>
      </c>
      <c r="N2032" t="s">
        <v>90</v>
      </c>
      <c r="O2032" t="s">
        <v>8309</v>
      </c>
      <c r="P2032" t="s">
        <v>16530</v>
      </c>
      <c r="Q2032" t="s">
        <v>33</v>
      </c>
      <c r="R2032" t="s">
        <v>65</v>
      </c>
      <c r="S2032" t="s">
        <v>16531</v>
      </c>
      <c r="T2032" t="s">
        <v>7758</v>
      </c>
      <c r="U2032" t="s">
        <v>1953</v>
      </c>
      <c r="V2032" t="s">
        <v>43</v>
      </c>
      <c r="W2032" t="s">
        <v>33</v>
      </c>
      <c r="X2032" t="s">
        <v>117</v>
      </c>
      <c r="Y2032" t="s">
        <v>33</v>
      </c>
      <c r="Z2032" t="s">
        <v>32</v>
      </c>
      <c r="AA2032" t="s">
        <v>96</v>
      </c>
      <c r="AB2032">
        <f t="shared" si="62"/>
        <v>34</v>
      </c>
      <c r="AC2032" s="1">
        <f t="shared" si="63"/>
        <v>1174331</v>
      </c>
    </row>
    <row r="2033" spans="1:29" x14ac:dyDescent="0.2">
      <c r="A2033" t="s">
        <v>16532</v>
      </c>
      <c r="B2033" t="s">
        <v>16533</v>
      </c>
      <c r="C2033" t="s">
        <v>16534</v>
      </c>
      <c r="D2033" t="s">
        <v>16535</v>
      </c>
      <c r="E2033" t="s">
        <v>16536</v>
      </c>
      <c r="F2033" s="1">
        <v>44922</v>
      </c>
      <c r="G2033" t="s">
        <v>32</v>
      </c>
      <c r="H2033" t="s">
        <v>33</v>
      </c>
      <c r="I2033">
        <v>75</v>
      </c>
      <c r="J2033">
        <v>75</v>
      </c>
      <c r="K2033" t="s">
        <v>33</v>
      </c>
      <c r="L2033" t="s">
        <v>34</v>
      </c>
      <c r="M2033" t="s">
        <v>117</v>
      </c>
      <c r="N2033" t="s">
        <v>36</v>
      </c>
      <c r="O2033" t="s">
        <v>16537</v>
      </c>
      <c r="P2033" t="s">
        <v>16538</v>
      </c>
      <c r="Q2033" t="s">
        <v>33</v>
      </c>
      <c r="R2033" t="s">
        <v>65</v>
      </c>
      <c r="S2033" t="s">
        <v>16539</v>
      </c>
      <c r="T2033" t="s">
        <v>16540</v>
      </c>
      <c r="U2033" t="s">
        <v>16541</v>
      </c>
      <c r="V2033" t="s">
        <v>43</v>
      </c>
      <c r="W2033" t="s">
        <v>33</v>
      </c>
      <c r="X2033" t="s">
        <v>117</v>
      </c>
      <c r="Y2033" t="s">
        <v>33</v>
      </c>
      <c r="Z2033" t="s">
        <v>32</v>
      </c>
      <c r="AA2033" t="s">
        <v>96</v>
      </c>
      <c r="AB2033">
        <f t="shared" si="62"/>
        <v>45</v>
      </c>
      <c r="AC2033" s="1">
        <f t="shared" si="63"/>
        <v>1104446</v>
      </c>
    </row>
    <row r="2034" spans="1:29" x14ac:dyDescent="0.2">
      <c r="A2034" t="s">
        <v>16542</v>
      </c>
      <c r="B2034" t="s">
        <v>16543</v>
      </c>
      <c r="C2034" t="s">
        <v>16544</v>
      </c>
      <c r="D2034" t="s">
        <v>16545</v>
      </c>
      <c r="E2034" t="s">
        <v>16546</v>
      </c>
      <c r="F2034" s="1">
        <v>44909</v>
      </c>
      <c r="G2034" t="s">
        <v>32</v>
      </c>
      <c r="H2034" t="s">
        <v>33</v>
      </c>
      <c r="I2034">
        <v>75</v>
      </c>
      <c r="J2034">
        <v>75</v>
      </c>
      <c r="K2034" t="s">
        <v>33</v>
      </c>
      <c r="L2034" t="s">
        <v>34</v>
      </c>
      <c r="M2034" t="s">
        <v>35</v>
      </c>
      <c r="N2034" t="s">
        <v>36</v>
      </c>
      <c r="O2034" t="s">
        <v>16547</v>
      </c>
      <c r="P2034" t="s">
        <v>16548</v>
      </c>
      <c r="Q2034" t="s">
        <v>33</v>
      </c>
      <c r="R2034" t="s">
        <v>65</v>
      </c>
      <c r="S2034" t="s">
        <v>33</v>
      </c>
      <c r="T2034" t="s">
        <v>67</v>
      </c>
      <c r="U2034" t="s">
        <v>14475</v>
      </c>
      <c r="V2034" t="s">
        <v>33</v>
      </c>
      <c r="W2034" t="s">
        <v>143</v>
      </c>
      <c r="X2034" t="s">
        <v>35</v>
      </c>
      <c r="Y2034" t="s">
        <v>33</v>
      </c>
      <c r="Z2034" t="s">
        <v>32</v>
      </c>
      <c r="AA2034" t="s">
        <v>96</v>
      </c>
      <c r="AB2034">
        <f t="shared" si="62"/>
        <v>49</v>
      </c>
      <c r="AC2034" s="1">
        <f t="shared" si="63"/>
        <v>1099303</v>
      </c>
    </row>
    <row r="2035" spans="1:29" x14ac:dyDescent="0.2">
      <c r="A2035" t="s">
        <v>16549</v>
      </c>
      <c r="B2035" t="s">
        <v>16550</v>
      </c>
      <c r="C2035" t="s">
        <v>3183</v>
      </c>
      <c r="D2035" t="s">
        <v>1239</v>
      </c>
      <c r="E2035" t="s">
        <v>16551</v>
      </c>
      <c r="F2035" s="1">
        <v>44910</v>
      </c>
      <c r="G2035" t="s">
        <v>32</v>
      </c>
      <c r="H2035" t="s">
        <v>33</v>
      </c>
      <c r="I2035">
        <v>160</v>
      </c>
      <c r="J2035">
        <v>160</v>
      </c>
      <c r="K2035" t="s">
        <v>33</v>
      </c>
      <c r="L2035" t="s">
        <v>34</v>
      </c>
      <c r="M2035" t="s">
        <v>35</v>
      </c>
      <c r="N2035" t="s">
        <v>36</v>
      </c>
      <c r="O2035" t="s">
        <v>149</v>
      </c>
      <c r="P2035" t="s">
        <v>16552</v>
      </c>
      <c r="Q2035" t="s">
        <v>33</v>
      </c>
      <c r="R2035" t="s">
        <v>39</v>
      </c>
      <c r="S2035" t="s">
        <v>419</v>
      </c>
      <c r="T2035" t="s">
        <v>16553</v>
      </c>
      <c r="U2035" t="s">
        <v>16554</v>
      </c>
      <c r="V2035" t="s">
        <v>33</v>
      </c>
      <c r="W2035" t="s">
        <v>69</v>
      </c>
      <c r="X2035" t="s">
        <v>35</v>
      </c>
      <c r="Y2035" t="s">
        <v>33</v>
      </c>
      <c r="Z2035" t="s">
        <v>32</v>
      </c>
      <c r="AA2035" t="s">
        <v>56</v>
      </c>
      <c r="AB2035">
        <f t="shared" si="62"/>
        <v>38</v>
      </c>
      <c r="AC2035" s="1">
        <f t="shared" si="63"/>
        <v>1099698</v>
      </c>
    </row>
    <row r="2036" spans="1:29" x14ac:dyDescent="0.2">
      <c r="A2036" t="s">
        <v>16555</v>
      </c>
      <c r="B2036" t="s">
        <v>16556</v>
      </c>
      <c r="C2036" t="s">
        <v>1324</v>
      </c>
      <c r="D2036" t="s">
        <v>4387</v>
      </c>
      <c r="E2036" t="s">
        <v>16557</v>
      </c>
      <c r="F2036" s="1">
        <v>44908</v>
      </c>
      <c r="G2036" t="s">
        <v>32</v>
      </c>
      <c r="H2036" t="s">
        <v>33</v>
      </c>
      <c r="I2036">
        <v>75</v>
      </c>
      <c r="J2036">
        <v>75</v>
      </c>
      <c r="K2036" t="s">
        <v>33</v>
      </c>
      <c r="L2036" t="s">
        <v>34</v>
      </c>
      <c r="M2036" t="s">
        <v>117</v>
      </c>
      <c r="N2036" t="s">
        <v>36</v>
      </c>
      <c r="O2036" t="s">
        <v>3049</v>
      </c>
      <c r="P2036" t="s">
        <v>16558</v>
      </c>
      <c r="Q2036" t="s">
        <v>16559</v>
      </c>
      <c r="R2036" t="s">
        <v>65</v>
      </c>
      <c r="S2036" t="s">
        <v>1110</v>
      </c>
      <c r="T2036" t="s">
        <v>16560</v>
      </c>
      <c r="U2036" t="s">
        <v>3053</v>
      </c>
      <c r="V2036" t="s">
        <v>123</v>
      </c>
      <c r="W2036" t="s">
        <v>33</v>
      </c>
      <c r="X2036" t="s">
        <v>117</v>
      </c>
      <c r="Y2036" t="s">
        <v>33</v>
      </c>
      <c r="Z2036" t="s">
        <v>32</v>
      </c>
      <c r="AA2036" t="s">
        <v>33</v>
      </c>
      <c r="AB2036">
        <f t="shared" si="62"/>
        <v>35</v>
      </c>
      <c r="AC2036" s="1">
        <f t="shared" si="63"/>
        <v>1098907</v>
      </c>
    </row>
    <row r="2037" spans="1:29" x14ac:dyDescent="0.2">
      <c r="A2037" t="s">
        <v>16561</v>
      </c>
      <c r="B2037" t="s">
        <v>16562</v>
      </c>
      <c r="C2037" t="s">
        <v>16563</v>
      </c>
      <c r="D2037" t="s">
        <v>9745</v>
      </c>
      <c r="E2037" t="s">
        <v>16564</v>
      </c>
      <c r="F2037" s="1">
        <v>44908</v>
      </c>
      <c r="G2037" t="s">
        <v>32</v>
      </c>
      <c r="H2037" t="s">
        <v>33</v>
      </c>
      <c r="I2037">
        <v>75</v>
      </c>
      <c r="J2037">
        <v>75</v>
      </c>
      <c r="K2037" t="s">
        <v>33</v>
      </c>
      <c r="L2037" t="s">
        <v>34</v>
      </c>
      <c r="M2037" t="s">
        <v>117</v>
      </c>
      <c r="N2037" t="s">
        <v>36</v>
      </c>
      <c r="O2037" t="s">
        <v>16565</v>
      </c>
      <c r="P2037" t="s">
        <v>16566</v>
      </c>
      <c r="Q2037" t="s">
        <v>33</v>
      </c>
      <c r="R2037" t="s">
        <v>65</v>
      </c>
      <c r="S2037" t="s">
        <v>16567</v>
      </c>
      <c r="T2037" t="s">
        <v>16568</v>
      </c>
      <c r="U2037" t="s">
        <v>15880</v>
      </c>
      <c r="V2037" t="s">
        <v>143</v>
      </c>
      <c r="W2037" t="s">
        <v>33</v>
      </c>
      <c r="X2037" t="s">
        <v>117</v>
      </c>
      <c r="Y2037" t="s">
        <v>33</v>
      </c>
      <c r="Z2037" t="s">
        <v>32</v>
      </c>
      <c r="AA2037" t="s">
        <v>33</v>
      </c>
      <c r="AB2037">
        <f t="shared" si="62"/>
        <v>39</v>
      </c>
      <c r="AC2037" s="1">
        <f t="shared" si="63"/>
        <v>1098907</v>
      </c>
    </row>
    <row r="2038" spans="1:29" x14ac:dyDescent="0.2">
      <c r="A2038" t="s">
        <v>16569</v>
      </c>
      <c r="B2038" t="s">
        <v>16570</v>
      </c>
      <c r="C2038" t="s">
        <v>851</v>
      </c>
      <c r="D2038" t="s">
        <v>16571</v>
      </c>
      <c r="E2038" t="s">
        <v>16572</v>
      </c>
      <c r="F2038" s="1">
        <v>44910</v>
      </c>
      <c r="G2038" t="s">
        <v>32</v>
      </c>
      <c r="H2038" t="s">
        <v>1739</v>
      </c>
      <c r="I2038">
        <v>80</v>
      </c>
      <c r="J2038">
        <v>80</v>
      </c>
      <c r="K2038" t="s">
        <v>4294</v>
      </c>
      <c r="L2038" t="s">
        <v>34</v>
      </c>
      <c r="M2038" t="s">
        <v>35</v>
      </c>
      <c r="N2038" t="s">
        <v>36</v>
      </c>
      <c r="O2038" t="s">
        <v>854</v>
      </c>
      <c r="P2038" t="s">
        <v>16573</v>
      </c>
      <c r="Q2038" t="s">
        <v>33</v>
      </c>
      <c r="R2038" t="s">
        <v>65</v>
      </c>
      <c r="S2038" t="s">
        <v>3557</v>
      </c>
      <c r="T2038" t="s">
        <v>16574</v>
      </c>
      <c r="U2038" t="s">
        <v>16575</v>
      </c>
      <c r="V2038" t="s">
        <v>33</v>
      </c>
      <c r="W2038" t="s">
        <v>69</v>
      </c>
      <c r="X2038" t="s">
        <v>35</v>
      </c>
      <c r="Y2038" t="s">
        <v>33</v>
      </c>
      <c r="Z2038" t="s">
        <v>32</v>
      </c>
      <c r="AA2038" t="s">
        <v>646</v>
      </c>
      <c r="AB2038">
        <f t="shared" si="62"/>
        <v>61</v>
      </c>
      <c r="AC2038" s="1">
        <f t="shared" si="63"/>
        <v>1099698</v>
      </c>
    </row>
    <row r="2039" spans="1:29" x14ac:dyDescent="0.2">
      <c r="A2039" t="s">
        <v>16576</v>
      </c>
      <c r="B2039" t="s">
        <v>16577</v>
      </c>
      <c r="C2039" t="s">
        <v>16578</v>
      </c>
      <c r="D2039" t="s">
        <v>2541</v>
      </c>
      <c r="E2039" t="s">
        <v>16579</v>
      </c>
      <c r="F2039" s="1">
        <v>45169</v>
      </c>
      <c r="G2039" t="s">
        <v>32</v>
      </c>
      <c r="H2039" t="s">
        <v>2621</v>
      </c>
      <c r="I2039">
        <v>47.5</v>
      </c>
      <c r="J2039">
        <v>47.5</v>
      </c>
      <c r="K2039" t="s">
        <v>2622</v>
      </c>
      <c r="L2039" t="s">
        <v>34</v>
      </c>
      <c r="M2039" t="s">
        <v>117</v>
      </c>
      <c r="N2039" t="s">
        <v>36</v>
      </c>
      <c r="O2039" t="s">
        <v>232</v>
      </c>
      <c r="P2039" t="s">
        <v>16580</v>
      </c>
      <c r="Q2039" t="s">
        <v>33</v>
      </c>
      <c r="R2039" t="s">
        <v>65</v>
      </c>
      <c r="S2039" t="s">
        <v>16581</v>
      </c>
      <c r="T2039" t="s">
        <v>16582</v>
      </c>
      <c r="U2039" t="s">
        <v>16583</v>
      </c>
      <c r="V2039" t="s">
        <v>143</v>
      </c>
      <c r="W2039" t="s">
        <v>33</v>
      </c>
      <c r="X2039" t="s">
        <v>117</v>
      </c>
      <c r="Y2039" t="s">
        <v>33</v>
      </c>
      <c r="Z2039" t="s">
        <v>32</v>
      </c>
      <c r="AA2039" t="s">
        <v>33</v>
      </c>
      <c r="AB2039">
        <f t="shared" si="62"/>
        <v>38</v>
      </c>
      <c r="AC2039" s="1">
        <f t="shared" si="63"/>
        <v>1196093</v>
      </c>
    </row>
    <row r="2040" spans="1:29" x14ac:dyDescent="0.2">
      <c r="A2040" t="s">
        <v>16584</v>
      </c>
      <c r="B2040" t="s">
        <v>16585</v>
      </c>
      <c r="C2040" t="s">
        <v>16586</v>
      </c>
      <c r="D2040" t="s">
        <v>1497</v>
      </c>
      <c r="E2040" t="s">
        <v>16587</v>
      </c>
      <c r="F2040" s="1">
        <v>45067</v>
      </c>
      <c r="G2040" t="s">
        <v>32</v>
      </c>
      <c r="H2040" t="s">
        <v>33</v>
      </c>
      <c r="I2040">
        <v>85</v>
      </c>
      <c r="J2040">
        <v>85</v>
      </c>
      <c r="K2040" t="s">
        <v>33</v>
      </c>
      <c r="L2040" t="s">
        <v>405</v>
      </c>
      <c r="M2040" t="s">
        <v>117</v>
      </c>
      <c r="N2040" t="s">
        <v>406</v>
      </c>
      <c r="O2040" t="s">
        <v>2151</v>
      </c>
      <c r="P2040" t="s">
        <v>16588</v>
      </c>
      <c r="Q2040" t="s">
        <v>33</v>
      </c>
      <c r="R2040" t="s">
        <v>65</v>
      </c>
      <c r="S2040" t="s">
        <v>33</v>
      </c>
      <c r="T2040" t="s">
        <v>16589</v>
      </c>
      <c r="U2040" t="s">
        <v>16590</v>
      </c>
      <c r="V2040" t="s">
        <v>123</v>
      </c>
      <c r="W2040" t="s">
        <v>33</v>
      </c>
      <c r="X2040" t="s">
        <v>117</v>
      </c>
      <c r="Y2040" t="s">
        <v>33</v>
      </c>
      <c r="Z2040" t="s">
        <v>32</v>
      </c>
      <c r="AA2040" t="s">
        <v>70</v>
      </c>
      <c r="AB2040">
        <f t="shared" si="62"/>
        <v>31</v>
      </c>
      <c r="AC2040" s="1">
        <f t="shared" si="63"/>
        <v>1158777</v>
      </c>
    </row>
    <row r="2041" spans="1:29" x14ac:dyDescent="0.2">
      <c r="A2041" t="s">
        <v>16591</v>
      </c>
      <c r="B2041" t="s">
        <v>16592</v>
      </c>
      <c r="C2041" t="s">
        <v>9056</v>
      </c>
      <c r="D2041" t="s">
        <v>16593</v>
      </c>
      <c r="E2041" t="s">
        <v>16594</v>
      </c>
      <c r="F2041" s="1">
        <v>44910</v>
      </c>
      <c r="G2041" t="s">
        <v>32</v>
      </c>
      <c r="H2041" t="s">
        <v>33</v>
      </c>
      <c r="I2041">
        <v>75</v>
      </c>
      <c r="J2041">
        <v>75</v>
      </c>
      <c r="K2041" t="s">
        <v>33</v>
      </c>
      <c r="L2041" t="s">
        <v>34</v>
      </c>
      <c r="M2041" t="s">
        <v>35</v>
      </c>
      <c r="N2041" t="s">
        <v>36</v>
      </c>
      <c r="O2041" t="s">
        <v>6047</v>
      </c>
      <c r="P2041" t="s">
        <v>16595</v>
      </c>
      <c r="Q2041" t="s">
        <v>33</v>
      </c>
      <c r="R2041" t="s">
        <v>65</v>
      </c>
      <c r="S2041" t="s">
        <v>2957</v>
      </c>
      <c r="T2041" t="s">
        <v>16596</v>
      </c>
      <c r="U2041" t="s">
        <v>16597</v>
      </c>
      <c r="V2041" t="s">
        <v>33</v>
      </c>
      <c r="W2041" t="s">
        <v>69</v>
      </c>
      <c r="X2041" t="s">
        <v>35</v>
      </c>
      <c r="Y2041" t="s">
        <v>33</v>
      </c>
      <c r="Z2041" t="s">
        <v>32</v>
      </c>
      <c r="AA2041" t="s">
        <v>70</v>
      </c>
      <c r="AB2041">
        <f t="shared" si="62"/>
        <v>50</v>
      </c>
      <c r="AC2041" s="1">
        <f t="shared" si="63"/>
        <v>1099698</v>
      </c>
    </row>
    <row r="2042" spans="1:29" x14ac:dyDescent="0.2">
      <c r="A2042" t="s">
        <v>16598</v>
      </c>
      <c r="B2042" t="s">
        <v>16599</v>
      </c>
      <c r="C2042" t="s">
        <v>495</v>
      </c>
      <c r="D2042" t="s">
        <v>9745</v>
      </c>
      <c r="E2042" t="s">
        <v>16600</v>
      </c>
      <c r="F2042" s="1">
        <v>44910</v>
      </c>
      <c r="G2042" t="s">
        <v>32</v>
      </c>
      <c r="H2042" t="s">
        <v>33</v>
      </c>
      <c r="I2042">
        <v>75</v>
      </c>
      <c r="J2042">
        <v>75</v>
      </c>
      <c r="K2042" t="s">
        <v>33</v>
      </c>
      <c r="L2042" t="s">
        <v>34</v>
      </c>
      <c r="M2042" t="s">
        <v>117</v>
      </c>
      <c r="N2042" t="s">
        <v>36</v>
      </c>
      <c r="O2042" t="s">
        <v>498</v>
      </c>
      <c r="P2042" t="s">
        <v>16601</v>
      </c>
      <c r="Q2042" t="s">
        <v>33</v>
      </c>
      <c r="R2042" t="s">
        <v>65</v>
      </c>
      <c r="S2042" t="s">
        <v>33</v>
      </c>
      <c r="T2042" t="s">
        <v>16602</v>
      </c>
      <c r="U2042" t="s">
        <v>1862</v>
      </c>
      <c r="V2042" t="s">
        <v>143</v>
      </c>
      <c r="W2042" t="s">
        <v>33</v>
      </c>
      <c r="X2042" t="s">
        <v>117</v>
      </c>
      <c r="Y2042" t="s">
        <v>33</v>
      </c>
      <c r="Z2042" t="s">
        <v>32</v>
      </c>
      <c r="AA2042" t="s">
        <v>646</v>
      </c>
      <c r="AB2042">
        <f t="shared" si="62"/>
        <v>45</v>
      </c>
      <c r="AC2042" s="1">
        <f t="shared" si="63"/>
        <v>1099698</v>
      </c>
    </row>
    <row r="2043" spans="1:29" x14ac:dyDescent="0.2">
      <c r="A2043" t="s">
        <v>16603</v>
      </c>
      <c r="B2043" t="s">
        <v>16604</v>
      </c>
      <c r="C2043" t="s">
        <v>16605</v>
      </c>
      <c r="D2043" t="s">
        <v>16606</v>
      </c>
      <c r="E2043" t="s">
        <v>16607</v>
      </c>
      <c r="F2043" s="1">
        <v>45099</v>
      </c>
      <c r="G2043" t="s">
        <v>32</v>
      </c>
      <c r="H2043" t="s">
        <v>33</v>
      </c>
      <c r="I2043">
        <v>95</v>
      </c>
      <c r="J2043">
        <v>95</v>
      </c>
      <c r="K2043" t="s">
        <v>33</v>
      </c>
      <c r="L2043" t="s">
        <v>34</v>
      </c>
      <c r="M2043" t="s">
        <v>117</v>
      </c>
      <c r="N2043" t="s">
        <v>36</v>
      </c>
      <c r="O2043" t="s">
        <v>770</v>
      </c>
      <c r="P2043" t="s">
        <v>16608</v>
      </c>
      <c r="Q2043" t="s">
        <v>33</v>
      </c>
      <c r="R2043" t="s">
        <v>65</v>
      </c>
      <c r="S2043" t="s">
        <v>16609</v>
      </c>
      <c r="T2043" t="s">
        <v>16610</v>
      </c>
      <c r="U2043" t="s">
        <v>16611</v>
      </c>
      <c r="V2043" t="s">
        <v>43</v>
      </c>
      <c r="W2043" t="s">
        <v>33</v>
      </c>
      <c r="X2043" t="s">
        <v>117</v>
      </c>
      <c r="Y2043" t="s">
        <v>33</v>
      </c>
      <c r="Z2043" t="s">
        <v>32</v>
      </c>
      <c r="AA2043" t="s">
        <v>33</v>
      </c>
      <c r="AB2043">
        <f t="shared" si="62"/>
        <v>38</v>
      </c>
      <c r="AC2043" s="1">
        <f t="shared" si="63"/>
        <v>1171437</v>
      </c>
    </row>
    <row r="2044" spans="1:29" x14ac:dyDescent="0.2">
      <c r="A2044" t="s">
        <v>16612</v>
      </c>
      <c r="B2044" t="s">
        <v>16613</v>
      </c>
      <c r="C2044" t="s">
        <v>16614</v>
      </c>
      <c r="D2044" t="s">
        <v>60</v>
      </c>
      <c r="E2044" t="s">
        <v>16615</v>
      </c>
      <c r="F2044" s="1">
        <v>44942</v>
      </c>
      <c r="G2044" t="s">
        <v>692</v>
      </c>
      <c r="H2044" t="s">
        <v>33</v>
      </c>
      <c r="I2044">
        <v>75</v>
      </c>
      <c r="J2044">
        <v>75</v>
      </c>
      <c r="K2044" t="s">
        <v>33</v>
      </c>
      <c r="L2044" t="s">
        <v>34</v>
      </c>
      <c r="M2044" t="s">
        <v>35</v>
      </c>
      <c r="N2044" t="s">
        <v>36</v>
      </c>
      <c r="O2044" t="s">
        <v>2886</v>
      </c>
      <c r="P2044" t="s">
        <v>16616</v>
      </c>
      <c r="Q2044" t="s">
        <v>33</v>
      </c>
      <c r="R2044" t="s">
        <v>65</v>
      </c>
      <c r="S2044" t="s">
        <v>33</v>
      </c>
      <c r="T2044" t="s">
        <v>16617</v>
      </c>
      <c r="U2044" t="s">
        <v>16618</v>
      </c>
      <c r="V2044" t="s">
        <v>33</v>
      </c>
      <c r="W2044" t="s">
        <v>69</v>
      </c>
      <c r="X2044" t="s">
        <v>35</v>
      </c>
      <c r="Y2044" t="s">
        <v>33</v>
      </c>
      <c r="Z2044" t="s">
        <v>692</v>
      </c>
      <c r="AA2044" t="s">
        <v>638</v>
      </c>
      <c r="AB2044">
        <f t="shared" si="62"/>
        <v>50</v>
      </c>
      <c r="AC2044" s="1">
        <f t="shared" si="63"/>
        <v>1112360</v>
      </c>
    </row>
    <row r="2045" spans="1:29" x14ac:dyDescent="0.2">
      <c r="A2045" t="s">
        <v>16619</v>
      </c>
      <c r="B2045" t="s">
        <v>16620</v>
      </c>
      <c r="C2045" t="s">
        <v>16621</v>
      </c>
      <c r="D2045" t="s">
        <v>8175</v>
      </c>
      <c r="E2045" t="s">
        <v>16622</v>
      </c>
      <c r="F2045" s="1">
        <v>44965</v>
      </c>
      <c r="G2045" t="s">
        <v>32</v>
      </c>
      <c r="H2045" t="s">
        <v>33</v>
      </c>
      <c r="I2045">
        <v>85</v>
      </c>
      <c r="J2045">
        <v>85</v>
      </c>
      <c r="K2045" t="s">
        <v>33</v>
      </c>
      <c r="L2045" t="s">
        <v>2505</v>
      </c>
      <c r="M2045" t="s">
        <v>117</v>
      </c>
      <c r="N2045" t="s">
        <v>2506</v>
      </c>
      <c r="O2045" t="s">
        <v>4522</v>
      </c>
      <c r="P2045" t="s">
        <v>16623</v>
      </c>
      <c r="Q2045" t="s">
        <v>33</v>
      </c>
      <c r="R2045" t="s">
        <v>65</v>
      </c>
      <c r="S2045" t="s">
        <v>16624</v>
      </c>
      <c r="T2045" t="s">
        <v>16625</v>
      </c>
      <c r="U2045" t="s">
        <v>16626</v>
      </c>
      <c r="V2045" t="s">
        <v>143</v>
      </c>
      <c r="W2045" t="s">
        <v>33</v>
      </c>
      <c r="X2045" t="s">
        <v>117</v>
      </c>
      <c r="Y2045" t="s">
        <v>33</v>
      </c>
      <c r="Z2045" t="s">
        <v>32</v>
      </c>
      <c r="AA2045" t="s">
        <v>44</v>
      </c>
      <c r="AB2045">
        <f t="shared" si="62"/>
        <v>64</v>
      </c>
      <c r="AC2045" s="1">
        <f t="shared" si="63"/>
        <v>1121460</v>
      </c>
    </row>
    <row r="2046" spans="1:29" x14ac:dyDescent="0.2">
      <c r="A2046" t="s">
        <v>16627</v>
      </c>
      <c r="B2046" t="s">
        <v>16628</v>
      </c>
      <c r="C2046" t="s">
        <v>16629</v>
      </c>
      <c r="D2046" t="s">
        <v>2330</v>
      </c>
      <c r="E2046" t="s">
        <v>16630</v>
      </c>
      <c r="F2046" s="1">
        <v>45046</v>
      </c>
      <c r="G2046" t="s">
        <v>32</v>
      </c>
      <c r="H2046" t="s">
        <v>33</v>
      </c>
      <c r="I2046">
        <v>85</v>
      </c>
      <c r="J2046">
        <v>85</v>
      </c>
      <c r="K2046" t="s">
        <v>33</v>
      </c>
      <c r="L2046" t="s">
        <v>34</v>
      </c>
      <c r="M2046" t="s">
        <v>35</v>
      </c>
      <c r="N2046" t="s">
        <v>36</v>
      </c>
      <c r="O2046" t="s">
        <v>138</v>
      </c>
      <c r="P2046" t="s">
        <v>16631</v>
      </c>
      <c r="Q2046" t="s">
        <v>33</v>
      </c>
      <c r="R2046" t="s">
        <v>65</v>
      </c>
      <c r="S2046" t="s">
        <v>33</v>
      </c>
      <c r="T2046" t="s">
        <v>16632</v>
      </c>
      <c r="U2046" t="s">
        <v>16633</v>
      </c>
      <c r="V2046" t="s">
        <v>33</v>
      </c>
      <c r="W2046" t="s">
        <v>69</v>
      </c>
      <c r="X2046" t="s">
        <v>35</v>
      </c>
      <c r="Y2046" t="s">
        <v>33</v>
      </c>
      <c r="Z2046" t="s">
        <v>32</v>
      </c>
      <c r="AA2046" t="s">
        <v>33</v>
      </c>
      <c r="AB2046">
        <f t="shared" si="62"/>
        <v>23</v>
      </c>
      <c r="AC2046" s="1">
        <f t="shared" si="63"/>
        <v>1150468</v>
      </c>
    </row>
    <row r="2047" spans="1:29" x14ac:dyDescent="0.2">
      <c r="A2047" t="s">
        <v>16634</v>
      </c>
      <c r="B2047" t="s">
        <v>16635</v>
      </c>
      <c r="C2047" t="s">
        <v>16636</v>
      </c>
      <c r="D2047" t="s">
        <v>4816</v>
      </c>
      <c r="E2047" t="s">
        <v>16637</v>
      </c>
      <c r="F2047" s="1">
        <v>44910</v>
      </c>
      <c r="G2047" t="s">
        <v>32</v>
      </c>
      <c r="H2047" t="s">
        <v>33</v>
      </c>
      <c r="I2047">
        <v>111</v>
      </c>
      <c r="J2047">
        <v>111</v>
      </c>
      <c r="K2047" t="s">
        <v>33</v>
      </c>
      <c r="L2047" t="s">
        <v>34</v>
      </c>
      <c r="M2047" t="s">
        <v>35</v>
      </c>
      <c r="N2047" t="s">
        <v>36</v>
      </c>
      <c r="O2047" t="s">
        <v>8604</v>
      </c>
      <c r="P2047" t="s">
        <v>16638</v>
      </c>
      <c r="Q2047" t="s">
        <v>33</v>
      </c>
      <c r="R2047" t="s">
        <v>65</v>
      </c>
      <c r="S2047" t="s">
        <v>16639</v>
      </c>
      <c r="T2047" t="s">
        <v>5184</v>
      </c>
      <c r="U2047" t="s">
        <v>16640</v>
      </c>
      <c r="V2047" t="s">
        <v>33</v>
      </c>
      <c r="W2047" t="s">
        <v>69</v>
      </c>
      <c r="X2047" t="s">
        <v>35</v>
      </c>
      <c r="Y2047" t="s">
        <v>33</v>
      </c>
      <c r="Z2047" t="s">
        <v>32</v>
      </c>
      <c r="AA2047" t="s">
        <v>33</v>
      </c>
      <c r="AB2047">
        <f t="shared" si="62"/>
        <v>39</v>
      </c>
      <c r="AC2047" s="1">
        <f t="shared" si="63"/>
        <v>1099698</v>
      </c>
    </row>
    <row r="2048" spans="1:29" x14ac:dyDescent="0.2">
      <c r="A2048" t="s">
        <v>16641</v>
      </c>
      <c r="B2048" t="s">
        <v>16642</v>
      </c>
      <c r="C2048" t="s">
        <v>16643</v>
      </c>
      <c r="D2048" t="s">
        <v>1566</v>
      </c>
      <c r="E2048" t="s">
        <v>16644</v>
      </c>
      <c r="F2048" s="1">
        <v>45159</v>
      </c>
      <c r="G2048" t="s">
        <v>32</v>
      </c>
      <c r="H2048" t="s">
        <v>33</v>
      </c>
      <c r="I2048">
        <v>95</v>
      </c>
      <c r="J2048">
        <v>95</v>
      </c>
      <c r="K2048" t="s">
        <v>33</v>
      </c>
      <c r="L2048" t="s">
        <v>34</v>
      </c>
      <c r="M2048" t="s">
        <v>35</v>
      </c>
      <c r="N2048" t="s">
        <v>36</v>
      </c>
      <c r="O2048" t="s">
        <v>16645</v>
      </c>
      <c r="P2048" t="s">
        <v>16646</v>
      </c>
      <c r="Q2048" t="s">
        <v>33</v>
      </c>
      <c r="R2048" t="s">
        <v>65</v>
      </c>
      <c r="S2048" t="s">
        <v>16647</v>
      </c>
      <c r="T2048" t="s">
        <v>16648</v>
      </c>
      <c r="U2048" t="s">
        <v>16649</v>
      </c>
      <c r="V2048" t="s">
        <v>33</v>
      </c>
      <c r="W2048" t="s">
        <v>43</v>
      </c>
      <c r="X2048" t="s">
        <v>35</v>
      </c>
      <c r="Y2048" t="s">
        <v>33</v>
      </c>
      <c r="Z2048" t="s">
        <v>32</v>
      </c>
      <c r="AA2048" t="s">
        <v>248</v>
      </c>
      <c r="AB2048">
        <f t="shared" si="62"/>
        <v>34</v>
      </c>
      <c r="AC2048" s="1">
        <f t="shared" si="63"/>
        <v>1192136</v>
      </c>
    </row>
    <row r="2049" spans="1:29" x14ac:dyDescent="0.2">
      <c r="A2049" t="s">
        <v>16650</v>
      </c>
      <c r="B2049" t="s">
        <v>16651</v>
      </c>
      <c r="C2049" t="s">
        <v>16652</v>
      </c>
      <c r="D2049" t="s">
        <v>9745</v>
      </c>
      <c r="E2049" t="s">
        <v>16653</v>
      </c>
      <c r="F2049" s="1">
        <v>45094</v>
      </c>
      <c r="G2049" t="s">
        <v>32</v>
      </c>
      <c r="H2049" t="s">
        <v>33</v>
      </c>
      <c r="I2049">
        <v>95</v>
      </c>
      <c r="J2049">
        <v>95</v>
      </c>
      <c r="K2049" t="s">
        <v>33</v>
      </c>
      <c r="L2049" t="s">
        <v>89</v>
      </c>
      <c r="M2049" t="s">
        <v>117</v>
      </c>
      <c r="N2049" t="s">
        <v>90</v>
      </c>
      <c r="O2049" t="s">
        <v>16654</v>
      </c>
      <c r="P2049" t="s">
        <v>6414</v>
      </c>
      <c r="Q2049" t="s">
        <v>33</v>
      </c>
      <c r="R2049" t="s">
        <v>65</v>
      </c>
      <c r="S2049" t="s">
        <v>6415</v>
      </c>
      <c r="T2049" t="s">
        <v>16655</v>
      </c>
      <c r="U2049" t="s">
        <v>4233</v>
      </c>
      <c r="V2049" t="s">
        <v>43</v>
      </c>
      <c r="W2049" t="s">
        <v>33</v>
      </c>
      <c r="X2049" t="s">
        <v>117</v>
      </c>
      <c r="Y2049" t="s">
        <v>33</v>
      </c>
      <c r="Z2049" t="s">
        <v>32</v>
      </c>
      <c r="AA2049" t="s">
        <v>109</v>
      </c>
      <c r="AB2049">
        <f t="shared" si="62"/>
        <v>33</v>
      </c>
      <c r="AC2049" s="1">
        <f t="shared" si="63"/>
        <v>1169460</v>
      </c>
    </row>
    <row r="2050" spans="1:29" x14ac:dyDescent="0.2">
      <c r="A2050" t="s">
        <v>16656</v>
      </c>
      <c r="B2050" t="s">
        <v>16657</v>
      </c>
      <c r="C2050" t="s">
        <v>16658</v>
      </c>
      <c r="D2050" t="s">
        <v>1597</v>
      </c>
      <c r="E2050" t="s">
        <v>16659</v>
      </c>
      <c r="F2050" s="1">
        <v>44971</v>
      </c>
      <c r="G2050" t="s">
        <v>32</v>
      </c>
      <c r="H2050" t="s">
        <v>33</v>
      </c>
      <c r="I2050">
        <v>125</v>
      </c>
      <c r="J2050">
        <v>125</v>
      </c>
      <c r="K2050" t="s">
        <v>33</v>
      </c>
      <c r="L2050" t="s">
        <v>34</v>
      </c>
      <c r="M2050" t="s">
        <v>35</v>
      </c>
      <c r="N2050" t="s">
        <v>36</v>
      </c>
      <c r="O2050" t="s">
        <v>2469</v>
      </c>
      <c r="P2050" t="s">
        <v>16660</v>
      </c>
      <c r="Q2050" t="s">
        <v>1319</v>
      </c>
      <c r="R2050" t="s">
        <v>500</v>
      </c>
      <c r="S2050" t="s">
        <v>14167</v>
      </c>
      <c r="T2050" t="s">
        <v>16661</v>
      </c>
      <c r="U2050" t="s">
        <v>16662</v>
      </c>
      <c r="V2050" t="s">
        <v>33</v>
      </c>
      <c r="W2050" t="s">
        <v>69</v>
      </c>
      <c r="X2050" t="s">
        <v>35</v>
      </c>
      <c r="Y2050" t="s">
        <v>33</v>
      </c>
      <c r="Z2050" t="s">
        <v>32</v>
      </c>
      <c r="AA2050" t="s">
        <v>33</v>
      </c>
      <c r="AB2050">
        <f t="shared" ref="AB2050:AB2113" si="64">2023-RIGHT(T2050,4)</f>
        <v>43</v>
      </c>
      <c r="AC2050" s="1">
        <f t="shared" si="63"/>
        <v>1123836</v>
      </c>
    </row>
    <row r="2051" spans="1:29" x14ac:dyDescent="0.2">
      <c r="A2051" t="s">
        <v>16663</v>
      </c>
      <c r="B2051" t="s">
        <v>16664</v>
      </c>
      <c r="C2051" t="s">
        <v>16665</v>
      </c>
      <c r="D2051" t="s">
        <v>1106</v>
      </c>
      <c r="E2051" t="s">
        <v>16666</v>
      </c>
      <c r="F2051" s="1">
        <v>45101</v>
      </c>
      <c r="G2051" t="s">
        <v>32</v>
      </c>
      <c r="H2051" t="s">
        <v>33</v>
      </c>
      <c r="I2051">
        <v>95</v>
      </c>
      <c r="J2051">
        <v>95</v>
      </c>
      <c r="K2051" t="s">
        <v>33</v>
      </c>
      <c r="L2051" t="s">
        <v>89</v>
      </c>
      <c r="M2051" t="s">
        <v>35</v>
      </c>
      <c r="N2051" t="s">
        <v>90</v>
      </c>
      <c r="O2051" t="s">
        <v>4362</v>
      </c>
      <c r="P2051" t="s">
        <v>16667</v>
      </c>
      <c r="Q2051" t="s">
        <v>33</v>
      </c>
      <c r="R2051" t="s">
        <v>65</v>
      </c>
      <c r="S2051" t="s">
        <v>16668</v>
      </c>
      <c r="T2051" t="s">
        <v>236</v>
      </c>
      <c r="U2051" t="s">
        <v>257</v>
      </c>
      <c r="V2051" t="s">
        <v>33</v>
      </c>
      <c r="W2051" t="s">
        <v>143</v>
      </c>
      <c r="X2051" t="s">
        <v>35</v>
      </c>
      <c r="Y2051" t="s">
        <v>33</v>
      </c>
      <c r="Z2051" t="s">
        <v>32</v>
      </c>
      <c r="AA2051" t="s">
        <v>33</v>
      </c>
      <c r="AB2051">
        <f t="shared" si="64"/>
        <v>47</v>
      </c>
      <c r="AC2051" s="1">
        <f t="shared" ref="AC2051:AC2114" si="65">DATE(VALUE(RIGHT(F2051,4)), VALUE(MID(F2051,4,2)), VALUE(LEFT(F2051,2)))</f>
        <v>1169187</v>
      </c>
    </row>
    <row r="2052" spans="1:29" x14ac:dyDescent="0.2">
      <c r="A2052" t="s">
        <v>16669</v>
      </c>
      <c r="B2052" t="s">
        <v>16670</v>
      </c>
      <c r="C2052" t="s">
        <v>11599</v>
      </c>
      <c r="D2052" t="s">
        <v>11593</v>
      </c>
      <c r="E2052" t="s">
        <v>16671</v>
      </c>
      <c r="F2052" s="1">
        <v>45058</v>
      </c>
      <c r="G2052" t="s">
        <v>32</v>
      </c>
      <c r="H2052" t="s">
        <v>33</v>
      </c>
      <c r="I2052">
        <v>85</v>
      </c>
      <c r="J2052">
        <v>85</v>
      </c>
      <c r="K2052" t="s">
        <v>33</v>
      </c>
      <c r="L2052" t="s">
        <v>34</v>
      </c>
      <c r="M2052" t="s">
        <v>117</v>
      </c>
      <c r="N2052" t="s">
        <v>36</v>
      </c>
      <c r="O2052" t="s">
        <v>9041</v>
      </c>
      <c r="P2052" t="s">
        <v>16672</v>
      </c>
      <c r="Q2052" t="s">
        <v>33</v>
      </c>
      <c r="R2052" t="s">
        <v>65</v>
      </c>
      <c r="S2052" t="s">
        <v>6985</v>
      </c>
      <c r="T2052" t="s">
        <v>16673</v>
      </c>
      <c r="U2052" t="s">
        <v>16674</v>
      </c>
      <c r="V2052" t="s">
        <v>143</v>
      </c>
      <c r="W2052" t="s">
        <v>33</v>
      </c>
      <c r="X2052" t="s">
        <v>117</v>
      </c>
      <c r="Y2052" t="s">
        <v>33</v>
      </c>
      <c r="Z2052" t="s">
        <v>32</v>
      </c>
      <c r="AA2052" t="s">
        <v>248</v>
      </c>
      <c r="AB2052">
        <f t="shared" si="64"/>
        <v>32</v>
      </c>
      <c r="AC2052" s="1">
        <f t="shared" si="65"/>
        <v>1155216</v>
      </c>
    </row>
    <row r="2053" spans="1:29" x14ac:dyDescent="0.2">
      <c r="A2053" t="s">
        <v>16675</v>
      </c>
      <c r="B2053" t="s">
        <v>16676</v>
      </c>
      <c r="C2053" t="s">
        <v>5468</v>
      </c>
      <c r="D2053" t="s">
        <v>16677</v>
      </c>
      <c r="E2053" t="s">
        <v>16678</v>
      </c>
      <c r="F2053" s="1">
        <v>44910</v>
      </c>
      <c r="G2053" t="s">
        <v>32</v>
      </c>
      <c r="H2053" t="s">
        <v>33</v>
      </c>
      <c r="I2053">
        <v>75</v>
      </c>
      <c r="J2053">
        <v>75</v>
      </c>
      <c r="K2053" t="s">
        <v>33</v>
      </c>
      <c r="L2053" t="s">
        <v>34</v>
      </c>
      <c r="M2053" t="s">
        <v>117</v>
      </c>
      <c r="N2053" t="s">
        <v>36</v>
      </c>
      <c r="O2053" t="s">
        <v>138</v>
      </c>
      <c r="P2053" t="s">
        <v>16679</v>
      </c>
      <c r="Q2053" t="s">
        <v>33</v>
      </c>
      <c r="R2053" t="s">
        <v>65</v>
      </c>
      <c r="S2053" t="s">
        <v>8743</v>
      </c>
      <c r="T2053" t="s">
        <v>16680</v>
      </c>
      <c r="U2053" t="s">
        <v>16681</v>
      </c>
      <c r="V2053" t="s">
        <v>69</v>
      </c>
      <c r="W2053" t="s">
        <v>33</v>
      </c>
      <c r="X2053" t="s">
        <v>117</v>
      </c>
      <c r="Y2053" t="s">
        <v>33</v>
      </c>
      <c r="Z2053" t="s">
        <v>32</v>
      </c>
      <c r="AA2053" t="s">
        <v>248</v>
      </c>
      <c r="AB2053">
        <f t="shared" si="64"/>
        <v>55</v>
      </c>
      <c r="AC2053" s="1">
        <f t="shared" si="65"/>
        <v>1099698</v>
      </c>
    </row>
    <row r="2054" spans="1:29" x14ac:dyDescent="0.2">
      <c r="A2054" t="s">
        <v>16682</v>
      </c>
      <c r="B2054" t="s">
        <v>16683</v>
      </c>
      <c r="C2054" t="s">
        <v>16684</v>
      </c>
      <c r="D2054" t="s">
        <v>16685</v>
      </c>
      <c r="E2054" t="s">
        <v>16686</v>
      </c>
      <c r="F2054" s="1">
        <v>45086</v>
      </c>
      <c r="G2054" t="s">
        <v>32</v>
      </c>
      <c r="H2054" t="s">
        <v>33</v>
      </c>
      <c r="I2054">
        <v>95</v>
      </c>
      <c r="J2054">
        <v>95</v>
      </c>
      <c r="K2054" t="s">
        <v>33</v>
      </c>
      <c r="L2054" t="s">
        <v>34</v>
      </c>
      <c r="M2054" t="s">
        <v>35</v>
      </c>
      <c r="N2054" t="s">
        <v>36</v>
      </c>
      <c r="O2054" t="s">
        <v>16687</v>
      </c>
      <c r="P2054" t="s">
        <v>16688</v>
      </c>
      <c r="Q2054" t="s">
        <v>33</v>
      </c>
      <c r="R2054" t="s">
        <v>65</v>
      </c>
      <c r="S2054" t="s">
        <v>16689</v>
      </c>
      <c r="T2054" t="s">
        <v>16690</v>
      </c>
      <c r="U2054" t="s">
        <v>16691</v>
      </c>
      <c r="V2054" t="s">
        <v>33</v>
      </c>
      <c r="W2054" t="s">
        <v>43</v>
      </c>
      <c r="X2054" t="s">
        <v>35</v>
      </c>
      <c r="Y2054" t="s">
        <v>33</v>
      </c>
      <c r="Z2054" t="s">
        <v>32</v>
      </c>
      <c r="AA2054" t="s">
        <v>33</v>
      </c>
      <c r="AB2054">
        <f t="shared" si="64"/>
        <v>29</v>
      </c>
      <c r="AC2054" s="1">
        <f t="shared" si="65"/>
        <v>1166297</v>
      </c>
    </row>
    <row r="2055" spans="1:29" x14ac:dyDescent="0.2">
      <c r="A2055" t="s">
        <v>16692</v>
      </c>
      <c r="B2055" t="s">
        <v>16693</v>
      </c>
      <c r="C2055" t="s">
        <v>16694</v>
      </c>
      <c r="D2055" t="s">
        <v>7256</v>
      </c>
      <c r="E2055" t="s">
        <v>16695</v>
      </c>
      <c r="F2055" s="1">
        <v>44955</v>
      </c>
      <c r="G2055" t="s">
        <v>32</v>
      </c>
      <c r="H2055" t="s">
        <v>33</v>
      </c>
      <c r="I2055">
        <v>75</v>
      </c>
      <c r="J2055">
        <v>75</v>
      </c>
      <c r="K2055" t="s">
        <v>33</v>
      </c>
      <c r="L2055" t="s">
        <v>34</v>
      </c>
      <c r="M2055" t="s">
        <v>117</v>
      </c>
      <c r="N2055" t="s">
        <v>36</v>
      </c>
      <c r="O2055" t="s">
        <v>138</v>
      </c>
      <c r="P2055" t="s">
        <v>16696</v>
      </c>
      <c r="Q2055" t="s">
        <v>33</v>
      </c>
      <c r="R2055" t="s">
        <v>65</v>
      </c>
      <c r="S2055" t="s">
        <v>16697</v>
      </c>
      <c r="T2055" t="s">
        <v>16698</v>
      </c>
      <c r="U2055" t="s">
        <v>16699</v>
      </c>
      <c r="V2055" t="s">
        <v>143</v>
      </c>
      <c r="W2055" t="s">
        <v>33</v>
      </c>
      <c r="X2055" t="s">
        <v>117</v>
      </c>
      <c r="Y2055" t="s">
        <v>33</v>
      </c>
      <c r="Z2055" t="s">
        <v>32</v>
      </c>
      <c r="AA2055" t="s">
        <v>33</v>
      </c>
      <c r="AB2055">
        <f t="shared" si="64"/>
        <v>48</v>
      </c>
      <c r="AC2055" s="1">
        <f t="shared" si="65"/>
        <v>1117503</v>
      </c>
    </row>
    <row r="2056" spans="1:29" x14ac:dyDescent="0.2">
      <c r="A2056" t="s">
        <v>16700</v>
      </c>
      <c r="B2056" t="s">
        <v>16701</v>
      </c>
      <c r="C2056" t="s">
        <v>16702</v>
      </c>
      <c r="D2056" t="s">
        <v>1462</v>
      </c>
      <c r="E2056" t="s">
        <v>16703</v>
      </c>
      <c r="F2056" s="1">
        <v>45040</v>
      </c>
      <c r="G2056" t="s">
        <v>32</v>
      </c>
      <c r="H2056" t="s">
        <v>33</v>
      </c>
      <c r="I2056">
        <v>85</v>
      </c>
      <c r="J2056">
        <v>85</v>
      </c>
      <c r="K2056" t="s">
        <v>33</v>
      </c>
      <c r="L2056" t="s">
        <v>34</v>
      </c>
      <c r="M2056" t="s">
        <v>35</v>
      </c>
      <c r="N2056" t="s">
        <v>36</v>
      </c>
      <c r="O2056" t="s">
        <v>138</v>
      </c>
      <c r="P2056" t="s">
        <v>16704</v>
      </c>
      <c r="Q2056" t="s">
        <v>33</v>
      </c>
      <c r="R2056" t="s">
        <v>65</v>
      </c>
      <c r="S2056" t="s">
        <v>33</v>
      </c>
      <c r="T2056" t="s">
        <v>16705</v>
      </c>
      <c r="U2056" t="s">
        <v>16706</v>
      </c>
      <c r="V2056" t="s">
        <v>33</v>
      </c>
      <c r="W2056" t="s">
        <v>143</v>
      </c>
      <c r="X2056" t="s">
        <v>35</v>
      </c>
      <c r="Y2056" t="s">
        <v>33</v>
      </c>
      <c r="Z2056" t="s">
        <v>32</v>
      </c>
      <c r="AA2056" t="s">
        <v>33</v>
      </c>
      <c r="AB2056">
        <f t="shared" si="64"/>
        <v>29</v>
      </c>
      <c r="AC2056" s="1">
        <f t="shared" si="65"/>
        <v>1148093</v>
      </c>
    </row>
    <row r="2057" spans="1:29" x14ac:dyDescent="0.2">
      <c r="A2057" t="s">
        <v>16707</v>
      </c>
      <c r="B2057" t="s">
        <v>16708</v>
      </c>
      <c r="C2057" t="s">
        <v>874</v>
      </c>
      <c r="D2057" t="s">
        <v>60</v>
      </c>
      <c r="E2057" t="s">
        <v>16709</v>
      </c>
      <c r="F2057" s="1">
        <v>45149</v>
      </c>
      <c r="G2057" t="s">
        <v>32</v>
      </c>
      <c r="H2057" t="s">
        <v>33</v>
      </c>
      <c r="I2057">
        <v>95</v>
      </c>
      <c r="J2057">
        <v>95</v>
      </c>
      <c r="K2057" t="s">
        <v>33</v>
      </c>
      <c r="L2057" t="s">
        <v>34</v>
      </c>
      <c r="M2057" t="s">
        <v>35</v>
      </c>
      <c r="N2057" t="s">
        <v>36</v>
      </c>
      <c r="O2057" t="s">
        <v>16710</v>
      </c>
      <c r="P2057" t="s">
        <v>16711</v>
      </c>
      <c r="Q2057" t="s">
        <v>33</v>
      </c>
      <c r="R2057" t="s">
        <v>65</v>
      </c>
      <c r="S2057" t="s">
        <v>16712</v>
      </c>
      <c r="T2057" t="s">
        <v>13453</v>
      </c>
      <c r="U2057" t="s">
        <v>16713</v>
      </c>
      <c r="V2057" t="s">
        <v>33</v>
      </c>
      <c r="W2057" t="s">
        <v>268</v>
      </c>
      <c r="X2057" t="s">
        <v>35</v>
      </c>
      <c r="Y2057" t="s">
        <v>33</v>
      </c>
      <c r="Z2057" t="s">
        <v>32</v>
      </c>
      <c r="AA2057" t="s">
        <v>33</v>
      </c>
      <c r="AB2057">
        <f t="shared" si="64"/>
        <v>42</v>
      </c>
      <c r="AC2057" s="1">
        <f t="shared" si="65"/>
        <v>1188180</v>
      </c>
    </row>
    <row r="2058" spans="1:29" x14ac:dyDescent="0.2">
      <c r="A2058" t="s">
        <v>16714</v>
      </c>
      <c r="B2058" t="s">
        <v>16715</v>
      </c>
      <c r="C2058" t="s">
        <v>16716</v>
      </c>
      <c r="D2058" t="s">
        <v>2330</v>
      </c>
      <c r="E2058" t="s">
        <v>16717</v>
      </c>
      <c r="F2058" s="1">
        <v>44949</v>
      </c>
      <c r="G2058" t="s">
        <v>32</v>
      </c>
      <c r="H2058" t="s">
        <v>33</v>
      </c>
      <c r="I2058">
        <v>111</v>
      </c>
      <c r="J2058">
        <v>111</v>
      </c>
      <c r="K2058" t="s">
        <v>33</v>
      </c>
      <c r="L2058" t="s">
        <v>89</v>
      </c>
      <c r="M2058" t="s">
        <v>35</v>
      </c>
      <c r="N2058" t="s">
        <v>90</v>
      </c>
      <c r="O2058" t="s">
        <v>7238</v>
      </c>
      <c r="P2058" t="s">
        <v>16718</v>
      </c>
      <c r="Q2058" t="s">
        <v>33</v>
      </c>
      <c r="R2058" t="s">
        <v>65</v>
      </c>
      <c r="S2058" t="s">
        <v>5583</v>
      </c>
      <c r="T2058" t="s">
        <v>16719</v>
      </c>
      <c r="U2058" t="s">
        <v>11203</v>
      </c>
      <c r="V2058" t="s">
        <v>33</v>
      </c>
      <c r="W2058" t="s">
        <v>143</v>
      </c>
      <c r="X2058" t="s">
        <v>35</v>
      </c>
      <c r="Y2058" t="s">
        <v>33</v>
      </c>
      <c r="Z2058" t="s">
        <v>32</v>
      </c>
      <c r="AA2058" t="s">
        <v>96</v>
      </c>
      <c r="AB2058">
        <f t="shared" si="64"/>
        <v>41</v>
      </c>
      <c r="AC2058" s="1">
        <f t="shared" si="65"/>
        <v>1115131</v>
      </c>
    </row>
    <row r="2059" spans="1:29" x14ac:dyDescent="0.2">
      <c r="A2059" t="s">
        <v>16720</v>
      </c>
      <c r="B2059" t="s">
        <v>16721</v>
      </c>
      <c r="C2059" t="s">
        <v>16722</v>
      </c>
      <c r="D2059" t="s">
        <v>2127</v>
      </c>
      <c r="E2059" t="s">
        <v>16723</v>
      </c>
      <c r="F2059" s="1">
        <v>44910</v>
      </c>
      <c r="G2059" t="s">
        <v>32</v>
      </c>
      <c r="H2059" t="s">
        <v>33</v>
      </c>
      <c r="I2059">
        <v>75</v>
      </c>
      <c r="J2059">
        <v>75</v>
      </c>
      <c r="K2059" t="s">
        <v>33</v>
      </c>
      <c r="L2059" t="s">
        <v>34</v>
      </c>
      <c r="M2059" t="s">
        <v>117</v>
      </c>
      <c r="N2059" t="s">
        <v>36</v>
      </c>
      <c r="O2059" t="s">
        <v>1200</v>
      </c>
      <c r="P2059" t="s">
        <v>16724</v>
      </c>
      <c r="Q2059" t="s">
        <v>16725</v>
      </c>
      <c r="R2059" t="s">
        <v>65</v>
      </c>
      <c r="S2059" t="s">
        <v>16726</v>
      </c>
      <c r="T2059" t="s">
        <v>16727</v>
      </c>
      <c r="U2059" t="s">
        <v>16728</v>
      </c>
      <c r="V2059" t="s">
        <v>143</v>
      </c>
      <c r="W2059" t="s">
        <v>33</v>
      </c>
      <c r="X2059" t="s">
        <v>117</v>
      </c>
      <c r="Y2059" t="s">
        <v>33</v>
      </c>
      <c r="Z2059" t="s">
        <v>32</v>
      </c>
      <c r="AA2059" t="s">
        <v>33</v>
      </c>
      <c r="AB2059">
        <f t="shared" si="64"/>
        <v>49</v>
      </c>
      <c r="AC2059" s="1">
        <f t="shared" si="65"/>
        <v>1099698</v>
      </c>
    </row>
    <row r="2060" spans="1:29" x14ac:dyDescent="0.2">
      <c r="A2060" t="s">
        <v>16729</v>
      </c>
      <c r="B2060" t="s">
        <v>16730</v>
      </c>
      <c r="C2060" t="s">
        <v>2449</v>
      </c>
      <c r="D2060" t="s">
        <v>16731</v>
      </c>
      <c r="E2060" t="s">
        <v>16732</v>
      </c>
      <c r="F2060" s="1">
        <v>44913</v>
      </c>
      <c r="G2060" t="s">
        <v>32</v>
      </c>
      <c r="H2060" t="s">
        <v>33</v>
      </c>
      <c r="I2060">
        <v>75</v>
      </c>
      <c r="J2060">
        <v>75</v>
      </c>
      <c r="K2060" t="s">
        <v>33</v>
      </c>
      <c r="L2060" t="s">
        <v>34</v>
      </c>
      <c r="M2060" t="s">
        <v>35</v>
      </c>
      <c r="N2060" t="s">
        <v>36</v>
      </c>
      <c r="O2060" t="s">
        <v>138</v>
      </c>
      <c r="P2060" t="s">
        <v>16733</v>
      </c>
      <c r="Q2060" t="s">
        <v>33</v>
      </c>
      <c r="R2060" t="s">
        <v>65</v>
      </c>
      <c r="S2060" t="s">
        <v>33</v>
      </c>
      <c r="T2060" t="s">
        <v>16734</v>
      </c>
      <c r="U2060" t="s">
        <v>16735</v>
      </c>
      <c r="V2060" t="s">
        <v>33</v>
      </c>
      <c r="W2060" t="s">
        <v>143</v>
      </c>
      <c r="X2060" t="s">
        <v>35</v>
      </c>
      <c r="Y2060" t="s">
        <v>33</v>
      </c>
      <c r="Z2060" t="s">
        <v>32</v>
      </c>
      <c r="AA2060" t="s">
        <v>33</v>
      </c>
      <c r="AB2060">
        <f t="shared" si="64"/>
        <v>43</v>
      </c>
      <c r="AC2060" s="1">
        <f t="shared" si="65"/>
        <v>1100886</v>
      </c>
    </row>
    <row r="2061" spans="1:29" x14ac:dyDescent="0.2">
      <c r="A2061" t="s">
        <v>16736</v>
      </c>
      <c r="B2061" t="s">
        <v>16737</v>
      </c>
      <c r="C2061" t="s">
        <v>16738</v>
      </c>
      <c r="D2061" t="s">
        <v>16739</v>
      </c>
      <c r="E2061" t="s">
        <v>16740</v>
      </c>
      <c r="F2061" s="1">
        <v>44910</v>
      </c>
      <c r="G2061" t="s">
        <v>32</v>
      </c>
      <c r="H2061" t="s">
        <v>33</v>
      </c>
      <c r="I2061">
        <v>75</v>
      </c>
      <c r="J2061">
        <v>75</v>
      </c>
      <c r="K2061" t="s">
        <v>33</v>
      </c>
      <c r="L2061" t="s">
        <v>34</v>
      </c>
      <c r="M2061" t="s">
        <v>35</v>
      </c>
      <c r="N2061" t="s">
        <v>36</v>
      </c>
      <c r="O2061" t="s">
        <v>16741</v>
      </c>
      <c r="P2061" t="s">
        <v>16742</v>
      </c>
      <c r="Q2061" t="s">
        <v>33</v>
      </c>
      <c r="R2061" t="s">
        <v>65</v>
      </c>
      <c r="S2061" t="s">
        <v>33</v>
      </c>
      <c r="T2061" t="s">
        <v>16743</v>
      </c>
      <c r="U2061" t="s">
        <v>16744</v>
      </c>
      <c r="V2061" t="s">
        <v>33</v>
      </c>
      <c r="W2061" t="s">
        <v>69</v>
      </c>
      <c r="X2061" t="s">
        <v>35</v>
      </c>
      <c r="Y2061" t="s">
        <v>33</v>
      </c>
      <c r="Z2061" t="s">
        <v>32</v>
      </c>
      <c r="AA2061" t="s">
        <v>70</v>
      </c>
      <c r="AB2061">
        <f t="shared" si="64"/>
        <v>54</v>
      </c>
      <c r="AC2061" s="1">
        <f t="shared" si="65"/>
        <v>1099698</v>
      </c>
    </row>
    <row r="2062" spans="1:29" x14ac:dyDescent="0.2">
      <c r="A2062" t="s">
        <v>16745</v>
      </c>
      <c r="B2062" t="s">
        <v>16746</v>
      </c>
      <c r="C2062" t="s">
        <v>135</v>
      </c>
      <c r="D2062" t="s">
        <v>16747</v>
      </c>
      <c r="E2062" t="s">
        <v>16748</v>
      </c>
      <c r="F2062" s="1">
        <v>45053</v>
      </c>
      <c r="G2062" t="s">
        <v>32</v>
      </c>
      <c r="H2062" t="s">
        <v>33</v>
      </c>
      <c r="I2062">
        <v>85</v>
      </c>
      <c r="J2062">
        <v>85</v>
      </c>
      <c r="K2062" t="s">
        <v>33</v>
      </c>
      <c r="L2062" t="s">
        <v>34</v>
      </c>
      <c r="M2062" t="s">
        <v>35</v>
      </c>
      <c r="N2062" t="s">
        <v>36</v>
      </c>
      <c r="O2062" t="s">
        <v>770</v>
      </c>
      <c r="P2062" t="s">
        <v>16749</v>
      </c>
      <c r="Q2062" t="s">
        <v>33</v>
      </c>
      <c r="R2062" t="s">
        <v>65</v>
      </c>
      <c r="S2062" t="s">
        <v>33</v>
      </c>
      <c r="T2062" t="s">
        <v>16750</v>
      </c>
      <c r="U2062" t="s">
        <v>16751</v>
      </c>
      <c r="V2062" t="s">
        <v>33</v>
      </c>
      <c r="W2062" t="s">
        <v>143</v>
      </c>
      <c r="X2062" t="s">
        <v>35</v>
      </c>
      <c r="Y2062" t="s">
        <v>33</v>
      </c>
      <c r="Z2062" t="s">
        <v>32</v>
      </c>
      <c r="AA2062" t="s">
        <v>154</v>
      </c>
      <c r="AB2062">
        <f t="shared" si="64"/>
        <v>57</v>
      </c>
      <c r="AC2062" s="1">
        <f t="shared" si="65"/>
        <v>1153237</v>
      </c>
    </row>
    <row r="2063" spans="1:29" x14ac:dyDescent="0.2">
      <c r="A2063" t="s">
        <v>16752</v>
      </c>
      <c r="B2063" t="s">
        <v>16753</v>
      </c>
      <c r="C2063" t="s">
        <v>16754</v>
      </c>
      <c r="D2063" t="s">
        <v>15223</v>
      </c>
      <c r="E2063" t="s">
        <v>16755</v>
      </c>
      <c r="F2063" s="1">
        <v>44910</v>
      </c>
      <c r="G2063" t="s">
        <v>32</v>
      </c>
      <c r="H2063" t="s">
        <v>33</v>
      </c>
      <c r="I2063">
        <v>75</v>
      </c>
      <c r="J2063">
        <v>75</v>
      </c>
      <c r="K2063" t="s">
        <v>33</v>
      </c>
      <c r="L2063" t="s">
        <v>34</v>
      </c>
      <c r="M2063" t="s">
        <v>117</v>
      </c>
      <c r="N2063" t="s">
        <v>36</v>
      </c>
      <c r="O2063" t="s">
        <v>50</v>
      </c>
      <c r="P2063" t="s">
        <v>16756</v>
      </c>
      <c r="Q2063" t="s">
        <v>33</v>
      </c>
      <c r="R2063" t="s">
        <v>65</v>
      </c>
      <c r="S2063" t="s">
        <v>1884</v>
      </c>
      <c r="T2063" t="s">
        <v>16757</v>
      </c>
      <c r="U2063" t="s">
        <v>16758</v>
      </c>
      <c r="V2063" t="s">
        <v>143</v>
      </c>
      <c r="W2063" t="s">
        <v>33</v>
      </c>
      <c r="X2063" t="s">
        <v>117</v>
      </c>
      <c r="Y2063" t="s">
        <v>33</v>
      </c>
      <c r="Z2063" t="s">
        <v>32</v>
      </c>
      <c r="AA2063" t="s">
        <v>33</v>
      </c>
      <c r="AB2063">
        <f t="shared" si="64"/>
        <v>60</v>
      </c>
      <c r="AC2063" s="1">
        <f t="shared" si="65"/>
        <v>1099698</v>
      </c>
    </row>
    <row r="2064" spans="1:29" x14ac:dyDescent="0.2">
      <c r="A2064" t="s">
        <v>16759</v>
      </c>
      <c r="B2064" t="s">
        <v>16760</v>
      </c>
      <c r="C2064" t="s">
        <v>16761</v>
      </c>
      <c r="D2064" t="s">
        <v>641</v>
      </c>
      <c r="E2064" t="s">
        <v>16762</v>
      </c>
      <c r="F2064" s="1">
        <v>45172</v>
      </c>
      <c r="G2064" t="s">
        <v>32</v>
      </c>
      <c r="H2064" t="s">
        <v>33</v>
      </c>
      <c r="I2064">
        <v>95</v>
      </c>
      <c r="J2064">
        <v>95</v>
      </c>
      <c r="K2064" t="s">
        <v>33</v>
      </c>
      <c r="L2064" t="s">
        <v>34</v>
      </c>
      <c r="M2064" t="s">
        <v>35</v>
      </c>
      <c r="N2064" t="s">
        <v>36</v>
      </c>
      <c r="O2064" t="s">
        <v>16763</v>
      </c>
      <c r="P2064" t="s">
        <v>16764</v>
      </c>
      <c r="Q2064" t="s">
        <v>33</v>
      </c>
      <c r="R2064" t="s">
        <v>65</v>
      </c>
      <c r="S2064" t="s">
        <v>33</v>
      </c>
      <c r="T2064" t="s">
        <v>54</v>
      </c>
      <c r="U2064" t="s">
        <v>16765</v>
      </c>
      <c r="V2064" t="s">
        <v>33</v>
      </c>
      <c r="W2064" t="s">
        <v>69</v>
      </c>
      <c r="X2064" t="s">
        <v>35</v>
      </c>
      <c r="Y2064" t="s">
        <v>33</v>
      </c>
      <c r="Z2064" t="s">
        <v>32</v>
      </c>
      <c r="AA2064" t="s">
        <v>363</v>
      </c>
      <c r="AB2064">
        <f t="shared" si="64"/>
        <v>45</v>
      </c>
      <c r="AC2064" s="1">
        <f t="shared" si="65"/>
        <v>1197280</v>
      </c>
    </row>
    <row r="2065" spans="1:29" x14ac:dyDescent="0.2">
      <c r="A2065" t="s">
        <v>16766</v>
      </c>
      <c r="B2065" t="s">
        <v>16767</v>
      </c>
      <c r="C2065" t="s">
        <v>14644</v>
      </c>
      <c r="D2065" t="s">
        <v>16768</v>
      </c>
      <c r="E2065" t="s">
        <v>16769</v>
      </c>
      <c r="F2065" s="1">
        <v>45045</v>
      </c>
      <c r="G2065" t="s">
        <v>32</v>
      </c>
      <c r="H2065" t="s">
        <v>33</v>
      </c>
      <c r="I2065">
        <v>85</v>
      </c>
      <c r="J2065">
        <v>85</v>
      </c>
      <c r="K2065" t="s">
        <v>33</v>
      </c>
      <c r="L2065" t="s">
        <v>34</v>
      </c>
      <c r="M2065" t="s">
        <v>117</v>
      </c>
      <c r="N2065" t="s">
        <v>36</v>
      </c>
      <c r="O2065" t="s">
        <v>770</v>
      </c>
      <c r="P2065" t="s">
        <v>16770</v>
      </c>
      <c r="Q2065" t="s">
        <v>33</v>
      </c>
      <c r="R2065" t="s">
        <v>65</v>
      </c>
      <c r="S2065" t="s">
        <v>2057</v>
      </c>
      <c r="T2065" t="s">
        <v>16771</v>
      </c>
      <c r="U2065" t="s">
        <v>6128</v>
      </c>
      <c r="V2065" t="s">
        <v>43</v>
      </c>
      <c r="W2065" t="s">
        <v>33</v>
      </c>
      <c r="X2065" t="s">
        <v>117</v>
      </c>
      <c r="Y2065" t="s">
        <v>33</v>
      </c>
      <c r="Z2065" t="s">
        <v>32</v>
      </c>
      <c r="AA2065" t="s">
        <v>154</v>
      </c>
      <c r="AB2065">
        <f t="shared" si="64"/>
        <v>26</v>
      </c>
      <c r="AC2065" s="1">
        <f t="shared" si="65"/>
        <v>1150073</v>
      </c>
    </row>
    <row r="2066" spans="1:29" x14ac:dyDescent="0.2">
      <c r="A2066" t="s">
        <v>16772</v>
      </c>
      <c r="B2066" t="s">
        <v>16773</v>
      </c>
      <c r="C2066" t="s">
        <v>424</v>
      </c>
      <c r="D2066" t="s">
        <v>2705</v>
      </c>
      <c r="E2066" t="s">
        <v>16774</v>
      </c>
      <c r="F2066" s="1">
        <v>44979</v>
      </c>
      <c r="G2066" t="s">
        <v>32</v>
      </c>
      <c r="H2066" t="s">
        <v>33</v>
      </c>
      <c r="I2066">
        <v>75</v>
      </c>
      <c r="J2066">
        <v>75</v>
      </c>
      <c r="K2066" t="s">
        <v>33</v>
      </c>
      <c r="L2066" t="s">
        <v>34</v>
      </c>
      <c r="M2066" t="s">
        <v>35</v>
      </c>
      <c r="N2066" t="s">
        <v>36</v>
      </c>
      <c r="O2066" t="s">
        <v>632</v>
      </c>
      <c r="P2066" t="s">
        <v>16775</v>
      </c>
      <c r="Q2066" t="s">
        <v>33</v>
      </c>
      <c r="R2066" t="s">
        <v>65</v>
      </c>
      <c r="S2066" t="s">
        <v>33</v>
      </c>
      <c r="T2066" t="s">
        <v>16776</v>
      </c>
      <c r="U2066" t="s">
        <v>16777</v>
      </c>
      <c r="V2066" t="s">
        <v>33</v>
      </c>
      <c r="W2066" t="s">
        <v>143</v>
      </c>
      <c r="X2066" t="s">
        <v>35</v>
      </c>
      <c r="Y2066" t="s">
        <v>33</v>
      </c>
      <c r="Z2066" t="s">
        <v>32</v>
      </c>
      <c r="AA2066" t="s">
        <v>248</v>
      </c>
      <c r="AB2066">
        <f t="shared" si="64"/>
        <v>43</v>
      </c>
      <c r="AC2066" s="1">
        <f t="shared" si="65"/>
        <v>1127000</v>
      </c>
    </row>
    <row r="2067" spans="1:29" x14ac:dyDescent="0.2">
      <c r="A2067" t="s">
        <v>16778</v>
      </c>
      <c r="B2067" t="s">
        <v>16779</v>
      </c>
      <c r="C2067" t="s">
        <v>11503</v>
      </c>
      <c r="D2067" t="s">
        <v>6924</v>
      </c>
      <c r="E2067" t="s">
        <v>16780</v>
      </c>
      <c r="F2067" s="1">
        <v>44911</v>
      </c>
      <c r="G2067" t="s">
        <v>32</v>
      </c>
      <c r="H2067" t="s">
        <v>33</v>
      </c>
      <c r="I2067">
        <v>75</v>
      </c>
      <c r="J2067">
        <v>75</v>
      </c>
      <c r="K2067" t="s">
        <v>33</v>
      </c>
      <c r="L2067" t="s">
        <v>34</v>
      </c>
      <c r="M2067" t="s">
        <v>35</v>
      </c>
      <c r="N2067" t="s">
        <v>36</v>
      </c>
      <c r="O2067" t="s">
        <v>417</v>
      </c>
      <c r="P2067" t="s">
        <v>16781</v>
      </c>
      <c r="Q2067" t="s">
        <v>33</v>
      </c>
      <c r="R2067" t="s">
        <v>65</v>
      </c>
      <c r="S2067" t="s">
        <v>33</v>
      </c>
      <c r="T2067" t="s">
        <v>2691</v>
      </c>
      <c r="U2067" t="s">
        <v>16782</v>
      </c>
      <c r="V2067" t="s">
        <v>33</v>
      </c>
      <c r="W2067" t="s">
        <v>268</v>
      </c>
      <c r="X2067" t="s">
        <v>35</v>
      </c>
      <c r="Y2067" t="s">
        <v>33</v>
      </c>
      <c r="Z2067" t="s">
        <v>32</v>
      </c>
      <c r="AA2067" t="s">
        <v>154</v>
      </c>
      <c r="AB2067">
        <f t="shared" si="64"/>
        <v>35</v>
      </c>
      <c r="AC2067" s="1">
        <f t="shared" si="65"/>
        <v>1100094</v>
      </c>
    </row>
    <row r="2068" spans="1:29" x14ac:dyDescent="0.2">
      <c r="A2068" t="s">
        <v>16783</v>
      </c>
      <c r="B2068" t="s">
        <v>16784</v>
      </c>
      <c r="C2068" t="s">
        <v>16785</v>
      </c>
      <c r="D2068" t="s">
        <v>16786</v>
      </c>
      <c r="E2068" t="s">
        <v>16787</v>
      </c>
      <c r="F2068" s="1">
        <v>45043</v>
      </c>
      <c r="G2068" t="s">
        <v>32</v>
      </c>
      <c r="H2068" t="s">
        <v>33</v>
      </c>
      <c r="I2068">
        <v>85</v>
      </c>
      <c r="J2068">
        <v>85</v>
      </c>
      <c r="K2068" t="s">
        <v>33</v>
      </c>
      <c r="L2068" t="s">
        <v>34</v>
      </c>
      <c r="M2068" t="s">
        <v>35</v>
      </c>
      <c r="N2068" t="s">
        <v>36</v>
      </c>
      <c r="O2068" t="s">
        <v>770</v>
      </c>
      <c r="P2068" t="s">
        <v>16788</v>
      </c>
      <c r="Q2068" t="s">
        <v>33</v>
      </c>
      <c r="R2068" t="s">
        <v>65</v>
      </c>
      <c r="S2068" t="s">
        <v>2057</v>
      </c>
      <c r="T2068" t="s">
        <v>16789</v>
      </c>
      <c r="U2068" t="s">
        <v>16790</v>
      </c>
      <c r="V2068" t="s">
        <v>33</v>
      </c>
      <c r="W2068" t="s">
        <v>43</v>
      </c>
      <c r="X2068" t="s">
        <v>35</v>
      </c>
      <c r="Y2068" t="s">
        <v>33</v>
      </c>
      <c r="Z2068" t="s">
        <v>32</v>
      </c>
      <c r="AA2068" t="s">
        <v>154</v>
      </c>
      <c r="AB2068">
        <f t="shared" si="64"/>
        <v>47</v>
      </c>
      <c r="AC2068" s="1">
        <f t="shared" si="65"/>
        <v>1149280</v>
      </c>
    </row>
    <row r="2069" spans="1:29" x14ac:dyDescent="0.2">
      <c r="A2069" t="s">
        <v>16791</v>
      </c>
      <c r="B2069" t="s">
        <v>16792</v>
      </c>
      <c r="C2069" t="s">
        <v>16793</v>
      </c>
      <c r="D2069" t="s">
        <v>2514</v>
      </c>
      <c r="E2069" t="s">
        <v>16794</v>
      </c>
      <c r="F2069" s="1">
        <v>45153</v>
      </c>
      <c r="G2069" t="s">
        <v>32</v>
      </c>
      <c r="H2069" t="s">
        <v>33</v>
      </c>
      <c r="I2069">
        <v>95</v>
      </c>
      <c r="J2069">
        <v>95</v>
      </c>
      <c r="K2069" t="s">
        <v>33</v>
      </c>
      <c r="L2069" t="s">
        <v>34</v>
      </c>
      <c r="M2069" t="s">
        <v>117</v>
      </c>
      <c r="N2069" t="s">
        <v>478</v>
      </c>
      <c r="O2069" t="s">
        <v>16795</v>
      </c>
      <c r="P2069" t="s">
        <v>16796</v>
      </c>
      <c r="Q2069" t="s">
        <v>16797</v>
      </c>
      <c r="R2069" t="s">
        <v>65</v>
      </c>
      <c r="S2069" t="s">
        <v>33</v>
      </c>
      <c r="T2069" t="s">
        <v>16798</v>
      </c>
      <c r="U2069" t="s">
        <v>16799</v>
      </c>
      <c r="V2069" t="s">
        <v>43</v>
      </c>
      <c r="W2069" t="s">
        <v>33</v>
      </c>
      <c r="X2069" t="s">
        <v>117</v>
      </c>
      <c r="Y2069" t="s">
        <v>33</v>
      </c>
      <c r="Z2069" t="s">
        <v>32</v>
      </c>
      <c r="AA2069" t="s">
        <v>248</v>
      </c>
      <c r="AB2069">
        <f t="shared" si="64"/>
        <v>61</v>
      </c>
      <c r="AC2069" s="1">
        <f t="shared" si="65"/>
        <v>1189761</v>
      </c>
    </row>
    <row r="2070" spans="1:29" x14ac:dyDescent="0.2">
      <c r="A2070" t="s">
        <v>16800</v>
      </c>
      <c r="B2070" t="s">
        <v>16801</v>
      </c>
      <c r="C2070" t="s">
        <v>16802</v>
      </c>
      <c r="D2070" t="s">
        <v>16803</v>
      </c>
      <c r="E2070" t="s">
        <v>16804</v>
      </c>
      <c r="F2070" s="1">
        <v>44913</v>
      </c>
      <c r="G2070" t="s">
        <v>32</v>
      </c>
      <c r="H2070" t="s">
        <v>33</v>
      </c>
      <c r="I2070">
        <v>75</v>
      </c>
      <c r="J2070">
        <v>75</v>
      </c>
      <c r="K2070" t="s">
        <v>33</v>
      </c>
      <c r="L2070" t="s">
        <v>34</v>
      </c>
      <c r="M2070" t="s">
        <v>35</v>
      </c>
      <c r="N2070" t="s">
        <v>36</v>
      </c>
      <c r="O2070" t="s">
        <v>2083</v>
      </c>
      <c r="P2070" t="s">
        <v>16805</v>
      </c>
      <c r="Q2070" t="s">
        <v>33</v>
      </c>
      <c r="R2070" t="s">
        <v>65</v>
      </c>
      <c r="S2070" t="s">
        <v>16806</v>
      </c>
      <c r="T2070" t="s">
        <v>16807</v>
      </c>
      <c r="U2070" t="s">
        <v>16808</v>
      </c>
      <c r="V2070" t="s">
        <v>33</v>
      </c>
      <c r="W2070" t="s">
        <v>69</v>
      </c>
      <c r="X2070" t="s">
        <v>35</v>
      </c>
      <c r="Y2070" t="s">
        <v>33</v>
      </c>
      <c r="Z2070" t="s">
        <v>32</v>
      </c>
      <c r="AA2070" t="s">
        <v>70</v>
      </c>
      <c r="AB2070">
        <f t="shared" si="64"/>
        <v>58</v>
      </c>
      <c r="AC2070" s="1">
        <f t="shared" si="65"/>
        <v>1100886</v>
      </c>
    </row>
    <row r="2071" spans="1:29" x14ac:dyDescent="0.2">
      <c r="A2071" t="s">
        <v>16809</v>
      </c>
      <c r="B2071" t="s">
        <v>16810</v>
      </c>
      <c r="C2071" t="s">
        <v>16811</v>
      </c>
      <c r="D2071" t="s">
        <v>1097</v>
      </c>
      <c r="E2071" t="s">
        <v>16812</v>
      </c>
      <c r="F2071" s="1">
        <v>45082</v>
      </c>
      <c r="G2071" t="s">
        <v>32</v>
      </c>
      <c r="H2071" t="s">
        <v>33</v>
      </c>
      <c r="I2071">
        <v>95</v>
      </c>
      <c r="J2071">
        <v>95</v>
      </c>
      <c r="K2071" t="s">
        <v>33</v>
      </c>
      <c r="L2071" t="s">
        <v>34</v>
      </c>
      <c r="M2071" t="s">
        <v>117</v>
      </c>
      <c r="N2071" t="s">
        <v>36</v>
      </c>
      <c r="O2071" t="s">
        <v>6610</v>
      </c>
      <c r="P2071" t="s">
        <v>16813</v>
      </c>
      <c r="Q2071" t="s">
        <v>33</v>
      </c>
      <c r="R2071" t="s">
        <v>65</v>
      </c>
      <c r="S2071" t="s">
        <v>16814</v>
      </c>
      <c r="T2071" t="s">
        <v>16815</v>
      </c>
      <c r="U2071" t="s">
        <v>16816</v>
      </c>
      <c r="V2071" t="s">
        <v>43</v>
      </c>
      <c r="W2071" t="s">
        <v>33</v>
      </c>
      <c r="X2071" t="s">
        <v>117</v>
      </c>
      <c r="Y2071" t="s">
        <v>33</v>
      </c>
      <c r="Z2071" t="s">
        <v>32</v>
      </c>
      <c r="AA2071" t="s">
        <v>33</v>
      </c>
      <c r="AB2071">
        <f t="shared" si="64"/>
        <v>46</v>
      </c>
      <c r="AC2071" s="1">
        <f t="shared" si="65"/>
        <v>1164713</v>
      </c>
    </row>
    <row r="2072" spans="1:29" x14ac:dyDescent="0.2">
      <c r="A2072" t="s">
        <v>16817</v>
      </c>
      <c r="B2072" t="s">
        <v>16818</v>
      </c>
      <c r="C2072" t="s">
        <v>768</v>
      </c>
      <c r="D2072" t="s">
        <v>5774</v>
      </c>
      <c r="E2072" t="s">
        <v>16819</v>
      </c>
      <c r="F2072" s="1">
        <v>44910</v>
      </c>
      <c r="G2072" t="s">
        <v>32</v>
      </c>
      <c r="H2072" t="s">
        <v>33</v>
      </c>
      <c r="I2072">
        <v>75</v>
      </c>
      <c r="J2072">
        <v>75</v>
      </c>
      <c r="K2072" t="s">
        <v>33</v>
      </c>
      <c r="L2072" t="s">
        <v>34</v>
      </c>
      <c r="M2072" t="s">
        <v>117</v>
      </c>
      <c r="N2072" t="s">
        <v>36</v>
      </c>
      <c r="O2072" t="s">
        <v>16820</v>
      </c>
      <c r="P2072" t="s">
        <v>16821</v>
      </c>
      <c r="Q2072" t="s">
        <v>33</v>
      </c>
      <c r="R2072" t="s">
        <v>65</v>
      </c>
      <c r="S2072" t="s">
        <v>16822</v>
      </c>
      <c r="T2072" t="s">
        <v>16823</v>
      </c>
      <c r="U2072" t="s">
        <v>16824</v>
      </c>
      <c r="V2072" t="s">
        <v>43</v>
      </c>
      <c r="W2072" t="s">
        <v>33</v>
      </c>
      <c r="X2072" t="s">
        <v>117</v>
      </c>
      <c r="Y2072" t="s">
        <v>33</v>
      </c>
      <c r="Z2072" t="s">
        <v>32</v>
      </c>
      <c r="AA2072" t="s">
        <v>646</v>
      </c>
      <c r="AB2072">
        <f t="shared" si="64"/>
        <v>31</v>
      </c>
      <c r="AC2072" s="1">
        <f t="shared" si="65"/>
        <v>1099698</v>
      </c>
    </row>
    <row r="2073" spans="1:29" x14ac:dyDescent="0.2">
      <c r="A2073" t="s">
        <v>16825</v>
      </c>
      <c r="B2073" t="s">
        <v>16826</v>
      </c>
      <c r="C2073" t="s">
        <v>1843</v>
      </c>
      <c r="D2073" t="s">
        <v>16827</v>
      </c>
      <c r="E2073" t="s">
        <v>16828</v>
      </c>
      <c r="F2073" s="1">
        <v>44916</v>
      </c>
      <c r="G2073" t="s">
        <v>32</v>
      </c>
      <c r="H2073" t="s">
        <v>33</v>
      </c>
      <c r="I2073">
        <v>75</v>
      </c>
      <c r="J2073">
        <v>75</v>
      </c>
      <c r="K2073" t="s">
        <v>33</v>
      </c>
      <c r="L2073" t="s">
        <v>34</v>
      </c>
      <c r="M2073" t="s">
        <v>117</v>
      </c>
      <c r="N2073" t="s">
        <v>36</v>
      </c>
      <c r="O2073" t="s">
        <v>50</v>
      </c>
      <c r="P2073" t="s">
        <v>16829</v>
      </c>
      <c r="Q2073" t="s">
        <v>33</v>
      </c>
      <c r="R2073" t="s">
        <v>65</v>
      </c>
      <c r="S2073" t="s">
        <v>1884</v>
      </c>
      <c r="T2073" t="s">
        <v>16830</v>
      </c>
      <c r="U2073" t="s">
        <v>3203</v>
      </c>
      <c r="V2073" t="s">
        <v>143</v>
      </c>
      <c r="W2073" t="s">
        <v>33</v>
      </c>
      <c r="X2073" t="s">
        <v>117</v>
      </c>
      <c r="Y2073" t="s">
        <v>33</v>
      </c>
      <c r="Z2073" t="s">
        <v>32</v>
      </c>
      <c r="AA2073" t="s">
        <v>33</v>
      </c>
      <c r="AB2073">
        <f t="shared" si="64"/>
        <v>44</v>
      </c>
      <c r="AC2073" s="1">
        <f t="shared" si="65"/>
        <v>1102072</v>
      </c>
    </row>
    <row r="2074" spans="1:29" x14ac:dyDescent="0.2">
      <c r="A2074" t="s">
        <v>16831</v>
      </c>
      <c r="B2074" t="s">
        <v>16832</v>
      </c>
      <c r="C2074" t="s">
        <v>126</v>
      </c>
      <c r="D2074" t="s">
        <v>7469</v>
      </c>
      <c r="E2074" t="s">
        <v>16579</v>
      </c>
      <c r="F2074" s="1">
        <v>45169</v>
      </c>
      <c r="G2074" t="s">
        <v>32</v>
      </c>
      <c r="H2074" t="s">
        <v>2621</v>
      </c>
      <c r="I2074">
        <v>47.5</v>
      </c>
      <c r="J2074">
        <v>47.5</v>
      </c>
      <c r="K2074" t="s">
        <v>2622</v>
      </c>
      <c r="L2074" t="s">
        <v>34</v>
      </c>
      <c r="M2074" t="s">
        <v>35</v>
      </c>
      <c r="N2074" t="s">
        <v>36</v>
      </c>
      <c r="O2074" t="s">
        <v>3163</v>
      </c>
      <c r="P2074" t="s">
        <v>16833</v>
      </c>
      <c r="Q2074" t="s">
        <v>33</v>
      </c>
      <c r="R2074" t="s">
        <v>65</v>
      </c>
      <c r="S2074" t="s">
        <v>16581</v>
      </c>
      <c r="T2074" t="s">
        <v>16834</v>
      </c>
      <c r="U2074" t="s">
        <v>16835</v>
      </c>
      <c r="V2074" t="s">
        <v>33</v>
      </c>
      <c r="W2074" t="s">
        <v>143</v>
      </c>
      <c r="X2074" t="s">
        <v>35</v>
      </c>
      <c r="Y2074" t="s">
        <v>33</v>
      </c>
      <c r="Z2074" t="s">
        <v>32</v>
      </c>
      <c r="AA2074" t="s">
        <v>33</v>
      </c>
      <c r="AB2074">
        <f t="shared" si="64"/>
        <v>42</v>
      </c>
      <c r="AC2074" s="1">
        <f t="shared" si="65"/>
        <v>1196093</v>
      </c>
    </row>
    <row r="2075" spans="1:29" x14ac:dyDescent="0.2">
      <c r="A2075" t="s">
        <v>16836</v>
      </c>
      <c r="B2075" t="s">
        <v>16837</v>
      </c>
      <c r="C2075" t="s">
        <v>16838</v>
      </c>
      <c r="D2075" t="s">
        <v>7431</v>
      </c>
      <c r="E2075" t="s">
        <v>16839</v>
      </c>
      <c r="F2075" s="1">
        <v>45069</v>
      </c>
      <c r="G2075" t="s">
        <v>32</v>
      </c>
      <c r="H2075" t="s">
        <v>33</v>
      </c>
      <c r="I2075">
        <v>85</v>
      </c>
      <c r="J2075">
        <v>85</v>
      </c>
      <c r="K2075" t="s">
        <v>33</v>
      </c>
      <c r="L2075" t="s">
        <v>34</v>
      </c>
      <c r="M2075" t="s">
        <v>117</v>
      </c>
      <c r="N2075" t="s">
        <v>36</v>
      </c>
      <c r="O2075" t="s">
        <v>6610</v>
      </c>
      <c r="P2075" t="s">
        <v>16840</v>
      </c>
      <c r="Q2075" t="s">
        <v>33</v>
      </c>
      <c r="R2075" t="s">
        <v>65</v>
      </c>
      <c r="S2075" t="s">
        <v>16841</v>
      </c>
      <c r="T2075" t="s">
        <v>16842</v>
      </c>
      <c r="U2075" t="s">
        <v>16843</v>
      </c>
      <c r="V2075" t="s">
        <v>123</v>
      </c>
      <c r="W2075" t="s">
        <v>33</v>
      </c>
      <c r="X2075" t="s">
        <v>117</v>
      </c>
      <c r="Y2075" t="s">
        <v>33</v>
      </c>
      <c r="Z2075" t="s">
        <v>32</v>
      </c>
      <c r="AA2075" t="s">
        <v>33</v>
      </c>
      <c r="AB2075">
        <f t="shared" si="64"/>
        <v>51</v>
      </c>
      <c r="AC2075" s="1">
        <f t="shared" si="65"/>
        <v>1159569</v>
      </c>
    </row>
    <row r="2076" spans="1:29" x14ac:dyDescent="0.2">
      <c r="A2076" t="s">
        <v>16844</v>
      </c>
      <c r="B2076" t="s">
        <v>16845</v>
      </c>
      <c r="C2076" t="s">
        <v>4700</v>
      </c>
      <c r="D2076" t="s">
        <v>11411</v>
      </c>
      <c r="E2076" t="s">
        <v>16846</v>
      </c>
      <c r="F2076" s="1">
        <v>44910</v>
      </c>
      <c r="G2076" t="s">
        <v>32</v>
      </c>
      <c r="H2076" t="s">
        <v>33</v>
      </c>
      <c r="I2076">
        <v>75</v>
      </c>
      <c r="J2076">
        <v>75</v>
      </c>
      <c r="K2076" t="s">
        <v>33</v>
      </c>
      <c r="L2076" t="s">
        <v>34</v>
      </c>
      <c r="M2076" t="s">
        <v>117</v>
      </c>
      <c r="N2076" t="s">
        <v>36</v>
      </c>
      <c r="O2076" t="s">
        <v>138</v>
      </c>
      <c r="P2076" t="s">
        <v>16847</v>
      </c>
      <c r="Q2076" t="s">
        <v>33</v>
      </c>
      <c r="R2076" t="s">
        <v>65</v>
      </c>
      <c r="S2076" t="s">
        <v>33</v>
      </c>
      <c r="T2076" t="s">
        <v>16848</v>
      </c>
      <c r="U2076" t="s">
        <v>16849</v>
      </c>
      <c r="V2076" t="s">
        <v>143</v>
      </c>
      <c r="W2076" t="s">
        <v>33</v>
      </c>
      <c r="X2076" t="s">
        <v>117</v>
      </c>
      <c r="Y2076" t="s">
        <v>33</v>
      </c>
      <c r="Z2076" t="s">
        <v>32</v>
      </c>
      <c r="AA2076" t="s">
        <v>33</v>
      </c>
      <c r="AB2076">
        <f t="shared" si="64"/>
        <v>34</v>
      </c>
      <c r="AC2076" s="1">
        <f t="shared" si="65"/>
        <v>1099698</v>
      </c>
    </row>
    <row r="2077" spans="1:29" x14ac:dyDescent="0.2">
      <c r="A2077" t="s">
        <v>16850</v>
      </c>
      <c r="B2077" t="s">
        <v>16851</v>
      </c>
      <c r="C2077" t="s">
        <v>16852</v>
      </c>
      <c r="D2077" t="s">
        <v>1497</v>
      </c>
      <c r="E2077" t="s">
        <v>16853</v>
      </c>
      <c r="F2077" s="1">
        <v>44910</v>
      </c>
      <c r="G2077" t="s">
        <v>32</v>
      </c>
      <c r="H2077" t="s">
        <v>33</v>
      </c>
      <c r="I2077">
        <v>75</v>
      </c>
      <c r="J2077">
        <v>75</v>
      </c>
      <c r="K2077" t="s">
        <v>33</v>
      </c>
      <c r="L2077" t="s">
        <v>34</v>
      </c>
      <c r="M2077" t="s">
        <v>117</v>
      </c>
      <c r="N2077" t="s">
        <v>36</v>
      </c>
      <c r="O2077" t="s">
        <v>138</v>
      </c>
      <c r="P2077" t="s">
        <v>16854</v>
      </c>
      <c r="Q2077" t="s">
        <v>33</v>
      </c>
      <c r="R2077" t="s">
        <v>65</v>
      </c>
      <c r="S2077" t="s">
        <v>33</v>
      </c>
      <c r="T2077" t="s">
        <v>16855</v>
      </c>
      <c r="U2077" t="s">
        <v>16856</v>
      </c>
      <c r="V2077" t="s">
        <v>69</v>
      </c>
      <c r="W2077" t="s">
        <v>33</v>
      </c>
      <c r="X2077" t="s">
        <v>117</v>
      </c>
      <c r="Y2077" t="s">
        <v>33</v>
      </c>
      <c r="Z2077" t="s">
        <v>32</v>
      </c>
      <c r="AA2077" t="s">
        <v>33</v>
      </c>
      <c r="AB2077">
        <f t="shared" si="64"/>
        <v>46</v>
      </c>
      <c r="AC2077" s="1">
        <f t="shared" si="65"/>
        <v>1099698</v>
      </c>
    </row>
    <row r="2078" spans="1:29" x14ac:dyDescent="0.2">
      <c r="A2078" t="s">
        <v>16857</v>
      </c>
      <c r="B2078" t="s">
        <v>16858</v>
      </c>
      <c r="C2078" t="s">
        <v>16859</v>
      </c>
      <c r="D2078" t="s">
        <v>13361</v>
      </c>
      <c r="E2078" t="s">
        <v>16860</v>
      </c>
      <c r="F2078" s="1">
        <v>44966</v>
      </c>
      <c r="G2078" t="s">
        <v>32</v>
      </c>
      <c r="H2078" t="s">
        <v>297</v>
      </c>
      <c r="I2078">
        <v>112.5</v>
      </c>
      <c r="J2078">
        <v>112.5</v>
      </c>
      <c r="K2078" t="s">
        <v>3977</v>
      </c>
      <c r="L2078" t="s">
        <v>34</v>
      </c>
      <c r="M2078" t="s">
        <v>117</v>
      </c>
      <c r="N2078" t="s">
        <v>36</v>
      </c>
      <c r="O2078" t="s">
        <v>417</v>
      </c>
      <c r="P2078" t="s">
        <v>16861</v>
      </c>
      <c r="Q2078" t="s">
        <v>33</v>
      </c>
      <c r="R2078" t="s">
        <v>500</v>
      </c>
      <c r="S2078" t="s">
        <v>340</v>
      </c>
      <c r="T2078" t="s">
        <v>16862</v>
      </c>
      <c r="U2078" t="s">
        <v>16863</v>
      </c>
      <c r="V2078" t="s">
        <v>69</v>
      </c>
      <c r="W2078" t="s">
        <v>33</v>
      </c>
      <c r="X2078" t="s">
        <v>117</v>
      </c>
      <c r="Y2078" t="s">
        <v>33</v>
      </c>
      <c r="Z2078" t="s">
        <v>32</v>
      </c>
      <c r="AA2078" t="s">
        <v>109</v>
      </c>
      <c r="AB2078">
        <f t="shared" si="64"/>
        <v>36</v>
      </c>
      <c r="AC2078" s="1">
        <f t="shared" si="65"/>
        <v>1121856</v>
      </c>
    </row>
    <row r="2079" spans="1:29" x14ac:dyDescent="0.2">
      <c r="A2079" t="s">
        <v>16864</v>
      </c>
      <c r="B2079" t="s">
        <v>16865</v>
      </c>
      <c r="C2079" t="s">
        <v>1088</v>
      </c>
      <c r="D2079" t="s">
        <v>425</v>
      </c>
      <c r="E2079" t="s">
        <v>16866</v>
      </c>
      <c r="F2079" s="1">
        <v>44911</v>
      </c>
      <c r="G2079" t="s">
        <v>32</v>
      </c>
      <c r="H2079" t="s">
        <v>33</v>
      </c>
      <c r="I2079">
        <v>75</v>
      </c>
      <c r="J2079">
        <v>75</v>
      </c>
      <c r="K2079" t="s">
        <v>33</v>
      </c>
      <c r="L2079" t="s">
        <v>34</v>
      </c>
      <c r="M2079" t="s">
        <v>35</v>
      </c>
      <c r="N2079" t="s">
        <v>36</v>
      </c>
      <c r="O2079" t="s">
        <v>149</v>
      </c>
      <c r="P2079" t="s">
        <v>16867</v>
      </c>
      <c r="Q2079" t="s">
        <v>33</v>
      </c>
      <c r="R2079" t="s">
        <v>65</v>
      </c>
      <c r="S2079" t="s">
        <v>16868</v>
      </c>
      <c r="T2079" t="s">
        <v>16869</v>
      </c>
      <c r="U2079" t="s">
        <v>16870</v>
      </c>
      <c r="V2079" t="s">
        <v>33</v>
      </c>
      <c r="W2079" t="s">
        <v>143</v>
      </c>
      <c r="X2079" t="s">
        <v>35</v>
      </c>
      <c r="Y2079" t="s">
        <v>33</v>
      </c>
      <c r="Z2079" t="s">
        <v>32</v>
      </c>
      <c r="AA2079" t="s">
        <v>33</v>
      </c>
      <c r="AB2079">
        <f t="shared" si="64"/>
        <v>42</v>
      </c>
      <c r="AC2079" s="1">
        <f t="shared" si="65"/>
        <v>1100094</v>
      </c>
    </row>
    <row r="2080" spans="1:29" x14ac:dyDescent="0.2">
      <c r="A2080" t="s">
        <v>16871</v>
      </c>
      <c r="B2080" t="s">
        <v>16872</v>
      </c>
      <c r="C2080" t="s">
        <v>16873</v>
      </c>
      <c r="D2080" t="s">
        <v>1776</v>
      </c>
      <c r="E2080" t="s">
        <v>16874</v>
      </c>
      <c r="F2080" s="1">
        <v>44910</v>
      </c>
      <c r="G2080" t="s">
        <v>32</v>
      </c>
      <c r="H2080" t="s">
        <v>33</v>
      </c>
      <c r="I2080">
        <v>75</v>
      </c>
      <c r="J2080">
        <v>75</v>
      </c>
      <c r="K2080" t="s">
        <v>33</v>
      </c>
      <c r="L2080" t="s">
        <v>34</v>
      </c>
      <c r="M2080" t="s">
        <v>117</v>
      </c>
      <c r="N2080" t="s">
        <v>36</v>
      </c>
      <c r="O2080" t="s">
        <v>3049</v>
      </c>
      <c r="P2080" t="s">
        <v>16875</v>
      </c>
      <c r="Q2080" t="s">
        <v>33</v>
      </c>
      <c r="R2080" t="s">
        <v>65</v>
      </c>
      <c r="S2080" t="s">
        <v>16876</v>
      </c>
      <c r="T2080" t="s">
        <v>16877</v>
      </c>
      <c r="U2080" t="s">
        <v>3053</v>
      </c>
      <c r="V2080" t="s">
        <v>69</v>
      </c>
      <c r="W2080" t="s">
        <v>33</v>
      </c>
      <c r="X2080" t="s">
        <v>117</v>
      </c>
      <c r="Y2080" t="s">
        <v>33</v>
      </c>
      <c r="Z2080" t="s">
        <v>32</v>
      </c>
      <c r="AA2080" t="s">
        <v>70</v>
      </c>
      <c r="AB2080">
        <f t="shared" si="64"/>
        <v>47</v>
      </c>
      <c r="AC2080" s="1">
        <f t="shared" si="65"/>
        <v>1099698</v>
      </c>
    </row>
    <row r="2081" spans="1:29" x14ac:dyDescent="0.2">
      <c r="A2081" t="s">
        <v>16878</v>
      </c>
      <c r="B2081" t="s">
        <v>16879</v>
      </c>
      <c r="C2081" t="s">
        <v>571</v>
      </c>
      <c r="D2081" t="s">
        <v>16880</v>
      </c>
      <c r="E2081" t="s">
        <v>16881</v>
      </c>
      <c r="F2081" s="1">
        <v>44956</v>
      </c>
      <c r="G2081" t="s">
        <v>32</v>
      </c>
      <c r="H2081" t="s">
        <v>8383</v>
      </c>
      <c r="I2081">
        <v>60</v>
      </c>
      <c r="J2081">
        <v>60</v>
      </c>
      <c r="K2081" t="s">
        <v>8984</v>
      </c>
      <c r="L2081" t="s">
        <v>34</v>
      </c>
      <c r="M2081" t="s">
        <v>35</v>
      </c>
      <c r="N2081" t="s">
        <v>36</v>
      </c>
      <c r="O2081" t="s">
        <v>16882</v>
      </c>
      <c r="P2081" t="s">
        <v>16883</v>
      </c>
      <c r="Q2081" t="s">
        <v>33</v>
      </c>
      <c r="R2081" t="s">
        <v>65</v>
      </c>
      <c r="S2081" t="s">
        <v>16884</v>
      </c>
      <c r="T2081" t="s">
        <v>16885</v>
      </c>
      <c r="U2081" t="s">
        <v>16886</v>
      </c>
      <c r="V2081" t="s">
        <v>33</v>
      </c>
      <c r="W2081" t="s">
        <v>43</v>
      </c>
      <c r="X2081" t="s">
        <v>35</v>
      </c>
      <c r="Y2081" t="s">
        <v>33</v>
      </c>
      <c r="Z2081" t="s">
        <v>32</v>
      </c>
      <c r="AA2081" t="s">
        <v>33</v>
      </c>
      <c r="AB2081">
        <f t="shared" si="64"/>
        <v>57</v>
      </c>
      <c r="AC2081" s="1">
        <f t="shared" si="65"/>
        <v>1117900</v>
      </c>
    </row>
    <row r="2082" spans="1:29" x14ac:dyDescent="0.2">
      <c r="A2082" t="s">
        <v>16887</v>
      </c>
      <c r="B2082" t="s">
        <v>16888</v>
      </c>
      <c r="C2082" t="s">
        <v>3595</v>
      </c>
      <c r="D2082" t="s">
        <v>16889</v>
      </c>
      <c r="E2082" t="s">
        <v>16890</v>
      </c>
      <c r="F2082" s="1">
        <v>44908</v>
      </c>
      <c r="G2082" t="s">
        <v>32</v>
      </c>
      <c r="H2082" t="s">
        <v>33</v>
      </c>
      <c r="I2082">
        <v>197</v>
      </c>
      <c r="J2082">
        <v>197</v>
      </c>
      <c r="K2082" t="s">
        <v>33</v>
      </c>
      <c r="L2082" t="s">
        <v>34</v>
      </c>
      <c r="M2082" t="s">
        <v>35</v>
      </c>
      <c r="N2082" t="s">
        <v>36</v>
      </c>
      <c r="O2082" t="s">
        <v>714</v>
      </c>
      <c r="P2082" t="s">
        <v>16891</v>
      </c>
      <c r="Q2082" t="s">
        <v>33</v>
      </c>
      <c r="R2082" t="s">
        <v>52</v>
      </c>
      <c r="S2082" t="s">
        <v>1663</v>
      </c>
      <c r="T2082" t="s">
        <v>266</v>
      </c>
      <c r="U2082" t="s">
        <v>16892</v>
      </c>
      <c r="V2082" t="s">
        <v>33</v>
      </c>
      <c r="W2082" t="s">
        <v>69</v>
      </c>
      <c r="X2082" t="s">
        <v>35</v>
      </c>
      <c r="Y2082" t="s">
        <v>33</v>
      </c>
      <c r="Z2082" t="s">
        <v>32</v>
      </c>
      <c r="AA2082" t="s">
        <v>33</v>
      </c>
      <c r="AB2082">
        <f t="shared" si="64"/>
        <v>48</v>
      </c>
      <c r="AC2082" s="1">
        <f t="shared" si="65"/>
        <v>1098907</v>
      </c>
    </row>
    <row r="2083" spans="1:29" x14ac:dyDescent="0.2">
      <c r="A2083" t="s">
        <v>16893</v>
      </c>
      <c r="B2083" t="s">
        <v>16894</v>
      </c>
      <c r="C2083" t="s">
        <v>7533</v>
      </c>
      <c r="D2083" t="s">
        <v>5021</v>
      </c>
      <c r="E2083" t="s">
        <v>16895</v>
      </c>
      <c r="F2083" s="1">
        <v>44949</v>
      </c>
      <c r="G2083" t="s">
        <v>692</v>
      </c>
      <c r="H2083" t="s">
        <v>33</v>
      </c>
      <c r="I2083">
        <v>160</v>
      </c>
      <c r="J2083">
        <v>160</v>
      </c>
      <c r="K2083" t="s">
        <v>33</v>
      </c>
      <c r="L2083" t="s">
        <v>34</v>
      </c>
      <c r="M2083" t="s">
        <v>35</v>
      </c>
      <c r="N2083" t="s">
        <v>36</v>
      </c>
      <c r="O2083" t="s">
        <v>417</v>
      </c>
      <c r="P2083" t="s">
        <v>16896</v>
      </c>
      <c r="Q2083" t="s">
        <v>33</v>
      </c>
      <c r="R2083" t="s">
        <v>65</v>
      </c>
      <c r="S2083" t="s">
        <v>16897</v>
      </c>
      <c r="T2083" t="s">
        <v>16898</v>
      </c>
      <c r="U2083" t="s">
        <v>16899</v>
      </c>
      <c r="V2083" t="s">
        <v>33</v>
      </c>
      <c r="W2083" t="s">
        <v>69</v>
      </c>
      <c r="X2083" t="s">
        <v>35</v>
      </c>
      <c r="Y2083" t="s">
        <v>33</v>
      </c>
      <c r="Z2083" t="s">
        <v>692</v>
      </c>
      <c r="AA2083" t="s">
        <v>33</v>
      </c>
      <c r="AB2083">
        <f t="shared" si="64"/>
        <v>47</v>
      </c>
      <c r="AC2083" s="1">
        <f t="shared" si="65"/>
        <v>1115131</v>
      </c>
    </row>
    <row r="2084" spans="1:29" x14ac:dyDescent="0.2">
      <c r="A2084" t="s">
        <v>16900</v>
      </c>
      <c r="B2084" t="s">
        <v>16901</v>
      </c>
      <c r="C2084" t="s">
        <v>16902</v>
      </c>
      <c r="D2084" t="s">
        <v>16903</v>
      </c>
      <c r="E2084" t="s">
        <v>16904</v>
      </c>
      <c r="F2084" s="1">
        <v>44957</v>
      </c>
      <c r="G2084" t="s">
        <v>32</v>
      </c>
      <c r="H2084" t="s">
        <v>33</v>
      </c>
      <c r="I2084">
        <v>111</v>
      </c>
      <c r="J2084">
        <v>111</v>
      </c>
      <c r="K2084" t="s">
        <v>33</v>
      </c>
      <c r="L2084" t="s">
        <v>89</v>
      </c>
      <c r="M2084" t="s">
        <v>117</v>
      </c>
      <c r="N2084" t="s">
        <v>90</v>
      </c>
      <c r="O2084" t="s">
        <v>16905</v>
      </c>
      <c r="P2084" t="s">
        <v>16906</v>
      </c>
      <c r="Q2084" t="s">
        <v>33</v>
      </c>
      <c r="R2084" t="s">
        <v>65</v>
      </c>
      <c r="S2084" t="s">
        <v>5574</v>
      </c>
      <c r="T2084" t="s">
        <v>16907</v>
      </c>
      <c r="U2084" t="s">
        <v>16908</v>
      </c>
      <c r="V2084" t="s">
        <v>43</v>
      </c>
      <c r="W2084" t="s">
        <v>33</v>
      </c>
      <c r="X2084" t="s">
        <v>117</v>
      </c>
      <c r="Y2084" t="s">
        <v>33</v>
      </c>
      <c r="Z2084" t="s">
        <v>32</v>
      </c>
      <c r="AA2084" t="s">
        <v>96</v>
      </c>
      <c r="AB2084">
        <f t="shared" si="64"/>
        <v>57</v>
      </c>
      <c r="AC2084" s="1">
        <f t="shared" si="65"/>
        <v>1118296</v>
      </c>
    </row>
    <row r="2085" spans="1:29" x14ac:dyDescent="0.2">
      <c r="A2085" t="s">
        <v>16909</v>
      </c>
      <c r="B2085" t="s">
        <v>16910</v>
      </c>
      <c r="C2085" t="s">
        <v>9661</v>
      </c>
      <c r="D2085" t="s">
        <v>16911</v>
      </c>
      <c r="E2085" t="s">
        <v>16912</v>
      </c>
      <c r="F2085" s="1">
        <v>44910</v>
      </c>
      <c r="G2085" t="s">
        <v>32</v>
      </c>
      <c r="H2085" t="s">
        <v>33</v>
      </c>
      <c r="I2085">
        <v>75</v>
      </c>
      <c r="J2085">
        <v>75</v>
      </c>
      <c r="K2085" t="s">
        <v>33</v>
      </c>
      <c r="L2085" t="s">
        <v>34</v>
      </c>
      <c r="M2085" t="s">
        <v>35</v>
      </c>
      <c r="N2085" t="s">
        <v>36</v>
      </c>
      <c r="O2085" t="s">
        <v>329</v>
      </c>
      <c r="P2085" t="s">
        <v>16913</v>
      </c>
      <c r="Q2085" t="s">
        <v>33</v>
      </c>
      <c r="R2085" t="s">
        <v>65</v>
      </c>
      <c r="S2085" t="s">
        <v>16914</v>
      </c>
      <c r="T2085" t="s">
        <v>16915</v>
      </c>
      <c r="U2085" t="s">
        <v>16916</v>
      </c>
      <c r="V2085" t="s">
        <v>33</v>
      </c>
      <c r="W2085" t="s">
        <v>268</v>
      </c>
      <c r="X2085" t="s">
        <v>35</v>
      </c>
      <c r="Y2085" t="s">
        <v>33</v>
      </c>
      <c r="Z2085" t="s">
        <v>32</v>
      </c>
      <c r="AA2085" t="s">
        <v>33</v>
      </c>
      <c r="AB2085">
        <f t="shared" si="64"/>
        <v>60</v>
      </c>
      <c r="AC2085" s="1">
        <f t="shared" si="65"/>
        <v>1099698</v>
      </c>
    </row>
    <row r="2086" spans="1:29" x14ac:dyDescent="0.2">
      <c r="A2086" t="s">
        <v>16917</v>
      </c>
      <c r="B2086" t="s">
        <v>16918</v>
      </c>
      <c r="C2086" t="s">
        <v>12981</v>
      </c>
      <c r="D2086" t="s">
        <v>1116</v>
      </c>
      <c r="E2086" t="s">
        <v>16919</v>
      </c>
      <c r="F2086" s="1">
        <v>45161</v>
      </c>
      <c r="G2086" t="s">
        <v>32</v>
      </c>
      <c r="H2086" t="s">
        <v>33</v>
      </c>
      <c r="I2086">
        <v>95</v>
      </c>
      <c r="J2086">
        <v>95</v>
      </c>
      <c r="K2086" t="s">
        <v>33</v>
      </c>
      <c r="L2086" t="s">
        <v>34</v>
      </c>
      <c r="M2086" t="s">
        <v>117</v>
      </c>
      <c r="N2086" t="s">
        <v>36</v>
      </c>
      <c r="O2086" t="s">
        <v>1363</v>
      </c>
      <c r="P2086" t="s">
        <v>16920</v>
      </c>
      <c r="Q2086" t="s">
        <v>33</v>
      </c>
      <c r="R2086" t="s">
        <v>65</v>
      </c>
      <c r="S2086" t="s">
        <v>3856</v>
      </c>
      <c r="T2086" t="s">
        <v>16921</v>
      </c>
      <c r="U2086" t="s">
        <v>12986</v>
      </c>
      <c r="V2086" t="s">
        <v>69</v>
      </c>
      <c r="W2086" t="s">
        <v>33</v>
      </c>
      <c r="X2086" t="s">
        <v>117</v>
      </c>
      <c r="Y2086" t="s">
        <v>33</v>
      </c>
      <c r="Z2086" t="s">
        <v>32</v>
      </c>
      <c r="AA2086" t="s">
        <v>33</v>
      </c>
      <c r="AB2086">
        <f t="shared" si="64"/>
        <v>60</v>
      </c>
      <c r="AC2086" s="1">
        <f t="shared" si="65"/>
        <v>1192928</v>
      </c>
    </row>
    <row r="2087" spans="1:29" x14ac:dyDescent="0.2">
      <c r="A2087" t="s">
        <v>16922</v>
      </c>
      <c r="B2087" t="s">
        <v>16923</v>
      </c>
      <c r="C2087" t="s">
        <v>1088</v>
      </c>
      <c r="D2087" t="s">
        <v>387</v>
      </c>
      <c r="E2087" t="s">
        <v>16924</v>
      </c>
      <c r="F2087" s="1">
        <v>44957</v>
      </c>
      <c r="G2087" t="s">
        <v>32</v>
      </c>
      <c r="H2087" t="s">
        <v>33</v>
      </c>
      <c r="I2087">
        <v>75</v>
      </c>
      <c r="J2087">
        <v>75</v>
      </c>
      <c r="K2087" t="s">
        <v>33</v>
      </c>
      <c r="L2087" t="s">
        <v>34</v>
      </c>
      <c r="M2087" t="s">
        <v>35</v>
      </c>
      <c r="N2087" t="s">
        <v>36</v>
      </c>
      <c r="O2087" t="s">
        <v>50</v>
      </c>
      <c r="P2087" t="s">
        <v>16925</v>
      </c>
      <c r="Q2087" t="s">
        <v>33</v>
      </c>
      <c r="R2087" t="s">
        <v>65</v>
      </c>
      <c r="S2087" t="s">
        <v>16926</v>
      </c>
      <c r="T2087" t="s">
        <v>16877</v>
      </c>
      <c r="U2087" t="s">
        <v>16927</v>
      </c>
      <c r="V2087" t="s">
        <v>33</v>
      </c>
      <c r="W2087" t="s">
        <v>43</v>
      </c>
      <c r="X2087" t="s">
        <v>35</v>
      </c>
      <c r="Y2087" t="s">
        <v>33</v>
      </c>
      <c r="Z2087" t="s">
        <v>32</v>
      </c>
      <c r="AA2087" t="s">
        <v>1493</v>
      </c>
      <c r="AB2087">
        <f t="shared" si="64"/>
        <v>47</v>
      </c>
      <c r="AC2087" s="1">
        <f t="shared" si="65"/>
        <v>1118296</v>
      </c>
    </row>
    <row r="2088" spans="1:29" x14ac:dyDescent="0.2">
      <c r="A2088" t="s">
        <v>16928</v>
      </c>
      <c r="B2088" t="s">
        <v>16929</v>
      </c>
      <c r="C2088" t="s">
        <v>16930</v>
      </c>
      <c r="D2088" t="s">
        <v>16931</v>
      </c>
      <c r="E2088" t="s">
        <v>16932</v>
      </c>
      <c r="F2088" s="1">
        <v>45037</v>
      </c>
      <c r="G2088" t="s">
        <v>32</v>
      </c>
      <c r="H2088" t="s">
        <v>33</v>
      </c>
      <c r="I2088">
        <v>85</v>
      </c>
      <c r="J2088">
        <v>85</v>
      </c>
      <c r="K2088" t="s">
        <v>33</v>
      </c>
      <c r="L2088" t="s">
        <v>1011</v>
      </c>
      <c r="M2088" t="s">
        <v>117</v>
      </c>
      <c r="N2088" t="s">
        <v>1012</v>
      </c>
      <c r="O2088" t="s">
        <v>3305</v>
      </c>
      <c r="P2088" t="s">
        <v>16933</v>
      </c>
      <c r="Q2088" t="s">
        <v>33</v>
      </c>
      <c r="R2088" t="s">
        <v>65</v>
      </c>
      <c r="S2088" t="s">
        <v>16934</v>
      </c>
      <c r="T2088" t="s">
        <v>16935</v>
      </c>
      <c r="U2088" t="s">
        <v>1511</v>
      </c>
      <c r="V2088" t="s">
        <v>143</v>
      </c>
      <c r="W2088" t="s">
        <v>33</v>
      </c>
      <c r="X2088" t="s">
        <v>117</v>
      </c>
      <c r="Y2088" t="s">
        <v>33</v>
      </c>
      <c r="Z2088" t="s">
        <v>32</v>
      </c>
      <c r="AA2088" t="s">
        <v>33</v>
      </c>
      <c r="AB2088">
        <f t="shared" si="64"/>
        <v>59</v>
      </c>
      <c r="AC2088" s="1">
        <f t="shared" si="65"/>
        <v>1146907</v>
      </c>
    </row>
    <row r="2089" spans="1:29" x14ac:dyDescent="0.2">
      <c r="A2089" t="s">
        <v>16936</v>
      </c>
      <c r="B2089" t="s">
        <v>16937</v>
      </c>
      <c r="C2089" t="s">
        <v>2000</v>
      </c>
      <c r="D2089" t="s">
        <v>8175</v>
      </c>
      <c r="E2089" t="s">
        <v>16938</v>
      </c>
      <c r="F2089" s="1">
        <v>44910</v>
      </c>
      <c r="G2089" t="s">
        <v>32</v>
      </c>
      <c r="H2089" t="s">
        <v>33</v>
      </c>
      <c r="I2089">
        <v>75</v>
      </c>
      <c r="J2089">
        <v>75</v>
      </c>
      <c r="K2089" t="s">
        <v>33</v>
      </c>
      <c r="L2089" t="s">
        <v>34</v>
      </c>
      <c r="M2089" t="s">
        <v>117</v>
      </c>
      <c r="N2089" t="s">
        <v>36</v>
      </c>
      <c r="O2089" t="s">
        <v>714</v>
      </c>
      <c r="P2089" t="s">
        <v>16939</v>
      </c>
      <c r="Q2089" t="s">
        <v>33</v>
      </c>
      <c r="R2089" t="s">
        <v>65</v>
      </c>
      <c r="S2089" t="s">
        <v>33</v>
      </c>
      <c r="T2089" t="s">
        <v>16940</v>
      </c>
      <c r="U2089" t="s">
        <v>16941</v>
      </c>
      <c r="V2089" t="s">
        <v>143</v>
      </c>
      <c r="W2089" t="s">
        <v>33</v>
      </c>
      <c r="X2089" t="s">
        <v>117</v>
      </c>
      <c r="Y2089" t="s">
        <v>33</v>
      </c>
      <c r="Z2089" t="s">
        <v>32</v>
      </c>
      <c r="AA2089" t="s">
        <v>33</v>
      </c>
      <c r="AB2089">
        <f t="shared" si="64"/>
        <v>31</v>
      </c>
      <c r="AC2089" s="1">
        <f t="shared" si="65"/>
        <v>1099698</v>
      </c>
    </row>
    <row r="2090" spans="1:29" x14ac:dyDescent="0.2">
      <c r="A2090" t="s">
        <v>16942</v>
      </c>
      <c r="B2090" t="s">
        <v>16943</v>
      </c>
      <c r="C2090" t="s">
        <v>16944</v>
      </c>
      <c r="D2090" t="s">
        <v>16945</v>
      </c>
      <c r="E2090" t="s">
        <v>16946</v>
      </c>
      <c r="F2090" s="1">
        <v>44910</v>
      </c>
      <c r="G2090" t="s">
        <v>32</v>
      </c>
      <c r="H2090" t="s">
        <v>33</v>
      </c>
      <c r="I2090">
        <v>75</v>
      </c>
      <c r="J2090">
        <v>75</v>
      </c>
      <c r="K2090" t="s">
        <v>33</v>
      </c>
      <c r="L2090" t="s">
        <v>34</v>
      </c>
      <c r="M2090" t="s">
        <v>117</v>
      </c>
      <c r="N2090" t="s">
        <v>36</v>
      </c>
      <c r="O2090" t="s">
        <v>3241</v>
      </c>
      <c r="P2090" t="s">
        <v>16947</v>
      </c>
      <c r="Q2090" t="s">
        <v>33</v>
      </c>
      <c r="R2090" t="s">
        <v>65</v>
      </c>
      <c r="S2090" t="s">
        <v>33</v>
      </c>
      <c r="T2090" t="s">
        <v>16948</v>
      </c>
      <c r="U2090" t="s">
        <v>16949</v>
      </c>
      <c r="V2090" t="s">
        <v>43</v>
      </c>
      <c r="W2090" t="s">
        <v>33</v>
      </c>
      <c r="X2090" t="s">
        <v>117</v>
      </c>
      <c r="Y2090" t="s">
        <v>33</v>
      </c>
      <c r="Z2090" t="s">
        <v>32</v>
      </c>
      <c r="AA2090" t="s">
        <v>33</v>
      </c>
      <c r="AB2090">
        <f t="shared" si="64"/>
        <v>46</v>
      </c>
      <c r="AC2090" s="1">
        <f t="shared" si="65"/>
        <v>1099698</v>
      </c>
    </row>
    <row r="2091" spans="1:29" x14ac:dyDescent="0.2">
      <c r="A2091" t="s">
        <v>16950</v>
      </c>
      <c r="B2091" t="s">
        <v>16951</v>
      </c>
      <c r="C2091" t="s">
        <v>16952</v>
      </c>
      <c r="D2091" t="s">
        <v>1702</v>
      </c>
      <c r="E2091" t="s">
        <v>16953</v>
      </c>
      <c r="F2091" s="1">
        <v>44962</v>
      </c>
      <c r="G2091" t="s">
        <v>32</v>
      </c>
      <c r="H2091" t="s">
        <v>5005</v>
      </c>
      <c r="I2091">
        <v>68</v>
      </c>
      <c r="J2091">
        <v>68</v>
      </c>
      <c r="K2091" t="s">
        <v>16954</v>
      </c>
      <c r="L2091" t="s">
        <v>34</v>
      </c>
      <c r="M2091" t="s">
        <v>35</v>
      </c>
      <c r="N2091" t="s">
        <v>36</v>
      </c>
      <c r="O2091" t="s">
        <v>448</v>
      </c>
      <c r="P2091" t="s">
        <v>16955</v>
      </c>
      <c r="Q2091" t="s">
        <v>33</v>
      </c>
      <c r="R2091" t="s">
        <v>65</v>
      </c>
      <c r="S2091" t="s">
        <v>33</v>
      </c>
      <c r="T2091" t="s">
        <v>16956</v>
      </c>
      <c r="U2091" t="s">
        <v>790</v>
      </c>
      <c r="V2091" t="s">
        <v>33</v>
      </c>
      <c r="W2091" t="s">
        <v>143</v>
      </c>
      <c r="X2091" t="s">
        <v>35</v>
      </c>
      <c r="Y2091" t="s">
        <v>33</v>
      </c>
      <c r="Z2091" t="s">
        <v>32</v>
      </c>
      <c r="AA2091" t="s">
        <v>646</v>
      </c>
      <c r="AB2091">
        <f t="shared" si="64"/>
        <v>25</v>
      </c>
      <c r="AC2091" s="1">
        <f t="shared" si="65"/>
        <v>1120275</v>
      </c>
    </row>
    <row r="2092" spans="1:29" x14ac:dyDescent="0.2">
      <c r="A2092" t="s">
        <v>16957</v>
      </c>
      <c r="B2092" t="s">
        <v>16958</v>
      </c>
      <c r="C2092" t="s">
        <v>16959</v>
      </c>
      <c r="D2092" t="s">
        <v>7914</v>
      </c>
      <c r="E2092" t="s">
        <v>16960</v>
      </c>
      <c r="F2092" s="1">
        <v>44909</v>
      </c>
      <c r="G2092" t="s">
        <v>32</v>
      </c>
      <c r="H2092" t="s">
        <v>16961</v>
      </c>
      <c r="I2092">
        <v>0</v>
      </c>
      <c r="J2092">
        <v>0</v>
      </c>
      <c r="K2092" t="s">
        <v>4970</v>
      </c>
      <c r="L2092" t="s">
        <v>34</v>
      </c>
      <c r="M2092" t="s">
        <v>35</v>
      </c>
      <c r="N2092" t="s">
        <v>36</v>
      </c>
      <c r="O2092" t="s">
        <v>834</v>
      </c>
      <c r="P2092" t="s">
        <v>16962</v>
      </c>
      <c r="Q2092" t="s">
        <v>138</v>
      </c>
      <c r="R2092" t="s">
        <v>39</v>
      </c>
      <c r="S2092" t="s">
        <v>1663</v>
      </c>
      <c r="T2092" t="s">
        <v>16963</v>
      </c>
      <c r="U2092" t="s">
        <v>16964</v>
      </c>
      <c r="V2092" t="s">
        <v>33</v>
      </c>
      <c r="W2092" t="s">
        <v>43</v>
      </c>
      <c r="X2092" t="s">
        <v>35</v>
      </c>
      <c r="Y2092" t="s">
        <v>33</v>
      </c>
      <c r="Z2092" t="s">
        <v>32</v>
      </c>
      <c r="AA2092" t="s">
        <v>33</v>
      </c>
      <c r="AB2092">
        <f t="shared" si="64"/>
        <v>44</v>
      </c>
      <c r="AC2092" s="1">
        <f t="shared" si="65"/>
        <v>1099303</v>
      </c>
    </row>
    <row r="2093" spans="1:29" x14ac:dyDescent="0.2">
      <c r="A2093" t="s">
        <v>16965</v>
      </c>
      <c r="B2093" t="s">
        <v>16966</v>
      </c>
      <c r="C2093" t="s">
        <v>16967</v>
      </c>
      <c r="D2093" t="s">
        <v>16968</v>
      </c>
      <c r="E2093" t="s">
        <v>16969</v>
      </c>
      <c r="F2093" s="1">
        <v>45085</v>
      </c>
      <c r="G2093" t="s">
        <v>32</v>
      </c>
      <c r="H2093" t="s">
        <v>33</v>
      </c>
      <c r="I2093">
        <v>95</v>
      </c>
      <c r="J2093">
        <v>95</v>
      </c>
      <c r="K2093" t="s">
        <v>33</v>
      </c>
      <c r="L2093" t="s">
        <v>284</v>
      </c>
      <c r="M2093" t="s">
        <v>117</v>
      </c>
      <c r="N2093" t="s">
        <v>285</v>
      </c>
      <c r="O2093" t="s">
        <v>15549</v>
      </c>
      <c r="P2093" t="s">
        <v>16970</v>
      </c>
      <c r="Q2093" t="s">
        <v>33</v>
      </c>
      <c r="R2093" t="s">
        <v>65</v>
      </c>
      <c r="S2093" t="s">
        <v>16971</v>
      </c>
      <c r="T2093" t="s">
        <v>16972</v>
      </c>
      <c r="U2093" t="s">
        <v>11154</v>
      </c>
      <c r="V2093" t="s">
        <v>43</v>
      </c>
      <c r="W2093" t="s">
        <v>33</v>
      </c>
      <c r="X2093" t="s">
        <v>117</v>
      </c>
      <c r="Y2093" t="s">
        <v>33</v>
      </c>
      <c r="Z2093" t="s">
        <v>32</v>
      </c>
      <c r="AA2093" t="s">
        <v>154</v>
      </c>
      <c r="AB2093">
        <f t="shared" si="64"/>
        <v>48</v>
      </c>
      <c r="AC2093" s="1">
        <f t="shared" si="65"/>
        <v>1165900</v>
      </c>
    </row>
    <row r="2094" spans="1:29" x14ac:dyDescent="0.2">
      <c r="A2094" t="s">
        <v>16973</v>
      </c>
      <c r="B2094" t="s">
        <v>16974</v>
      </c>
      <c r="C2094" t="s">
        <v>6589</v>
      </c>
      <c r="D2094" t="s">
        <v>4431</v>
      </c>
      <c r="E2094" t="s">
        <v>16975</v>
      </c>
      <c r="F2094" s="1">
        <v>44946</v>
      </c>
      <c r="G2094" t="s">
        <v>32</v>
      </c>
      <c r="H2094" t="s">
        <v>33</v>
      </c>
      <c r="I2094">
        <v>75</v>
      </c>
      <c r="J2094">
        <v>75</v>
      </c>
      <c r="K2094" t="s">
        <v>33</v>
      </c>
      <c r="L2094" t="s">
        <v>34</v>
      </c>
      <c r="M2094" t="s">
        <v>117</v>
      </c>
      <c r="N2094" t="s">
        <v>36</v>
      </c>
      <c r="O2094" t="s">
        <v>887</v>
      </c>
      <c r="P2094" t="s">
        <v>16976</v>
      </c>
      <c r="Q2094" t="s">
        <v>33</v>
      </c>
      <c r="R2094" t="s">
        <v>65</v>
      </c>
      <c r="S2094" t="s">
        <v>3506</v>
      </c>
      <c r="T2094" t="s">
        <v>16977</v>
      </c>
      <c r="U2094" t="s">
        <v>16978</v>
      </c>
      <c r="V2094" t="s">
        <v>69</v>
      </c>
      <c r="W2094" t="s">
        <v>33</v>
      </c>
      <c r="X2094" t="s">
        <v>117</v>
      </c>
      <c r="Y2094" t="s">
        <v>33</v>
      </c>
      <c r="Z2094" t="s">
        <v>32</v>
      </c>
      <c r="AA2094" t="s">
        <v>33</v>
      </c>
      <c r="AB2094">
        <f t="shared" si="64"/>
        <v>50</v>
      </c>
      <c r="AC2094" s="1">
        <f t="shared" si="65"/>
        <v>1113943</v>
      </c>
    </row>
    <row r="2095" spans="1:29" x14ac:dyDescent="0.2">
      <c r="A2095" t="s">
        <v>16979</v>
      </c>
      <c r="B2095" t="s">
        <v>16980</v>
      </c>
      <c r="C2095" t="s">
        <v>16981</v>
      </c>
      <c r="D2095" t="s">
        <v>60</v>
      </c>
      <c r="E2095" t="s">
        <v>16982</v>
      </c>
      <c r="F2095" s="1">
        <v>44910</v>
      </c>
      <c r="G2095" t="s">
        <v>32</v>
      </c>
      <c r="H2095" t="s">
        <v>33</v>
      </c>
      <c r="I2095">
        <v>75</v>
      </c>
      <c r="J2095">
        <v>75</v>
      </c>
      <c r="K2095" t="s">
        <v>33</v>
      </c>
      <c r="L2095" t="s">
        <v>34</v>
      </c>
      <c r="M2095" t="s">
        <v>35</v>
      </c>
      <c r="N2095" t="s">
        <v>36</v>
      </c>
      <c r="O2095" t="s">
        <v>16983</v>
      </c>
      <c r="P2095" t="s">
        <v>16984</v>
      </c>
      <c r="Q2095" t="s">
        <v>33</v>
      </c>
      <c r="R2095" t="s">
        <v>65</v>
      </c>
      <c r="S2095" t="s">
        <v>16985</v>
      </c>
      <c r="T2095" t="s">
        <v>16986</v>
      </c>
      <c r="U2095" t="s">
        <v>16987</v>
      </c>
      <c r="V2095" t="s">
        <v>33</v>
      </c>
      <c r="W2095" t="s">
        <v>43</v>
      </c>
      <c r="X2095" t="s">
        <v>35</v>
      </c>
      <c r="Y2095" t="s">
        <v>33</v>
      </c>
      <c r="Z2095" t="s">
        <v>32</v>
      </c>
      <c r="AA2095" t="s">
        <v>33</v>
      </c>
      <c r="AB2095">
        <f t="shared" si="64"/>
        <v>35</v>
      </c>
      <c r="AC2095" s="1">
        <f t="shared" si="65"/>
        <v>1099698</v>
      </c>
    </row>
    <row r="2096" spans="1:29" x14ac:dyDescent="0.2">
      <c r="A2096" t="s">
        <v>16988</v>
      </c>
      <c r="B2096" t="s">
        <v>16989</v>
      </c>
      <c r="C2096" t="s">
        <v>1125</v>
      </c>
      <c r="D2096" t="s">
        <v>16990</v>
      </c>
      <c r="E2096" t="s">
        <v>16991</v>
      </c>
      <c r="F2096" s="1">
        <v>44910</v>
      </c>
      <c r="G2096" t="s">
        <v>32</v>
      </c>
      <c r="H2096" t="s">
        <v>33</v>
      </c>
      <c r="I2096">
        <v>75</v>
      </c>
      <c r="J2096">
        <v>75</v>
      </c>
      <c r="K2096" t="s">
        <v>33</v>
      </c>
      <c r="L2096" t="s">
        <v>34</v>
      </c>
      <c r="M2096" t="s">
        <v>35</v>
      </c>
      <c r="N2096" t="s">
        <v>36</v>
      </c>
      <c r="O2096" t="s">
        <v>7265</v>
      </c>
      <c r="P2096" t="s">
        <v>16992</v>
      </c>
      <c r="Q2096" t="s">
        <v>33</v>
      </c>
      <c r="R2096" t="s">
        <v>65</v>
      </c>
      <c r="S2096" t="s">
        <v>16993</v>
      </c>
      <c r="T2096" t="s">
        <v>12867</v>
      </c>
      <c r="U2096" t="s">
        <v>16994</v>
      </c>
      <c r="V2096" t="s">
        <v>33</v>
      </c>
      <c r="W2096" t="s">
        <v>69</v>
      </c>
      <c r="X2096" t="s">
        <v>35</v>
      </c>
      <c r="Y2096" t="s">
        <v>33</v>
      </c>
      <c r="Z2096" t="s">
        <v>32</v>
      </c>
      <c r="AA2096" t="s">
        <v>33</v>
      </c>
      <c r="AB2096">
        <f t="shared" si="64"/>
        <v>32</v>
      </c>
      <c r="AC2096" s="1">
        <f t="shared" si="65"/>
        <v>1099698</v>
      </c>
    </row>
    <row r="2097" spans="1:29" x14ac:dyDescent="0.2">
      <c r="A2097" t="s">
        <v>16995</v>
      </c>
      <c r="B2097" t="s">
        <v>16996</v>
      </c>
      <c r="C2097" t="s">
        <v>16997</v>
      </c>
      <c r="D2097" t="s">
        <v>3966</v>
      </c>
      <c r="E2097" t="s">
        <v>16998</v>
      </c>
      <c r="F2097" s="1">
        <v>44910</v>
      </c>
      <c r="G2097" t="s">
        <v>32</v>
      </c>
      <c r="H2097" t="s">
        <v>33</v>
      </c>
      <c r="I2097">
        <v>75</v>
      </c>
      <c r="J2097">
        <v>75</v>
      </c>
      <c r="K2097" t="s">
        <v>33</v>
      </c>
      <c r="L2097" t="s">
        <v>34</v>
      </c>
      <c r="M2097" t="s">
        <v>35</v>
      </c>
      <c r="N2097" t="s">
        <v>36</v>
      </c>
      <c r="O2097" t="s">
        <v>2083</v>
      </c>
      <c r="P2097" t="s">
        <v>16999</v>
      </c>
      <c r="Q2097" t="s">
        <v>33</v>
      </c>
      <c r="R2097" t="s">
        <v>65</v>
      </c>
      <c r="S2097" t="s">
        <v>33</v>
      </c>
      <c r="T2097" t="s">
        <v>17000</v>
      </c>
      <c r="U2097" t="s">
        <v>17001</v>
      </c>
      <c r="V2097" t="s">
        <v>33</v>
      </c>
      <c r="W2097" t="s">
        <v>43</v>
      </c>
      <c r="X2097" t="s">
        <v>35</v>
      </c>
      <c r="Y2097" t="s">
        <v>33</v>
      </c>
      <c r="Z2097" t="s">
        <v>32</v>
      </c>
      <c r="AA2097" t="s">
        <v>33</v>
      </c>
      <c r="AB2097">
        <f t="shared" si="64"/>
        <v>44</v>
      </c>
      <c r="AC2097" s="1">
        <f t="shared" si="65"/>
        <v>1099698</v>
      </c>
    </row>
    <row r="2098" spans="1:29" x14ac:dyDescent="0.2">
      <c r="A2098" t="s">
        <v>17002</v>
      </c>
      <c r="B2098" t="s">
        <v>17003</v>
      </c>
      <c r="C2098" t="s">
        <v>17004</v>
      </c>
      <c r="D2098" t="s">
        <v>8410</v>
      </c>
      <c r="E2098" t="s">
        <v>17005</v>
      </c>
      <c r="F2098" s="1">
        <v>44910</v>
      </c>
      <c r="G2098" t="s">
        <v>32</v>
      </c>
      <c r="H2098" t="s">
        <v>33</v>
      </c>
      <c r="I2098">
        <v>75</v>
      </c>
      <c r="J2098">
        <v>75</v>
      </c>
      <c r="K2098" t="s">
        <v>33</v>
      </c>
      <c r="L2098" t="s">
        <v>34</v>
      </c>
      <c r="M2098" t="s">
        <v>117</v>
      </c>
      <c r="N2098" t="s">
        <v>36</v>
      </c>
      <c r="O2098" t="s">
        <v>2083</v>
      </c>
      <c r="P2098" t="s">
        <v>17006</v>
      </c>
      <c r="Q2098" t="s">
        <v>33</v>
      </c>
      <c r="R2098" t="s">
        <v>65</v>
      </c>
      <c r="S2098" t="s">
        <v>33</v>
      </c>
      <c r="T2098" t="s">
        <v>17007</v>
      </c>
      <c r="U2098" t="s">
        <v>17008</v>
      </c>
      <c r="V2098" t="s">
        <v>143</v>
      </c>
      <c r="W2098" t="s">
        <v>33</v>
      </c>
      <c r="X2098" t="s">
        <v>117</v>
      </c>
      <c r="Y2098" t="s">
        <v>33</v>
      </c>
      <c r="Z2098" t="s">
        <v>32</v>
      </c>
      <c r="AA2098" t="s">
        <v>154</v>
      </c>
      <c r="AB2098">
        <f t="shared" si="64"/>
        <v>46</v>
      </c>
      <c r="AC2098" s="1">
        <f t="shared" si="65"/>
        <v>1099698</v>
      </c>
    </row>
    <row r="2099" spans="1:29" x14ac:dyDescent="0.2">
      <c r="A2099" t="s">
        <v>17009</v>
      </c>
      <c r="B2099" t="s">
        <v>17010</v>
      </c>
      <c r="C2099" t="s">
        <v>17011</v>
      </c>
      <c r="D2099" t="s">
        <v>2127</v>
      </c>
      <c r="E2099" t="s">
        <v>17012</v>
      </c>
      <c r="F2099" s="1">
        <v>44965</v>
      </c>
      <c r="G2099" t="s">
        <v>32</v>
      </c>
      <c r="H2099" t="s">
        <v>17013</v>
      </c>
      <c r="I2099">
        <v>75.650000000000006</v>
      </c>
      <c r="J2099">
        <v>75.650000000000006</v>
      </c>
      <c r="K2099" t="s">
        <v>17014</v>
      </c>
      <c r="L2099" t="s">
        <v>34</v>
      </c>
      <c r="M2099" t="s">
        <v>117</v>
      </c>
      <c r="N2099" t="s">
        <v>36</v>
      </c>
      <c r="O2099" t="s">
        <v>138</v>
      </c>
      <c r="P2099" t="s">
        <v>17015</v>
      </c>
      <c r="Q2099" t="s">
        <v>33</v>
      </c>
      <c r="R2099" t="s">
        <v>65</v>
      </c>
      <c r="S2099" t="s">
        <v>17016</v>
      </c>
      <c r="T2099" t="s">
        <v>17017</v>
      </c>
      <c r="U2099" t="s">
        <v>17018</v>
      </c>
      <c r="V2099" t="s">
        <v>143</v>
      </c>
      <c r="W2099" t="s">
        <v>33</v>
      </c>
      <c r="X2099" t="s">
        <v>117</v>
      </c>
      <c r="Y2099" t="s">
        <v>33</v>
      </c>
      <c r="Z2099" t="s">
        <v>32</v>
      </c>
      <c r="AA2099" t="s">
        <v>33</v>
      </c>
      <c r="AB2099">
        <f t="shared" si="64"/>
        <v>41</v>
      </c>
      <c r="AC2099" s="1">
        <f t="shared" si="65"/>
        <v>1121460</v>
      </c>
    </row>
    <row r="2100" spans="1:29" x14ac:dyDescent="0.2">
      <c r="A2100" t="s">
        <v>17019</v>
      </c>
      <c r="B2100" t="s">
        <v>17020</v>
      </c>
      <c r="C2100" t="s">
        <v>9230</v>
      </c>
      <c r="D2100" t="s">
        <v>17021</v>
      </c>
      <c r="E2100" t="s">
        <v>17022</v>
      </c>
      <c r="F2100" s="1">
        <v>44912</v>
      </c>
      <c r="G2100" t="s">
        <v>32</v>
      </c>
      <c r="H2100" t="s">
        <v>33</v>
      </c>
      <c r="I2100">
        <v>75</v>
      </c>
      <c r="J2100">
        <v>75</v>
      </c>
      <c r="K2100" t="s">
        <v>33</v>
      </c>
      <c r="L2100" t="s">
        <v>34</v>
      </c>
      <c r="M2100" t="s">
        <v>35</v>
      </c>
      <c r="N2100" t="s">
        <v>36</v>
      </c>
      <c r="O2100" t="s">
        <v>2083</v>
      </c>
      <c r="P2100" t="s">
        <v>17023</v>
      </c>
      <c r="Q2100" t="s">
        <v>33</v>
      </c>
      <c r="R2100" t="s">
        <v>65</v>
      </c>
      <c r="S2100" t="s">
        <v>33</v>
      </c>
      <c r="T2100" t="s">
        <v>5909</v>
      </c>
      <c r="U2100" t="s">
        <v>17024</v>
      </c>
      <c r="V2100" t="s">
        <v>33</v>
      </c>
      <c r="W2100" t="s">
        <v>143</v>
      </c>
      <c r="X2100" t="s">
        <v>35</v>
      </c>
      <c r="Y2100" t="s">
        <v>33</v>
      </c>
      <c r="Z2100" t="s">
        <v>32</v>
      </c>
      <c r="AA2100" t="s">
        <v>33</v>
      </c>
      <c r="AB2100">
        <f t="shared" si="64"/>
        <v>48</v>
      </c>
      <c r="AC2100" s="1">
        <f t="shared" si="65"/>
        <v>1100490</v>
      </c>
    </row>
    <row r="2101" spans="1:29" x14ac:dyDescent="0.2">
      <c r="A2101" t="s">
        <v>17025</v>
      </c>
      <c r="B2101" t="s">
        <v>17026</v>
      </c>
      <c r="C2101" t="s">
        <v>17027</v>
      </c>
      <c r="D2101" t="s">
        <v>17028</v>
      </c>
      <c r="E2101" t="s">
        <v>17029</v>
      </c>
      <c r="F2101" s="1">
        <v>44914</v>
      </c>
      <c r="G2101" t="s">
        <v>32</v>
      </c>
      <c r="H2101" t="s">
        <v>33</v>
      </c>
      <c r="I2101">
        <v>75</v>
      </c>
      <c r="J2101">
        <v>75</v>
      </c>
      <c r="K2101" t="s">
        <v>33</v>
      </c>
      <c r="L2101" t="s">
        <v>34</v>
      </c>
      <c r="M2101" t="s">
        <v>117</v>
      </c>
      <c r="N2101" t="s">
        <v>36</v>
      </c>
      <c r="O2101" t="s">
        <v>319</v>
      </c>
      <c r="P2101" t="s">
        <v>17030</v>
      </c>
      <c r="Q2101" t="s">
        <v>33</v>
      </c>
      <c r="R2101" t="s">
        <v>65</v>
      </c>
      <c r="S2101" t="s">
        <v>6906</v>
      </c>
      <c r="T2101" t="s">
        <v>17031</v>
      </c>
      <c r="U2101" t="s">
        <v>12047</v>
      </c>
      <c r="V2101" t="s">
        <v>268</v>
      </c>
      <c r="W2101" t="s">
        <v>33</v>
      </c>
      <c r="X2101" t="s">
        <v>117</v>
      </c>
      <c r="Y2101" t="s">
        <v>33</v>
      </c>
      <c r="Z2101" t="s">
        <v>32</v>
      </c>
      <c r="AA2101" t="s">
        <v>33</v>
      </c>
      <c r="AB2101">
        <f t="shared" si="64"/>
        <v>37</v>
      </c>
      <c r="AC2101" s="1">
        <f t="shared" si="65"/>
        <v>1101282</v>
      </c>
    </row>
    <row r="2102" spans="1:29" x14ac:dyDescent="0.2">
      <c r="A2102" t="s">
        <v>17032</v>
      </c>
      <c r="B2102" t="s">
        <v>17033</v>
      </c>
      <c r="C2102" t="s">
        <v>17034</v>
      </c>
      <c r="D2102" t="s">
        <v>2355</v>
      </c>
      <c r="E2102" t="s">
        <v>17035</v>
      </c>
      <c r="F2102" s="1">
        <v>44908</v>
      </c>
      <c r="G2102" t="s">
        <v>32</v>
      </c>
      <c r="H2102" t="s">
        <v>33</v>
      </c>
      <c r="I2102">
        <v>75</v>
      </c>
      <c r="J2102">
        <v>75</v>
      </c>
      <c r="K2102" t="s">
        <v>33</v>
      </c>
      <c r="L2102" t="s">
        <v>34</v>
      </c>
      <c r="M2102" t="s">
        <v>35</v>
      </c>
      <c r="N2102" t="s">
        <v>36</v>
      </c>
      <c r="O2102" t="s">
        <v>2886</v>
      </c>
      <c r="P2102" t="s">
        <v>17036</v>
      </c>
      <c r="Q2102" t="s">
        <v>33</v>
      </c>
      <c r="R2102" t="s">
        <v>65</v>
      </c>
      <c r="S2102" t="s">
        <v>1786</v>
      </c>
      <c r="T2102" t="s">
        <v>17037</v>
      </c>
      <c r="U2102" t="s">
        <v>17038</v>
      </c>
      <c r="V2102" t="s">
        <v>33</v>
      </c>
      <c r="W2102" t="s">
        <v>143</v>
      </c>
      <c r="X2102" t="s">
        <v>35</v>
      </c>
      <c r="Y2102" t="s">
        <v>33</v>
      </c>
      <c r="Z2102" t="s">
        <v>32</v>
      </c>
      <c r="AA2102" t="s">
        <v>96</v>
      </c>
      <c r="AB2102">
        <f t="shared" si="64"/>
        <v>38</v>
      </c>
      <c r="AC2102" s="1">
        <f t="shared" si="65"/>
        <v>1098907</v>
      </c>
    </row>
    <row r="2103" spans="1:29" x14ac:dyDescent="0.2">
      <c r="A2103" t="s">
        <v>17039</v>
      </c>
      <c r="B2103" t="s">
        <v>17040</v>
      </c>
      <c r="C2103" t="s">
        <v>17041</v>
      </c>
      <c r="D2103" t="s">
        <v>327</v>
      </c>
      <c r="E2103" t="s">
        <v>17042</v>
      </c>
      <c r="F2103" s="1">
        <v>45134</v>
      </c>
      <c r="G2103" t="s">
        <v>32</v>
      </c>
      <c r="H2103" t="s">
        <v>5330</v>
      </c>
      <c r="I2103">
        <v>0</v>
      </c>
      <c r="J2103">
        <v>0</v>
      </c>
      <c r="K2103" t="s">
        <v>1993</v>
      </c>
      <c r="L2103" t="s">
        <v>592</v>
      </c>
      <c r="M2103" t="s">
        <v>35</v>
      </c>
      <c r="N2103" t="s">
        <v>593</v>
      </c>
      <c r="O2103" t="s">
        <v>5331</v>
      </c>
      <c r="P2103" t="s">
        <v>17043</v>
      </c>
      <c r="Q2103" t="s">
        <v>33</v>
      </c>
      <c r="R2103" t="s">
        <v>65</v>
      </c>
      <c r="S2103" t="s">
        <v>5330</v>
      </c>
      <c r="T2103" t="s">
        <v>17044</v>
      </c>
      <c r="U2103" t="s">
        <v>5334</v>
      </c>
      <c r="V2103" t="s">
        <v>33</v>
      </c>
      <c r="W2103" t="s">
        <v>143</v>
      </c>
      <c r="X2103" t="s">
        <v>35</v>
      </c>
      <c r="Y2103" t="s">
        <v>33</v>
      </c>
      <c r="Z2103" t="s">
        <v>32</v>
      </c>
      <c r="AA2103" t="s">
        <v>638</v>
      </c>
      <c r="AB2103">
        <f t="shared" si="64"/>
        <v>46</v>
      </c>
      <c r="AC2103" s="1">
        <f t="shared" si="65"/>
        <v>1182244</v>
      </c>
    </row>
    <row r="2104" spans="1:29" x14ac:dyDescent="0.2">
      <c r="A2104" t="s">
        <v>17045</v>
      </c>
      <c r="B2104" t="s">
        <v>17046</v>
      </c>
      <c r="C2104" t="s">
        <v>13928</v>
      </c>
      <c r="D2104" t="s">
        <v>12219</v>
      </c>
      <c r="E2104" t="s">
        <v>17047</v>
      </c>
      <c r="F2104" s="1">
        <v>44922</v>
      </c>
      <c r="G2104" t="s">
        <v>32</v>
      </c>
      <c r="H2104" t="s">
        <v>5005</v>
      </c>
      <c r="I2104">
        <v>60</v>
      </c>
      <c r="J2104">
        <v>60</v>
      </c>
      <c r="K2104" t="s">
        <v>8984</v>
      </c>
      <c r="L2104" t="s">
        <v>34</v>
      </c>
      <c r="M2104" t="s">
        <v>35</v>
      </c>
      <c r="N2104" t="s">
        <v>36</v>
      </c>
      <c r="O2104" t="s">
        <v>448</v>
      </c>
      <c r="P2104" t="s">
        <v>17048</v>
      </c>
      <c r="Q2104" t="s">
        <v>17049</v>
      </c>
      <c r="R2104" t="s">
        <v>65</v>
      </c>
      <c r="S2104" t="s">
        <v>17050</v>
      </c>
      <c r="T2104" t="s">
        <v>17051</v>
      </c>
      <c r="U2104" t="s">
        <v>790</v>
      </c>
      <c r="V2104" t="s">
        <v>33</v>
      </c>
      <c r="W2104" t="s">
        <v>43</v>
      </c>
      <c r="X2104" t="s">
        <v>35</v>
      </c>
      <c r="Y2104" t="s">
        <v>33</v>
      </c>
      <c r="Z2104" t="s">
        <v>32</v>
      </c>
      <c r="AA2104" t="s">
        <v>109</v>
      </c>
      <c r="AB2104">
        <f t="shared" si="64"/>
        <v>32</v>
      </c>
      <c r="AC2104" s="1">
        <f t="shared" si="65"/>
        <v>1104446</v>
      </c>
    </row>
    <row r="2105" spans="1:29" x14ac:dyDescent="0.2">
      <c r="A2105" t="s">
        <v>17052</v>
      </c>
      <c r="B2105" t="s">
        <v>17053</v>
      </c>
      <c r="C2105" t="s">
        <v>3126</v>
      </c>
      <c r="D2105" t="s">
        <v>3699</v>
      </c>
      <c r="E2105" t="s">
        <v>17054</v>
      </c>
      <c r="F2105" s="1">
        <v>45029</v>
      </c>
      <c r="G2105" t="s">
        <v>32</v>
      </c>
      <c r="H2105" t="s">
        <v>17055</v>
      </c>
      <c r="I2105">
        <v>0</v>
      </c>
      <c r="J2105">
        <v>0</v>
      </c>
      <c r="K2105" t="s">
        <v>2534</v>
      </c>
      <c r="L2105" t="s">
        <v>34</v>
      </c>
      <c r="M2105" t="s">
        <v>117</v>
      </c>
      <c r="N2105" t="s">
        <v>36</v>
      </c>
      <c r="O2105" t="s">
        <v>50</v>
      </c>
      <c r="P2105" t="s">
        <v>17056</v>
      </c>
      <c r="Q2105" t="s">
        <v>33</v>
      </c>
      <c r="R2105" t="s">
        <v>65</v>
      </c>
      <c r="S2105" t="s">
        <v>1884</v>
      </c>
      <c r="T2105" t="s">
        <v>17057</v>
      </c>
      <c r="U2105" t="s">
        <v>17058</v>
      </c>
      <c r="V2105" t="s">
        <v>43</v>
      </c>
      <c r="W2105" t="s">
        <v>33</v>
      </c>
      <c r="X2105" t="s">
        <v>117</v>
      </c>
      <c r="Y2105" t="s">
        <v>33</v>
      </c>
      <c r="Z2105" t="s">
        <v>32</v>
      </c>
      <c r="AA2105" t="s">
        <v>638</v>
      </c>
      <c r="AB2105">
        <f t="shared" si="64"/>
        <v>41</v>
      </c>
      <c r="AC2105" s="1">
        <f t="shared" si="65"/>
        <v>1143740</v>
      </c>
    </row>
    <row r="2106" spans="1:29" x14ac:dyDescent="0.2">
      <c r="A2106" t="s">
        <v>17059</v>
      </c>
      <c r="B2106" t="s">
        <v>17060</v>
      </c>
      <c r="C2106" t="s">
        <v>2246</v>
      </c>
      <c r="D2106" t="s">
        <v>8239</v>
      </c>
      <c r="E2106" t="s">
        <v>17061</v>
      </c>
      <c r="F2106" s="1">
        <v>45078</v>
      </c>
      <c r="G2106" t="s">
        <v>32</v>
      </c>
      <c r="H2106" t="s">
        <v>33</v>
      </c>
      <c r="I2106">
        <v>95</v>
      </c>
      <c r="J2106">
        <v>95</v>
      </c>
      <c r="K2106" t="s">
        <v>33</v>
      </c>
      <c r="L2106" t="s">
        <v>34</v>
      </c>
      <c r="M2106" t="s">
        <v>117</v>
      </c>
      <c r="N2106" t="s">
        <v>36</v>
      </c>
      <c r="O2106" t="s">
        <v>17062</v>
      </c>
      <c r="P2106" t="s">
        <v>17063</v>
      </c>
      <c r="Q2106" t="s">
        <v>33</v>
      </c>
      <c r="R2106" t="s">
        <v>65</v>
      </c>
      <c r="S2106" t="s">
        <v>33</v>
      </c>
      <c r="T2106" t="s">
        <v>17064</v>
      </c>
      <c r="U2106" t="s">
        <v>17065</v>
      </c>
      <c r="V2106" t="s">
        <v>43</v>
      </c>
      <c r="W2106" t="s">
        <v>33</v>
      </c>
      <c r="X2106" t="s">
        <v>117</v>
      </c>
      <c r="Y2106" t="s">
        <v>33</v>
      </c>
      <c r="Z2106" t="s">
        <v>32</v>
      </c>
      <c r="AA2106" t="s">
        <v>33</v>
      </c>
      <c r="AB2106">
        <f t="shared" si="64"/>
        <v>41</v>
      </c>
      <c r="AC2106" s="1">
        <f t="shared" si="65"/>
        <v>1163130</v>
      </c>
    </row>
    <row r="2107" spans="1:29" x14ac:dyDescent="0.2">
      <c r="A2107" t="s">
        <v>17066</v>
      </c>
      <c r="B2107" t="s">
        <v>17067</v>
      </c>
      <c r="C2107" t="s">
        <v>17068</v>
      </c>
      <c r="D2107" t="s">
        <v>8462</v>
      </c>
      <c r="E2107" t="s">
        <v>17069</v>
      </c>
      <c r="F2107" s="1">
        <v>45071</v>
      </c>
      <c r="G2107" t="s">
        <v>32</v>
      </c>
      <c r="H2107" t="s">
        <v>33</v>
      </c>
      <c r="I2107">
        <v>85</v>
      </c>
      <c r="J2107">
        <v>85</v>
      </c>
      <c r="K2107" t="s">
        <v>33</v>
      </c>
      <c r="L2107" t="s">
        <v>89</v>
      </c>
      <c r="M2107" t="s">
        <v>117</v>
      </c>
      <c r="N2107" t="s">
        <v>90</v>
      </c>
      <c r="O2107" t="s">
        <v>488</v>
      </c>
      <c r="P2107" t="s">
        <v>17070</v>
      </c>
      <c r="Q2107" t="s">
        <v>33</v>
      </c>
      <c r="R2107" t="s">
        <v>65</v>
      </c>
      <c r="S2107" t="s">
        <v>17071</v>
      </c>
      <c r="T2107" t="s">
        <v>17072</v>
      </c>
      <c r="U2107" t="s">
        <v>616</v>
      </c>
      <c r="V2107" t="s">
        <v>143</v>
      </c>
      <c r="W2107" t="s">
        <v>33</v>
      </c>
      <c r="X2107" t="s">
        <v>117</v>
      </c>
      <c r="Y2107" t="s">
        <v>33</v>
      </c>
      <c r="Z2107" t="s">
        <v>32</v>
      </c>
      <c r="AA2107" t="s">
        <v>638</v>
      </c>
      <c r="AB2107">
        <f t="shared" si="64"/>
        <v>56</v>
      </c>
      <c r="AC2107" s="1">
        <f t="shared" si="65"/>
        <v>1160361</v>
      </c>
    </row>
    <row r="2108" spans="1:29" x14ac:dyDescent="0.2">
      <c r="A2108" t="s">
        <v>17073</v>
      </c>
      <c r="B2108" t="s">
        <v>17074</v>
      </c>
      <c r="C2108" t="s">
        <v>17075</v>
      </c>
      <c r="D2108" t="s">
        <v>17076</v>
      </c>
      <c r="E2108" t="s">
        <v>17077</v>
      </c>
      <c r="F2108" s="1">
        <v>44935</v>
      </c>
      <c r="G2108" t="s">
        <v>32</v>
      </c>
      <c r="H2108" t="s">
        <v>33</v>
      </c>
      <c r="I2108">
        <v>75</v>
      </c>
      <c r="J2108">
        <v>75</v>
      </c>
      <c r="K2108" t="s">
        <v>33</v>
      </c>
      <c r="L2108" t="s">
        <v>34</v>
      </c>
      <c r="M2108" t="s">
        <v>35</v>
      </c>
      <c r="N2108" t="s">
        <v>36</v>
      </c>
      <c r="O2108" t="s">
        <v>417</v>
      </c>
      <c r="P2108" t="s">
        <v>17078</v>
      </c>
      <c r="Q2108" t="s">
        <v>33</v>
      </c>
      <c r="R2108" t="s">
        <v>65</v>
      </c>
      <c r="S2108" t="s">
        <v>15777</v>
      </c>
      <c r="T2108" t="s">
        <v>17079</v>
      </c>
      <c r="U2108" t="s">
        <v>17080</v>
      </c>
      <c r="V2108" t="s">
        <v>33</v>
      </c>
      <c r="W2108" t="s">
        <v>143</v>
      </c>
      <c r="X2108" t="s">
        <v>35</v>
      </c>
      <c r="Y2108" t="s">
        <v>33</v>
      </c>
      <c r="Z2108" t="s">
        <v>32</v>
      </c>
      <c r="AA2108" t="s">
        <v>33</v>
      </c>
      <c r="AB2108">
        <f t="shared" si="64"/>
        <v>73</v>
      </c>
      <c r="AC2108" s="1">
        <f t="shared" si="65"/>
        <v>1109591</v>
      </c>
    </row>
    <row r="2109" spans="1:29" x14ac:dyDescent="0.2">
      <c r="A2109" t="s">
        <v>17081</v>
      </c>
      <c r="B2109" t="s">
        <v>17082</v>
      </c>
      <c r="C2109" t="s">
        <v>17083</v>
      </c>
      <c r="D2109" t="s">
        <v>17084</v>
      </c>
      <c r="E2109" t="s">
        <v>17085</v>
      </c>
      <c r="F2109" s="1">
        <v>45097</v>
      </c>
      <c r="G2109" t="s">
        <v>32</v>
      </c>
      <c r="H2109" t="s">
        <v>33</v>
      </c>
      <c r="I2109">
        <v>95</v>
      </c>
      <c r="J2109">
        <v>95</v>
      </c>
      <c r="K2109" t="s">
        <v>33</v>
      </c>
      <c r="L2109" t="s">
        <v>89</v>
      </c>
      <c r="M2109" t="s">
        <v>117</v>
      </c>
      <c r="N2109" t="s">
        <v>90</v>
      </c>
      <c r="O2109" t="s">
        <v>16905</v>
      </c>
      <c r="P2109" t="s">
        <v>17086</v>
      </c>
      <c r="Q2109" t="s">
        <v>33</v>
      </c>
      <c r="R2109" t="s">
        <v>65</v>
      </c>
      <c r="S2109" t="s">
        <v>17087</v>
      </c>
      <c r="T2109" t="s">
        <v>17088</v>
      </c>
      <c r="U2109" t="s">
        <v>17089</v>
      </c>
      <c r="V2109" t="s">
        <v>143</v>
      </c>
      <c r="W2109" t="s">
        <v>33</v>
      </c>
      <c r="X2109" t="s">
        <v>117</v>
      </c>
      <c r="Y2109" t="s">
        <v>33</v>
      </c>
      <c r="Z2109" t="s">
        <v>32</v>
      </c>
      <c r="AA2109" t="s">
        <v>96</v>
      </c>
      <c r="AB2109">
        <f t="shared" si="64"/>
        <v>37</v>
      </c>
      <c r="AC2109" s="1">
        <f t="shared" si="65"/>
        <v>1170648</v>
      </c>
    </row>
    <row r="2110" spans="1:29" x14ac:dyDescent="0.2">
      <c r="A2110" t="s">
        <v>17090</v>
      </c>
      <c r="B2110" t="s">
        <v>17091</v>
      </c>
      <c r="C2110" t="s">
        <v>8156</v>
      </c>
      <c r="D2110" t="s">
        <v>17092</v>
      </c>
      <c r="E2110" t="s">
        <v>17093</v>
      </c>
      <c r="F2110" s="1">
        <v>45088</v>
      </c>
      <c r="G2110" t="s">
        <v>32</v>
      </c>
      <c r="H2110" t="s">
        <v>17094</v>
      </c>
      <c r="I2110">
        <v>0</v>
      </c>
      <c r="J2110">
        <v>0</v>
      </c>
      <c r="K2110" t="s">
        <v>1993</v>
      </c>
      <c r="L2110" t="s">
        <v>34</v>
      </c>
      <c r="M2110" t="s">
        <v>35</v>
      </c>
      <c r="N2110" t="s">
        <v>36</v>
      </c>
      <c r="O2110" t="s">
        <v>50</v>
      </c>
      <c r="P2110" t="s">
        <v>17095</v>
      </c>
      <c r="Q2110" t="s">
        <v>33</v>
      </c>
      <c r="R2110" t="s">
        <v>65</v>
      </c>
      <c r="S2110" t="s">
        <v>1884</v>
      </c>
      <c r="T2110" t="s">
        <v>17096</v>
      </c>
      <c r="U2110" t="s">
        <v>17058</v>
      </c>
      <c r="V2110" t="s">
        <v>33</v>
      </c>
      <c r="W2110" t="s">
        <v>143</v>
      </c>
      <c r="X2110" t="s">
        <v>35</v>
      </c>
      <c r="Y2110" t="s">
        <v>33</v>
      </c>
      <c r="Z2110" t="s">
        <v>32</v>
      </c>
      <c r="AA2110" t="s">
        <v>638</v>
      </c>
      <c r="AB2110">
        <f t="shared" si="64"/>
        <v>46</v>
      </c>
      <c r="AC2110" s="1">
        <f t="shared" si="65"/>
        <v>1167086</v>
      </c>
    </row>
    <row r="2111" spans="1:29" x14ac:dyDescent="0.2">
      <c r="A2111" t="s">
        <v>17097</v>
      </c>
      <c r="B2111" t="s">
        <v>17098</v>
      </c>
      <c r="C2111" t="s">
        <v>17099</v>
      </c>
      <c r="D2111" t="s">
        <v>17100</v>
      </c>
      <c r="E2111" t="s">
        <v>17101</v>
      </c>
      <c r="F2111" s="1">
        <v>45148</v>
      </c>
      <c r="G2111" t="s">
        <v>32</v>
      </c>
      <c r="H2111" t="s">
        <v>33</v>
      </c>
      <c r="I2111">
        <v>95</v>
      </c>
      <c r="J2111">
        <v>95</v>
      </c>
      <c r="K2111" t="s">
        <v>33</v>
      </c>
      <c r="L2111" t="s">
        <v>89</v>
      </c>
      <c r="M2111" t="s">
        <v>117</v>
      </c>
      <c r="N2111" t="s">
        <v>90</v>
      </c>
      <c r="O2111" t="s">
        <v>15285</v>
      </c>
      <c r="P2111" t="s">
        <v>17102</v>
      </c>
      <c r="Q2111" t="s">
        <v>17103</v>
      </c>
      <c r="R2111" t="s">
        <v>65</v>
      </c>
      <c r="S2111" t="s">
        <v>33</v>
      </c>
      <c r="T2111" t="s">
        <v>17104</v>
      </c>
      <c r="U2111" t="s">
        <v>204</v>
      </c>
      <c r="V2111" t="s">
        <v>43</v>
      </c>
      <c r="W2111" t="s">
        <v>33</v>
      </c>
      <c r="X2111" t="s">
        <v>117</v>
      </c>
      <c r="Y2111" t="s">
        <v>33</v>
      </c>
      <c r="Z2111" t="s">
        <v>32</v>
      </c>
      <c r="AA2111" t="s">
        <v>33</v>
      </c>
      <c r="AB2111">
        <f t="shared" si="64"/>
        <v>41</v>
      </c>
      <c r="AC2111" s="1">
        <f t="shared" si="65"/>
        <v>1187783</v>
      </c>
    </row>
    <row r="2112" spans="1:29" x14ac:dyDescent="0.2">
      <c r="A2112" t="s">
        <v>17105</v>
      </c>
      <c r="B2112" t="s">
        <v>17106</v>
      </c>
      <c r="C2112" t="s">
        <v>571</v>
      </c>
      <c r="D2112" t="s">
        <v>8175</v>
      </c>
      <c r="E2112" t="s">
        <v>17107</v>
      </c>
      <c r="F2112" s="1">
        <v>44962</v>
      </c>
      <c r="G2112" t="s">
        <v>32</v>
      </c>
      <c r="H2112" t="s">
        <v>33</v>
      </c>
      <c r="I2112">
        <v>85</v>
      </c>
      <c r="J2112">
        <v>85</v>
      </c>
      <c r="K2112" t="s">
        <v>33</v>
      </c>
      <c r="L2112" t="s">
        <v>34</v>
      </c>
      <c r="M2112" t="s">
        <v>117</v>
      </c>
      <c r="N2112" t="s">
        <v>36</v>
      </c>
      <c r="O2112" t="s">
        <v>1580</v>
      </c>
      <c r="P2112" t="s">
        <v>17108</v>
      </c>
      <c r="Q2112" t="s">
        <v>33</v>
      </c>
      <c r="R2112" t="s">
        <v>65</v>
      </c>
      <c r="S2112" t="s">
        <v>17109</v>
      </c>
      <c r="T2112" t="s">
        <v>17110</v>
      </c>
      <c r="U2112" t="s">
        <v>11908</v>
      </c>
      <c r="V2112" t="s">
        <v>123</v>
      </c>
      <c r="W2112" t="s">
        <v>33</v>
      </c>
      <c r="X2112" t="s">
        <v>117</v>
      </c>
      <c r="Y2112" t="s">
        <v>33</v>
      </c>
      <c r="Z2112" t="s">
        <v>32</v>
      </c>
      <c r="AA2112" t="s">
        <v>33</v>
      </c>
      <c r="AB2112">
        <f t="shared" si="64"/>
        <v>43</v>
      </c>
      <c r="AC2112" s="1">
        <f t="shared" si="65"/>
        <v>1120275</v>
      </c>
    </row>
    <row r="2113" spans="1:29" x14ac:dyDescent="0.2">
      <c r="A2113" t="s">
        <v>17111</v>
      </c>
      <c r="B2113" t="s">
        <v>17112</v>
      </c>
      <c r="C2113" t="s">
        <v>13697</v>
      </c>
      <c r="D2113" t="s">
        <v>17113</v>
      </c>
      <c r="E2113" t="s">
        <v>17114</v>
      </c>
      <c r="F2113" s="1">
        <v>44924</v>
      </c>
      <c r="G2113" t="s">
        <v>32</v>
      </c>
      <c r="H2113" t="s">
        <v>33</v>
      </c>
      <c r="I2113">
        <v>75</v>
      </c>
      <c r="J2113">
        <v>75</v>
      </c>
      <c r="K2113" t="s">
        <v>33</v>
      </c>
      <c r="L2113" t="s">
        <v>34</v>
      </c>
      <c r="M2113" t="s">
        <v>117</v>
      </c>
      <c r="N2113" t="s">
        <v>36</v>
      </c>
      <c r="O2113" t="s">
        <v>50</v>
      </c>
      <c r="P2113" t="s">
        <v>17115</v>
      </c>
      <c r="Q2113" t="s">
        <v>33</v>
      </c>
      <c r="R2113" t="s">
        <v>65</v>
      </c>
      <c r="S2113" t="s">
        <v>1884</v>
      </c>
      <c r="T2113" t="s">
        <v>17116</v>
      </c>
      <c r="U2113" t="s">
        <v>17117</v>
      </c>
      <c r="V2113" t="s">
        <v>43</v>
      </c>
      <c r="W2113" t="s">
        <v>33</v>
      </c>
      <c r="X2113" t="s">
        <v>117</v>
      </c>
      <c r="Y2113" t="s">
        <v>33</v>
      </c>
      <c r="Z2113" t="s">
        <v>32</v>
      </c>
      <c r="AA2113" t="s">
        <v>33</v>
      </c>
      <c r="AB2113">
        <f t="shared" si="64"/>
        <v>40</v>
      </c>
      <c r="AC2113" s="1">
        <f t="shared" si="65"/>
        <v>1105238</v>
      </c>
    </row>
    <row r="2114" spans="1:29" x14ac:dyDescent="0.2">
      <c r="A2114" t="s">
        <v>17118</v>
      </c>
      <c r="B2114" t="s">
        <v>17119</v>
      </c>
      <c r="C2114" t="s">
        <v>2062</v>
      </c>
      <c r="D2114" t="s">
        <v>1702</v>
      </c>
      <c r="E2114" t="s">
        <v>17120</v>
      </c>
      <c r="F2114" s="1">
        <v>44910</v>
      </c>
      <c r="G2114" t="s">
        <v>32</v>
      </c>
      <c r="H2114" t="s">
        <v>33</v>
      </c>
      <c r="I2114">
        <v>75</v>
      </c>
      <c r="J2114">
        <v>75</v>
      </c>
      <c r="K2114" t="s">
        <v>33</v>
      </c>
      <c r="L2114" t="s">
        <v>34</v>
      </c>
      <c r="M2114" t="s">
        <v>35</v>
      </c>
      <c r="N2114" t="s">
        <v>36</v>
      </c>
      <c r="O2114" t="s">
        <v>427</v>
      </c>
      <c r="P2114" t="s">
        <v>17121</v>
      </c>
      <c r="Q2114" t="s">
        <v>33</v>
      </c>
      <c r="R2114" t="s">
        <v>65</v>
      </c>
      <c r="S2114" t="s">
        <v>33</v>
      </c>
      <c r="T2114" t="s">
        <v>17122</v>
      </c>
      <c r="U2114" t="s">
        <v>17123</v>
      </c>
      <c r="V2114" t="s">
        <v>33</v>
      </c>
      <c r="W2114" t="s">
        <v>69</v>
      </c>
      <c r="X2114" t="s">
        <v>35</v>
      </c>
      <c r="Y2114" t="s">
        <v>33</v>
      </c>
      <c r="Z2114" t="s">
        <v>32</v>
      </c>
      <c r="AA2114" t="s">
        <v>33</v>
      </c>
      <c r="AB2114">
        <f t="shared" ref="AB2114:AB2177" si="66">2023-RIGHT(T2114,4)</f>
        <v>27</v>
      </c>
      <c r="AC2114" s="1">
        <f t="shared" si="65"/>
        <v>1099698</v>
      </c>
    </row>
    <row r="2115" spans="1:29" x14ac:dyDescent="0.2">
      <c r="A2115" t="s">
        <v>17124</v>
      </c>
      <c r="B2115" t="s">
        <v>17125</v>
      </c>
      <c r="C2115" t="s">
        <v>17126</v>
      </c>
      <c r="D2115" t="s">
        <v>3320</v>
      </c>
      <c r="E2115" t="s">
        <v>17127</v>
      </c>
      <c r="F2115" s="1">
        <v>44980</v>
      </c>
      <c r="G2115" t="s">
        <v>32</v>
      </c>
      <c r="H2115" t="s">
        <v>33</v>
      </c>
      <c r="I2115">
        <v>85</v>
      </c>
      <c r="J2115">
        <v>85</v>
      </c>
      <c r="K2115" t="s">
        <v>33</v>
      </c>
      <c r="L2115" t="s">
        <v>34</v>
      </c>
      <c r="M2115" t="s">
        <v>117</v>
      </c>
      <c r="N2115" t="s">
        <v>36</v>
      </c>
      <c r="O2115" t="s">
        <v>138</v>
      </c>
      <c r="P2115" t="s">
        <v>17128</v>
      </c>
      <c r="Q2115" t="s">
        <v>33</v>
      </c>
      <c r="R2115" t="s">
        <v>65</v>
      </c>
      <c r="S2115" t="s">
        <v>17129</v>
      </c>
      <c r="T2115" t="s">
        <v>17130</v>
      </c>
      <c r="U2115" t="s">
        <v>17131</v>
      </c>
      <c r="V2115" t="s">
        <v>143</v>
      </c>
      <c r="W2115" t="s">
        <v>33</v>
      </c>
      <c r="X2115" t="s">
        <v>117</v>
      </c>
      <c r="Y2115" t="s">
        <v>33</v>
      </c>
      <c r="Z2115" t="s">
        <v>32</v>
      </c>
      <c r="AA2115" t="s">
        <v>83</v>
      </c>
      <c r="AB2115">
        <f t="shared" si="66"/>
        <v>44</v>
      </c>
      <c r="AC2115" s="1">
        <f t="shared" ref="AC2115:AC2178" si="67">DATE(VALUE(RIGHT(F2115,4)), VALUE(MID(F2115,4,2)), VALUE(LEFT(F2115,2)))</f>
        <v>1127396</v>
      </c>
    </row>
    <row r="2116" spans="1:29" x14ac:dyDescent="0.2">
      <c r="A2116" t="s">
        <v>17132</v>
      </c>
      <c r="B2116" t="s">
        <v>17133</v>
      </c>
      <c r="C2116" t="s">
        <v>17134</v>
      </c>
      <c r="D2116" t="s">
        <v>2127</v>
      </c>
      <c r="E2116" t="s">
        <v>17135</v>
      </c>
      <c r="F2116" s="1">
        <v>44985</v>
      </c>
      <c r="G2116" t="s">
        <v>32</v>
      </c>
      <c r="H2116" t="s">
        <v>33</v>
      </c>
      <c r="I2116">
        <v>85</v>
      </c>
      <c r="J2116">
        <v>85</v>
      </c>
      <c r="K2116" t="s">
        <v>33</v>
      </c>
      <c r="L2116" t="s">
        <v>34</v>
      </c>
      <c r="M2116" t="s">
        <v>117</v>
      </c>
      <c r="N2116" t="s">
        <v>36</v>
      </c>
      <c r="O2116" t="s">
        <v>17136</v>
      </c>
      <c r="P2116" t="s">
        <v>17137</v>
      </c>
      <c r="Q2116" t="s">
        <v>33</v>
      </c>
      <c r="R2116" t="s">
        <v>65</v>
      </c>
      <c r="S2116" t="s">
        <v>33</v>
      </c>
      <c r="T2116" t="s">
        <v>17138</v>
      </c>
      <c r="U2116" t="s">
        <v>17139</v>
      </c>
      <c r="V2116" t="s">
        <v>43</v>
      </c>
      <c r="W2116" t="s">
        <v>33</v>
      </c>
      <c r="X2116" t="s">
        <v>117</v>
      </c>
      <c r="Y2116" t="s">
        <v>33</v>
      </c>
      <c r="Z2116" t="s">
        <v>32</v>
      </c>
      <c r="AA2116" t="s">
        <v>33</v>
      </c>
      <c r="AB2116">
        <f t="shared" si="66"/>
        <v>33</v>
      </c>
      <c r="AC2116" s="1">
        <f t="shared" si="67"/>
        <v>1129375</v>
      </c>
    </row>
    <row r="2117" spans="1:29" x14ac:dyDescent="0.2">
      <c r="A2117" t="s">
        <v>17140</v>
      </c>
      <c r="B2117" t="s">
        <v>17141</v>
      </c>
      <c r="C2117" t="s">
        <v>4454</v>
      </c>
      <c r="D2117" t="s">
        <v>4447</v>
      </c>
      <c r="E2117" t="s">
        <v>17142</v>
      </c>
      <c r="F2117" s="1">
        <v>44910</v>
      </c>
      <c r="G2117" t="s">
        <v>32</v>
      </c>
      <c r="H2117" t="s">
        <v>33</v>
      </c>
      <c r="I2117">
        <v>75</v>
      </c>
      <c r="J2117">
        <v>75</v>
      </c>
      <c r="K2117" t="s">
        <v>33</v>
      </c>
      <c r="L2117" t="s">
        <v>34</v>
      </c>
      <c r="M2117" t="s">
        <v>117</v>
      </c>
      <c r="N2117" t="s">
        <v>36</v>
      </c>
      <c r="O2117" t="s">
        <v>17143</v>
      </c>
      <c r="P2117" t="s">
        <v>17144</v>
      </c>
      <c r="Q2117" t="s">
        <v>33</v>
      </c>
      <c r="R2117" t="s">
        <v>65</v>
      </c>
      <c r="S2117" t="s">
        <v>33</v>
      </c>
      <c r="T2117" t="s">
        <v>17145</v>
      </c>
      <c r="U2117" t="s">
        <v>15206</v>
      </c>
      <c r="V2117" t="s">
        <v>43</v>
      </c>
      <c r="W2117" t="s">
        <v>33</v>
      </c>
      <c r="X2117" t="s">
        <v>117</v>
      </c>
      <c r="Y2117" t="s">
        <v>33</v>
      </c>
      <c r="Z2117" t="s">
        <v>32</v>
      </c>
      <c r="AA2117" t="s">
        <v>248</v>
      </c>
      <c r="AB2117">
        <f t="shared" si="66"/>
        <v>38</v>
      </c>
      <c r="AC2117" s="1">
        <f t="shared" si="67"/>
        <v>1099698</v>
      </c>
    </row>
    <row r="2118" spans="1:29" x14ac:dyDescent="0.2">
      <c r="A2118" t="s">
        <v>17146</v>
      </c>
      <c r="B2118" t="s">
        <v>17147</v>
      </c>
      <c r="C2118" t="s">
        <v>17148</v>
      </c>
      <c r="D2118" t="s">
        <v>3699</v>
      </c>
      <c r="E2118" t="s">
        <v>17149</v>
      </c>
      <c r="F2118" s="1">
        <v>44962</v>
      </c>
      <c r="G2118" t="s">
        <v>32</v>
      </c>
      <c r="H2118" t="s">
        <v>33</v>
      </c>
      <c r="I2118">
        <v>85</v>
      </c>
      <c r="J2118">
        <v>85</v>
      </c>
      <c r="K2118" t="s">
        <v>33</v>
      </c>
      <c r="L2118" t="s">
        <v>34</v>
      </c>
      <c r="M2118" t="s">
        <v>117</v>
      </c>
      <c r="N2118" t="s">
        <v>36</v>
      </c>
      <c r="O2118" t="s">
        <v>329</v>
      </c>
      <c r="P2118" t="s">
        <v>17150</v>
      </c>
      <c r="Q2118" t="s">
        <v>33</v>
      </c>
      <c r="R2118" t="s">
        <v>65</v>
      </c>
      <c r="S2118" t="s">
        <v>14863</v>
      </c>
      <c r="T2118" t="s">
        <v>17151</v>
      </c>
      <c r="U2118" t="s">
        <v>14865</v>
      </c>
      <c r="V2118" t="s">
        <v>43</v>
      </c>
      <c r="W2118" t="s">
        <v>33</v>
      </c>
      <c r="X2118" t="s">
        <v>117</v>
      </c>
      <c r="Y2118" t="s">
        <v>33</v>
      </c>
      <c r="Z2118" t="s">
        <v>32</v>
      </c>
      <c r="AA2118" t="s">
        <v>33</v>
      </c>
      <c r="AB2118">
        <f t="shared" si="66"/>
        <v>44</v>
      </c>
      <c r="AC2118" s="1">
        <f t="shared" si="67"/>
        <v>1120275</v>
      </c>
    </row>
    <row r="2119" spans="1:29" x14ac:dyDescent="0.2">
      <c r="A2119" t="s">
        <v>17152</v>
      </c>
      <c r="B2119" t="s">
        <v>17153</v>
      </c>
      <c r="C2119" t="s">
        <v>17154</v>
      </c>
      <c r="D2119" t="s">
        <v>17155</v>
      </c>
      <c r="E2119" t="s">
        <v>17156</v>
      </c>
      <c r="F2119" s="1">
        <v>45106</v>
      </c>
      <c r="G2119" t="s">
        <v>32</v>
      </c>
      <c r="H2119" t="s">
        <v>33</v>
      </c>
      <c r="I2119">
        <v>95</v>
      </c>
      <c r="J2119">
        <v>95</v>
      </c>
      <c r="K2119" t="s">
        <v>33</v>
      </c>
      <c r="L2119" t="s">
        <v>34</v>
      </c>
      <c r="M2119" t="s">
        <v>35</v>
      </c>
      <c r="N2119" t="s">
        <v>36</v>
      </c>
      <c r="O2119" t="s">
        <v>770</v>
      </c>
      <c r="P2119" t="s">
        <v>17157</v>
      </c>
      <c r="Q2119" t="s">
        <v>33</v>
      </c>
      <c r="R2119" t="s">
        <v>65</v>
      </c>
      <c r="S2119" t="s">
        <v>2057</v>
      </c>
      <c r="T2119" t="s">
        <v>17158</v>
      </c>
      <c r="U2119" t="s">
        <v>10212</v>
      </c>
      <c r="V2119" t="s">
        <v>33</v>
      </c>
      <c r="W2119" t="s">
        <v>143</v>
      </c>
      <c r="X2119" t="s">
        <v>35</v>
      </c>
      <c r="Y2119" t="s">
        <v>33</v>
      </c>
      <c r="Z2119" t="s">
        <v>32</v>
      </c>
      <c r="AA2119" t="s">
        <v>154</v>
      </c>
      <c r="AB2119">
        <f t="shared" si="66"/>
        <v>47</v>
      </c>
      <c r="AC2119" s="1">
        <f t="shared" si="67"/>
        <v>1171164</v>
      </c>
    </row>
    <row r="2120" spans="1:29" x14ac:dyDescent="0.2">
      <c r="A2120" t="s">
        <v>17159</v>
      </c>
      <c r="B2120" t="s">
        <v>17160</v>
      </c>
      <c r="C2120" t="s">
        <v>3595</v>
      </c>
      <c r="D2120" t="s">
        <v>17161</v>
      </c>
      <c r="E2120" t="s">
        <v>17162</v>
      </c>
      <c r="F2120" s="1">
        <v>44923</v>
      </c>
      <c r="G2120" t="s">
        <v>32</v>
      </c>
      <c r="H2120" t="s">
        <v>33</v>
      </c>
      <c r="I2120">
        <v>75</v>
      </c>
      <c r="J2120">
        <v>75</v>
      </c>
      <c r="K2120" t="s">
        <v>33</v>
      </c>
      <c r="L2120" t="s">
        <v>34</v>
      </c>
      <c r="M2120" t="s">
        <v>117</v>
      </c>
      <c r="N2120" t="s">
        <v>36</v>
      </c>
      <c r="O2120" t="s">
        <v>138</v>
      </c>
      <c r="P2120" t="s">
        <v>17163</v>
      </c>
      <c r="Q2120" t="s">
        <v>33</v>
      </c>
      <c r="R2120" t="s">
        <v>65</v>
      </c>
      <c r="S2120" t="s">
        <v>17164</v>
      </c>
      <c r="T2120" t="s">
        <v>17165</v>
      </c>
      <c r="U2120" t="s">
        <v>16892</v>
      </c>
      <c r="V2120" t="s">
        <v>143</v>
      </c>
      <c r="W2120" t="s">
        <v>33</v>
      </c>
      <c r="X2120" t="s">
        <v>117</v>
      </c>
      <c r="Y2120" t="s">
        <v>33</v>
      </c>
      <c r="Z2120" t="s">
        <v>32</v>
      </c>
      <c r="AA2120" t="s">
        <v>33</v>
      </c>
      <c r="AB2120">
        <f t="shared" si="66"/>
        <v>48</v>
      </c>
      <c r="AC2120" s="1">
        <f t="shared" si="67"/>
        <v>1104843</v>
      </c>
    </row>
    <row r="2121" spans="1:29" x14ac:dyDescent="0.2">
      <c r="A2121" t="s">
        <v>17166</v>
      </c>
      <c r="B2121" t="s">
        <v>17167</v>
      </c>
      <c r="C2121" t="s">
        <v>17168</v>
      </c>
      <c r="D2121" t="s">
        <v>17169</v>
      </c>
      <c r="E2121" t="s">
        <v>17170</v>
      </c>
      <c r="F2121" s="1">
        <v>44910</v>
      </c>
      <c r="G2121" t="s">
        <v>32</v>
      </c>
      <c r="H2121" t="s">
        <v>33</v>
      </c>
      <c r="I2121">
        <v>111</v>
      </c>
      <c r="J2121">
        <v>111</v>
      </c>
      <c r="K2121" t="s">
        <v>33</v>
      </c>
      <c r="L2121" t="s">
        <v>34</v>
      </c>
      <c r="M2121" t="s">
        <v>117</v>
      </c>
      <c r="N2121" t="s">
        <v>36</v>
      </c>
      <c r="O2121" t="s">
        <v>4919</v>
      </c>
      <c r="P2121" t="s">
        <v>17171</v>
      </c>
      <c r="Q2121" t="s">
        <v>17172</v>
      </c>
      <c r="R2121" t="s">
        <v>65</v>
      </c>
      <c r="S2121" t="s">
        <v>10925</v>
      </c>
      <c r="T2121" t="s">
        <v>17173</v>
      </c>
      <c r="U2121" t="s">
        <v>17174</v>
      </c>
      <c r="V2121" t="s">
        <v>43</v>
      </c>
      <c r="W2121" t="s">
        <v>33</v>
      </c>
      <c r="X2121" t="s">
        <v>117</v>
      </c>
      <c r="Y2121" t="s">
        <v>33</v>
      </c>
      <c r="Z2121" t="s">
        <v>32</v>
      </c>
      <c r="AA2121" t="s">
        <v>33</v>
      </c>
      <c r="AB2121">
        <f t="shared" si="66"/>
        <v>44</v>
      </c>
      <c r="AC2121" s="1">
        <f t="shared" si="67"/>
        <v>1099698</v>
      </c>
    </row>
    <row r="2122" spans="1:29" x14ac:dyDescent="0.2">
      <c r="A2122" t="s">
        <v>17175</v>
      </c>
      <c r="B2122" t="s">
        <v>17176</v>
      </c>
      <c r="C2122" t="s">
        <v>1694</v>
      </c>
      <c r="D2122" t="s">
        <v>12352</v>
      </c>
      <c r="E2122" t="s">
        <v>17177</v>
      </c>
      <c r="F2122" s="1">
        <v>44910</v>
      </c>
      <c r="G2122" t="s">
        <v>32</v>
      </c>
      <c r="H2122" t="s">
        <v>33</v>
      </c>
      <c r="I2122">
        <v>75</v>
      </c>
      <c r="J2122">
        <v>75</v>
      </c>
      <c r="K2122" t="s">
        <v>33</v>
      </c>
      <c r="L2122" t="s">
        <v>34</v>
      </c>
      <c r="M2122" t="s">
        <v>117</v>
      </c>
      <c r="N2122" t="s">
        <v>36</v>
      </c>
      <c r="O2122" t="s">
        <v>138</v>
      </c>
      <c r="P2122" t="s">
        <v>17178</v>
      </c>
      <c r="Q2122" t="s">
        <v>33</v>
      </c>
      <c r="R2122" t="s">
        <v>65</v>
      </c>
      <c r="S2122" t="s">
        <v>6423</v>
      </c>
      <c r="T2122" t="s">
        <v>17179</v>
      </c>
      <c r="U2122" t="s">
        <v>17180</v>
      </c>
      <c r="V2122" t="s">
        <v>268</v>
      </c>
      <c r="W2122" t="s">
        <v>33</v>
      </c>
      <c r="X2122" t="s">
        <v>117</v>
      </c>
      <c r="Y2122" t="s">
        <v>33</v>
      </c>
      <c r="Z2122" t="s">
        <v>32</v>
      </c>
      <c r="AA2122" t="s">
        <v>44</v>
      </c>
      <c r="AB2122">
        <f t="shared" si="66"/>
        <v>42</v>
      </c>
      <c r="AC2122" s="1">
        <f t="shared" si="67"/>
        <v>1099698</v>
      </c>
    </row>
    <row r="2123" spans="1:29" x14ac:dyDescent="0.2">
      <c r="A2123" t="s">
        <v>17181</v>
      </c>
      <c r="B2123" t="s">
        <v>17182</v>
      </c>
      <c r="C2123" t="s">
        <v>17183</v>
      </c>
      <c r="D2123" t="s">
        <v>17184</v>
      </c>
      <c r="E2123" t="s">
        <v>17185</v>
      </c>
      <c r="F2123" s="1">
        <v>44910</v>
      </c>
      <c r="G2123" t="s">
        <v>32</v>
      </c>
      <c r="H2123" t="s">
        <v>33</v>
      </c>
      <c r="I2123">
        <v>75</v>
      </c>
      <c r="J2123">
        <v>75</v>
      </c>
      <c r="K2123" t="s">
        <v>33</v>
      </c>
      <c r="L2123" t="s">
        <v>34</v>
      </c>
      <c r="M2123" t="s">
        <v>35</v>
      </c>
      <c r="N2123" t="s">
        <v>36</v>
      </c>
      <c r="O2123" t="s">
        <v>17186</v>
      </c>
      <c r="P2123" t="s">
        <v>17187</v>
      </c>
      <c r="Q2123" t="s">
        <v>33</v>
      </c>
      <c r="R2123" t="s">
        <v>65</v>
      </c>
      <c r="S2123" t="s">
        <v>17188</v>
      </c>
      <c r="T2123" t="s">
        <v>17189</v>
      </c>
      <c r="U2123" t="s">
        <v>17190</v>
      </c>
      <c r="V2123" t="s">
        <v>33</v>
      </c>
      <c r="W2123" t="s">
        <v>43</v>
      </c>
      <c r="X2123" t="s">
        <v>35</v>
      </c>
      <c r="Y2123" t="s">
        <v>33</v>
      </c>
      <c r="Z2123" t="s">
        <v>32</v>
      </c>
      <c r="AA2123" t="s">
        <v>33</v>
      </c>
      <c r="AB2123">
        <f t="shared" si="66"/>
        <v>32</v>
      </c>
      <c r="AC2123" s="1">
        <f t="shared" si="67"/>
        <v>1099698</v>
      </c>
    </row>
    <row r="2124" spans="1:29" x14ac:dyDescent="0.2">
      <c r="A2124" t="s">
        <v>17191</v>
      </c>
      <c r="B2124" t="s">
        <v>17192</v>
      </c>
      <c r="C2124" t="s">
        <v>17193</v>
      </c>
      <c r="D2124" t="s">
        <v>17194</v>
      </c>
      <c r="E2124" t="s">
        <v>17195</v>
      </c>
      <c r="F2124" s="1">
        <v>45044</v>
      </c>
      <c r="G2124" t="s">
        <v>32</v>
      </c>
      <c r="H2124" t="s">
        <v>33</v>
      </c>
      <c r="I2124">
        <v>85</v>
      </c>
      <c r="J2124">
        <v>85</v>
      </c>
      <c r="K2124" t="s">
        <v>33</v>
      </c>
      <c r="L2124" t="s">
        <v>34</v>
      </c>
      <c r="M2124" t="s">
        <v>117</v>
      </c>
      <c r="N2124" t="s">
        <v>36</v>
      </c>
      <c r="O2124" t="s">
        <v>770</v>
      </c>
      <c r="P2124" t="s">
        <v>17196</v>
      </c>
      <c r="Q2124" t="s">
        <v>33</v>
      </c>
      <c r="R2124" t="s">
        <v>65</v>
      </c>
      <c r="S2124" t="s">
        <v>2057</v>
      </c>
      <c r="T2124" t="s">
        <v>17197</v>
      </c>
      <c r="U2124" t="s">
        <v>17198</v>
      </c>
      <c r="V2124" t="s">
        <v>123</v>
      </c>
      <c r="W2124" t="s">
        <v>33</v>
      </c>
      <c r="X2124" t="s">
        <v>117</v>
      </c>
      <c r="Y2124" t="s">
        <v>33</v>
      </c>
      <c r="Z2124" t="s">
        <v>32</v>
      </c>
      <c r="AA2124" t="s">
        <v>154</v>
      </c>
      <c r="AB2124">
        <f t="shared" si="66"/>
        <v>58</v>
      </c>
      <c r="AC2124" s="1">
        <f t="shared" si="67"/>
        <v>1149676</v>
      </c>
    </row>
    <row r="2125" spans="1:29" x14ac:dyDescent="0.2">
      <c r="A2125" t="s">
        <v>17199</v>
      </c>
      <c r="B2125" t="s">
        <v>17200</v>
      </c>
      <c r="C2125" t="s">
        <v>17201</v>
      </c>
      <c r="D2125" t="s">
        <v>1497</v>
      </c>
      <c r="E2125" t="s">
        <v>17202</v>
      </c>
      <c r="F2125" s="1">
        <v>45070</v>
      </c>
      <c r="G2125" t="s">
        <v>32</v>
      </c>
      <c r="H2125" t="s">
        <v>33</v>
      </c>
      <c r="I2125">
        <v>85</v>
      </c>
      <c r="J2125">
        <v>85</v>
      </c>
      <c r="K2125" t="s">
        <v>33</v>
      </c>
      <c r="L2125" t="s">
        <v>34</v>
      </c>
      <c r="M2125" t="s">
        <v>117</v>
      </c>
      <c r="N2125" t="s">
        <v>36</v>
      </c>
      <c r="O2125" t="s">
        <v>582</v>
      </c>
      <c r="P2125" t="s">
        <v>17203</v>
      </c>
      <c r="Q2125" t="s">
        <v>33</v>
      </c>
      <c r="R2125" t="s">
        <v>65</v>
      </c>
      <c r="S2125" t="s">
        <v>17204</v>
      </c>
      <c r="T2125" t="s">
        <v>17205</v>
      </c>
      <c r="U2125" t="s">
        <v>781</v>
      </c>
      <c r="V2125" t="s">
        <v>123</v>
      </c>
      <c r="W2125" t="s">
        <v>33</v>
      </c>
      <c r="X2125" t="s">
        <v>117</v>
      </c>
      <c r="Y2125" t="s">
        <v>33</v>
      </c>
      <c r="Z2125" t="s">
        <v>32</v>
      </c>
      <c r="AA2125" t="s">
        <v>33</v>
      </c>
      <c r="AB2125">
        <f t="shared" si="66"/>
        <v>35</v>
      </c>
      <c r="AC2125" s="1">
        <f t="shared" si="67"/>
        <v>1159964</v>
      </c>
    </row>
    <row r="2126" spans="1:29" x14ac:dyDescent="0.2">
      <c r="A2126" t="s">
        <v>17206</v>
      </c>
      <c r="B2126" t="s">
        <v>17207</v>
      </c>
      <c r="C2126" t="s">
        <v>17208</v>
      </c>
      <c r="D2126" t="s">
        <v>2127</v>
      </c>
      <c r="E2126" t="s">
        <v>17209</v>
      </c>
      <c r="F2126" s="1">
        <v>45048</v>
      </c>
      <c r="G2126" t="s">
        <v>32</v>
      </c>
      <c r="H2126" t="s">
        <v>33</v>
      </c>
      <c r="I2126">
        <v>85</v>
      </c>
      <c r="J2126">
        <v>85</v>
      </c>
      <c r="K2126" t="s">
        <v>33</v>
      </c>
      <c r="L2126" t="s">
        <v>34</v>
      </c>
      <c r="M2126" t="s">
        <v>117</v>
      </c>
      <c r="N2126" t="s">
        <v>36</v>
      </c>
      <c r="O2126" t="s">
        <v>1363</v>
      </c>
      <c r="P2126" t="s">
        <v>17210</v>
      </c>
      <c r="Q2126" t="s">
        <v>33</v>
      </c>
      <c r="R2126" t="s">
        <v>65</v>
      </c>
      <c r="S2126" t="s">
        <v>33</v>
      </c>
      <c r="T2126" t="s">
        <v>17211</v>
      </c>
      <c r="U2126" t="s">
        <v>16088</v>
      </c>
      <c r="V2126" t="s">
        <v>143</v>
      </c>
      <c r="W2126" t="s">
        <v>33</v>
      </c>
      <c r="X2126" t="s">
        <v>117</v>
      </c>
      <c r="Y2126" t="s">
        <v>33</v>
      </c>
      <c r="Z2126" t="s">
        <v>32</v>
      </c>
      <c r="AA2126" t="s">
        <v>33</v>
      </c>
      <c r="AB2126">
        <f t="shared" si="66"/>
        <v>28</v>
      </c>
      <c r="AC2126" s="1">
        <f t="shared" si="67"/>
        <v>1151259</v>
      </c>
    </row>
    <row r="2127" spans="1:29" x14ac:dyDescent="0.2">
      <c r="A2127" t="s">
        <v>17212</v>
      </c>
      <c r="B2127" t="s">
        <v>17213</v>
      </c>
      <c r="C2127" t="s">
        <v>571</v>
      </c>
      <c r="D2127" t="s">
        <v>17214</v>
      </c>
      <c r="E2127" t="s">
        <v>17215</v>
      </c>
      <c r="F2127" s="1">
        <v>44934</v>
      </c>
      <c r="G2127" t="s">
        <v>32</v>
      </c>
      <c r="H2127" t="s">
        <v>33</v>
      </c>
      <c r="I2127">
        <v>75</v>
      </c>
      <c r="J2127">
        <v>75</v>
      </c>
      <c r="K2127" t="s">
        <v>33</v>
      </c>
      <c r="L2127" t="s">
        <v>34</v>
      </c>
      <c r="M2127" t="s">
        <v>35</v>
      </c>
      <c r="N2127" t="s">
        <v>36</v>
      </c>
      <c r="O2127" t="s">
        <v>17216</v>
      </c>
      <c r="P2127" t="s">
        <v>17217</v>
      </c>
      <c r="Q2127" t="s">
        <v>33</v>
      </c>
      <c r="R2127" t="s">
        <v>65</v>
      </c>
      <c r="S2127" t="s">
        <v>33</v>
      </c>
      <c r="T2127" t="s">
        <v>17218</v>
      </c>
      <c r="U2127" t="s">
        <v>17219</v>
      </c>
      <c r="V2127" t="s">
        <v>33</v>
      </c>
      <c r="W2127" t="s">
        <v>143</v>
      </c>
      <c r="X2127" t="s">
        <v>35</v>
      </c>
      <c r="Y2127" t="s">
        <v>33</v>
      </c>
      <c r="Z2127" t="s">
        <v>32</v>
      </c>
      <c r="AA2127" t="s">
        <v>248</v>
      </c>
      <c r="AB2127">
        <f t="shared" si="66"/>
        <v>55</v>
      </c>
      <c r="AC2127" s="1">
        <f t="shared" si="67"/>
        <v>1109195</v>
      </c>
    </row>
    <row r="2128" spans="1:29" x14ac:dyDescent="0.2">
      <c r="A2128" t="s">
        <v>17220</v>
      </c>
      <c r="B2128" t="s">
        <v>17221</v>
      </c>
      <c r="C2128" t="s">
        <v>17222</v>
      </c>
      <c r="D2128" t="s">
        <v>2045</v>
      </c>
      <c r="E2128" t="s">
        <v>17223</v>
      </c>
      <c r="F2128" s="1">
        <v>44917</v>
      </c>
      <c r="G2128" t="s">
        <v>32</v>
      </c>
      <c r="H2128" t="s">
        <v>33</v>
      </c>
      <c r="I2128">
        <v>75</v>
      </c>
      <c r="J2128">
        <v>75</v>
      </c>
      <c r="K2128" t="s">
        <v>33</v>
      </c>
      <c r="L2128" t="s">
        <v>34</v>
      </c>
      <c r="M2128" t="s">
        <v>35</v>
      </c>
      <c r="N2128" t="s">
        <v>36</v>
      </c>
      <c r="O2128" t="s">
        <v>50</v>
      </c>
      <c r="P2128" t="s">
        <v>17224</v>
      </c>
      <c r="Q2128" t="s">
        <v>33</v>
      </c>
      <c r="R2128" t="s">
        <v>65</v>
      </c>
      <c r="S2128" t="s">
        <v>33</v>
      </c>
      <c r="T2128" t="s">
        <v>17225</v>
      </c>
      <c r="U2128" t="s">
        <v>55</v>
      </c>
      <c r="V2128" t="s">
        <v>33</v>
      </c>
      <c r="W2128" t="s">
        <v>143</v>
      </c>
      <c r="X2128" t="s">
        <v>35</v>
      </c>
      <c r="Y2128" t="s">
        <v>33</v>
      </c>
      <c r="Z2128" t="s">
        <v>32</v>
      </c>
      <c r="AA2128" t="s">
        <v>33</v>
      </c>
      <c r="AB2128">
        <f t="shared" si="66"/>
        <v>63</v>
      </c>
      <c r="AC2128" s="1">
        <f t="shared" si="67"/>
        <v>1102467</v>
      </c>
    </row>
    <row r="2129" spans="1:29" x14ac:dyDescent="0.2">
      <c r="A2129" t="s">
        <v>17226</v>
      </c>
      <c r="B2129" t="s">
        <v>17227</v>
      </c>
      <c r="C2129" t="s">
        <v>6419</v>
      </c>
      <c r="D2129" t="s">
        <v>4406</v>
      </c>
      <c r="E2129" t="s">
        <v>17228</v>
      </c>
      <c r="F2129" s="1">
        <v>44910</v>
      </c>
      <c r="G2129" t="s">
        <v>32</v>
      </c>
      <c r="H2129" t="s">
        <v>33</v>
      </c>
      <c r="I2129">
        <v>75</v>
      </c>
      <c r="J2129">
        <v>75</v>
      </c>
      <c r="K2129" t="s">
        <v>33</v>
      </c>
      <c r="L2129" t="s">
        <v>34</v>
      </c>
      <c r="M2129" t="s">
        <v>117</v>
      </c>
      <c r="N2129" t="s">
        <v>36</v>
      </c>
      <c r="O2129" t="s">
        <v>3711</v>
      </c>
      <c r="P2129" t="s">
        <v>17229</v>
      </c>
      <c r="Q2129" t="s">
        <v>33</v>
      </c>
      <c r="R2129" t="s">
        <v>65</v>
      </c>
      <c r="S2129" t="s">
        <v>6423</v>
      </c>
      <c r="T2129" t="s">
        <v>7232</v>
      </c>
      <c r="U2129" t="s">
        <v>6425</v>
      </c>
      <c r="V2129" t="s">
        <v>43</v>
      </c>
      <c r="W2129" t="s">
        <v>33</v>
      </c>
      <c r="X2129" t="s">
        <v>117</v>
      </c>
      <c r="Y2129" t="s">
        <v>33</v>
      </c>
      <c r="Z2129" t="s">
        <v>32</v>
      </c>
      <c r="AA2129" t="s">
        <v>33</v>
      </c>
      <c r="AB2129">
        <f t="shared" si="66"/>
        <v>41</v>
      </c>
      <c r="AC2129" s="1">
        <f t="shared" si="67"/>
        <v>1099698</v>
      </c>
    </row>
    <row r="2130" spans="1:29" x14ac:dyDescent="0.2">
      <c r="A2130" t="s">
        <v>17230</v>
      </c>
      <c r="B2130" t="s">
        <v>17231</v>
      </c>
      <c r="C2130" t="s">
        <v>9817</v>
      </c>
      <c r="D2130" t="s">
        <v>12957</v>
      </c>
      <c r="E2130" t="s">
        <v>17232</v>
      </c>
      <c r="F2130" s="1">
        <v>45167</v>
      </c>
      <c r="G2130" t="s">
        <v>692</v>
      </c>
      <c r="H2130" t="s">
        <v>33</v>
      </c>
      <c r="I2130">
        <v>95</v>
      </c>
      <c r="J2130">
        <v>95</v>
      </c>
      <c r="K2130" t="s">
        <v>33</v>
      </c>
      <c r="L2130" t="s">
        <v>34</v>
      </c>
      <c r="M2130" t="s">
        <v>35</v>
      </c>
      <c r="N2130" t="s">
        <v>36</v>
      </c>
      <c r="O2130" t="s">
        <v>17233</v>
      </c>
      <c r="P2130" t="s">
        <v>17234</v>
      </c>
      <c r="Q2130" t="s">
        <v>33</v>
      </c>
      <c r="R2130" t="s">
        <v>65</v>
      </c>
      <c r="S2130" t="s">
        <v>33</v>
      </c>
      <c r="T2130" t="s">
        <v>17235</v>
      </c>
      <c r="U2130" t="s">
        <v>17236</v>
      </c>
      <c r="V2130" t="s">
        <v>33</v>
      </c>
      <c r="W2130" t="s">
        <v>69</v>
      </c>
      <c r="X2130" t="s">
        <v>35</v>
      </c>
      <c r="Y2130" t="s">
        <v>33</v>
      </c>
      <c r="Z2130" t="s">
        <v>692</v>
      </c>
      <c r="AA2130" t="s">
        <v>248</v>
      </c>
      <c r="AB2130">
        <f t="shared" si="66"/>
        <v>53</v>
      </c>
      <c r="AC2130" s="1">
        <f t="shared" si="67"/>
        <v>1195301</v>
      </c>
    </row>
    <row r="2131" spans="1:29" x14ac:dyDescent="0.2">
      <c r="A2131" t="s">
        <v>17237</v>
      </c>
      <c r="B2131" t="s">
        <v>17238</v>
      </c>
      <c r="C2131" t="s">
        <v>17239</v>
      </c>
      <c r="D2131" t="s">
        <v>17240</v>
      </c>
      <c r="E2131" t="s">
        <v>17241</v>
      </c>
      <c r="F2131" s="1">
        <v>45173</v>
      </c>
      <c r="G2131" t="s">
        <v>32</v>
      </c>
      <c r="H2131" t="s">
        <v>17242</v>
      </c>
      <c r="I2131">
        <v>0</v>
      </c>
      <c r="J2131">
        <v>0</v>
      </c>
      <c r="K2131" t="s">
        <v>1993</v>
      </c>
      <c r="L2131" t="s">
        <v>34</v>
      </c>
      <c r="M2131" t="s">
        <v>35</v>
      </c>
      <c r="N2131" t="s">
        <v>36</v>
      </c>
      <c r="O2131" t="s">
        <v>17243</v>
      </c>
      <c r="P2131" t="s">
        <v>17244</v>
      </c>
      <c r="Q2131" t="s">
        <v>17245</v>
      </c>
      <c r="R2131" t="s">
        <v>65</v>
      </c>
      <c r="S2131" t="s">
        <v>17246</v>
      </c>
      <c r="T2131" t="s">
        <v>17247</v>
      </c>
      <c r="U2131" t="s">
        <v>17248</v>
      </c>
      <c r="V2131" t="s">
        <v>33</v>
      </c>
      <c r="W2131" t="s">
        <v>143</v>
      </c>
      <c r="X2131" t="s">
        <v>35</v>
      </c>
      <c r="Y2131" t="s">
        <v>33</v>
      </c>
      <c r="Z2131" t="s">
        <v>32</v>
      </c>
      <c r="AA2131" t="s">
        <v>248</v>
      </c>
      <c r="AB2131">
        <f t="shared" si="66"/>
        <v>38</v>
      </c>
      <c r="AC2131" s="1">
        <f t="shared" si="67"/>
        <v>1197676</v>
      </c>
    </row>
    <row r="2132" spans="1:29" x14ac:dyDescent="0.2">
      <c r="A2132" t="s">
        <v>17249</v>
      </c>
      <c r="B2132" t="s">
        <v>17250</v>
      </c>
      <c r="C2132" t="s">
        <v>2246</v>
      </c>
      <c r="D2132" t="s">
        <v>4431</v>
      </c>
      <c r="E2132" t="s">
        <v>17251</v>
      </c>
      <c r="F2132" s="1">
        <v>44913</v>
      </c>
      <c r="G2132" t="s">
        <v>32</v>
      </c>
      <c r="H2132" t="s">
        <v>33</v>
      </c>
      <c r="I2132">
        <v>75</v>
      </c>
      <c r="J2132">
        <v>75</v>
      </c>
      <c r="K2132" t="s">
        <v>33</v>
      </c>
      <c r="L2132" t="s">
        <v>34</v>
      </c>
      <c r="M2132" t="s">
        <v>117</v>
      </c>
      <c r="N2132" t="s">
        <v>36</v>
      </c>
      <c r="O2132" t="s">
        <v>1363</v>
      </c>
      <c r="P2132" t="s">
        <v>17252</v>
      </c>
      <c r="Q2132" t="s">
        <v>33</v>
      </c>
      <c r="R2132" t="s">
        <v>65</v>
      </c>
      <c r="S2132" t="s">
        <v>1995</v>
      </c>
      <c r="T2132" t="s">
        <v>17253</v>
      </c>
      <c r="U2132" t="s">
        <v>5925</v>
      </c>
      <c r="V2132" t="s">
        <v>43</v>
      </c>
      <c r="W2132" t="s">
        <v>33</v>
      </c>
      <c r="X2132" t="s">
        <v>117</v>
      </c>
      <c r="Y2132" t="s">
        <v>33</v>
      </c>
      <c r="Z2132" t="s">
        <v>32</v>
      </c>
      <c r="AA2132" t="s">
        <v>33</v>
      </c>
      <c r="AB2132">
        <f t="shared" si="66"/>
        <v>55</v>
      </c>
      <c r="AC2132" s="1">
        <f t="shared" si="67"/>
        <v>1100886</v>
      </c>
    </row>
    <row r="2133" spans="1:29" x14ac:dyDescent="0.2">
      <c r="A2133" t="s">
        <v>17254</v>
      </c>
      <c r="B2133" t="s">
        <v>17255</v>
      </c>
      <c r="C2133" t="s">
        <v>15078</v>
      </c>
      <c r="D2133" t="s">
        <v>2541</v>
      </c>
      <c r="E2133" t="s">
        <v>17256</v>
      </c>
      <c r="F2133" s="1">
        <v>44910</v>
      </c>
      <c r="G2133" t="s">
        <v>32</v>
      </c>
      <c r="H2133" t="s">
        <v>33</v>
      </c>
      <c r="I2133">
        <v>160</v>
      </c>
      <c r="J2133">
        <v>160</v>
      </c>
      <c r="K2133" t="s">
        <v>33</v>
      </c>
      <c r="L2133" t="s">
        <v>34</v>
      </c>
      <c r="M2133" t="s">
        <v>117</v>
      </c>
      <c r="N2133" t="s">
        <v>36</v>
      </c>
      <c r="O2133" t="s">
        <v>1023</v>
      </c>
      <c r="P2133" t="s">
        <v>17257</v>
      </c>
      <c r="Q2133" t="s">
        <v>33</v>
      </c>
      <c r="R2133" t="s">
        <v>65</v>
      </c>
      <c r="S2133" t="s">
        <v>33</v>
      </c>
      <c r="T2133" t="s">
        <v>17258</v>
      </c>
      <c r="U2133" t="s">
        <v>17259</v>
      </c>
      <c r="V2133" t="s">
        <v>43</v>
      </c>
      <c r="W2133" t="s">
        <v>33</v>
      </c>
      <c r="X2133" t="s">
        <v>117</v>
      </c>
      <c r="Y2133" t="s">
        <v>33</v>
      </c>
      <c r="Z2133" t="s">
        <v>32</v>
      </c>
      <c r="AA2133" t="s">
        <v>109</v>
      </c>
      <c r="AB2133">
        <f t="shared" si="66"/>
        <v>52</v>
      </c>
      <c r="AC2133" s="1">
        <f t="shared" si="67"/>
        <v>1099698</v>
      </c>
    </row>
    <row r="2134" spans="1:29" x14ac:dyDescent="0.2">
      <c r="A2134" t="s">
        <v>17260</v>
      </c>
      <c r="B2134" t="s">
        <v>17261</v>
      </c>
      <c r="C2134" t="s">
        <v>366</v>
      </c>
      <c r="D2134" t="s">
        <v>17262</v>
      </c>
      <c r="E2134" t="s">
        <v>17263</v>
      </c>
      <c r="F2134" s="1">
        <v>44945</v>
      </c>
      <c r="G2134" t="s">
        <v>32</v>
      </c>
      <c r="H2134" t="s">
        <v>33</v>
      </c>
      <c r="I2134">
        <v>160</v>
      </c>
      <c r="J2134">
        <v>160</v>
      </c>
      <c r="K2134" t="s">
        <v>33</v>
      </c>
      <c r="L2134" t="s">
        <v>34</v>
      </c>
      <c r="M2134" t="s">
        <v>117</v>
      </c>
      <c r="N2134" t="s">
        <v>36</v>
      </c>
      <c r="O2134" t="s">
        <v>582</v>
      </c>
      <c r="P2134" t="s">
        <v>17264</v>
      </c>
      <c r="Q2134" t="s">
        <v>33</v>
      </c>
      <c r="R2134" t="s">
        <v>39</v>
      </c>
      <c r="S2134" t="s">
        <v>419</v>
      </c>
      <c r="T2134" t="s">
        <v>17265</v>
      </c>
      <c r="U2134" t="s">
        <v>9504</v>
      </c>
      <c r="V2134" t="s">
        <v>143</v>
      </c>
      <c r="W2134" t="s">
        <v>33</v>
      </c>
      <c r="X2134" t="s">
        <v>117</v>
      </c>
      <c r="Y2134" t="s">
        <v>33</v>
      </c>
      <c r="Z2134" t="s">
        <v>32</v>
      </c>
      <c r="AA2134" t="s">
        <v>33</v>
      </c>
      <c r="AB2134">
        <f t="shared" si="66"/>
        <v>44</v>
      </c>
      <c r="AC2134" s="1">
        <f t="shared" si="67"/>
        <v>1113548</v>
      </c>
    </row>
    <row r="2135" spans="1:29" x14ac:dyDescent="0.2">
      <c r="A2135" t="s">
        <v>17266</v>
      </c>
      <c r="B2135" t="s">
        <v>17267</v>
      </c>
      <c r="C2135" t="s">
        <v>17268</v>
      </c>
      <c r="D2135" t="s">
        <v>17269</v>
      </c>
      <c r="E2135" t="s">
        <v>17270</v>
      </c>
      <c r="F2135" s="1">
        <v>44951</v>
      </c>
      <c r="G2135" t="s">
        <v>32</v>
      </c>
      <c r="H2135" t="s">
        <v>33</v>
      </c>
      <c r="I2135">
        <v>75</v>
      </c>
      <c r="J2135">
        <v>75</v>
      </c>
      <c r="K2135" t="s">
        <v>33</v>
      </c>
      <c r="L2135" t="s">
        <v>34</v>
      </c>
      <c r="M2135" t="s">
        <v>117</v>
      </c>
      <c r="N2135" t="s">
        <v>36</v>
      </c>
      <c r="O2135" t="s">
        <v>50</v>
      </c>
      <c r="P2135" t="s">
        <v>17271</v>
      </c>
      <c r="Q2135" t="s">
        <v>33</v>
      </c>
      <c r="R2135" t="s">
        <v>65</v>
      </c>
      <c r="S2135" t="s">
        <v>2957</v>
      </c>
      <c r="T2135" t="s">
        <v>17272</v>
      </c>
      <c r="U2135" t="s">
        <v>8510</v>
      </c>
      <c r="V2135" t="s">
        <v>143</v>
      </c>
      <c r="W2135" t="s">
        <v>33</v>
      </c>
      <c r="X2135" t="s">
        <v>117</v>
      </c>
      <c r="Y2135" t="s">
        <v>33</v>
      </c>
      <c r="Z2135" t="s">
        <v>32</v>
      </c>
      <c r="AA2135" t="s">
        <v>70</v>
      </c>
      <c r="AB2135">
        <f t="shared" si="66"/>
        <v>49</v>
      </c>
      <c r="AC2135" s="1">
        <f t="shared" si="67"/>
        <v>1115920</v>
      </c>
    </row>
    <row r="2136" spans="1:29" x14ac:dyDescent="0.2">
      <c r="A2136" t="s">
        <v>17273</v>
      </c>
      <c r="B2136" t="s">
        <v>17274</v>
      </c>
      <c r="C2136" t="s">
        <v>17275</v>
      </c>
      <c r="D2136" t="s">
        <v>17276</v>
      </c>
      <c r="E2136" t="s">
        <v>17277</v>
      </c>
      <c r="F2136" s="1">
        <v>44910</v>
      </c>
      <c r="G2136" t="s">
        <v>32</v>
      </c>
      <c r="H2136" t="s">
        <v>33</v>
      </c>
      <c r="I2136">
        <v>111</v>
      </c>
      <c r="J2136">
        <v>111</v>
      </c>
      <c r="K2136" t="s">
        <v>33</v>
      </c>
      <c r="L2136" t="s">
        <v>34</v>
      </c>
      <c r="M2136" t="s">
        <v>117</v>
      </c>
      <c r="N2136" t="s">
        <v>36</v>
      </c>
      <c r="O2136" t="s">
        <v>2191</v>
      </c>
      <c r="P2136" t="s">
        <v>17278</v>
      </c>
      <c r="Q2136" t="s">
        <v>33</v>
      </c>
      <c r="R2136" t="s">
        <v>65</v>
      </c>
      <c r="S2136" t="s">
        <v>213</v>
      </c>
      <c r="T2136" t="s">
        <v>17279</v>
      </c>
      <c r="U2136" t="s">
        <v>17280</v>
      </c>
      <c r="V2136" t="s">
        <v>123</v>
      </c>
      <c r="W2136" t="s">
        <v>33</v>
      </c>
      <c r="X2136" t="s">
        <v>117</v>
      </c>
      <c r="Y2136" t="s">
        <v>33</v>
      </c>
      <c r="Z2136" t="s">
        <v>32</v>
      </c>
      <c r="AA2136" t="s">
        <v>33</v>
      </c>
      <c r="AB2136">
        <f t="shared" si="66"/>
        <v>26</v>
      </c>
      <c r="AC2136" s="1">
        <f t="shared" si="67"/>
        <v>1099698</v>
      </c>
    </row>
    <row r="2137" spans="1:29" x14ac:dyDescent="0.2">
      <c r="A2137" t="s">
        <v>17281</v>
      </c>
      <c r="B2137" t="s">
        <v>17282</v>
      </c>
      <c r="C2137" t="s">
        <v>6202</v>
      </c>
      <c r="D2137" t="s">
        <v>17283</v>
      </c>
      <c r="E2137" t="s">
        <v>17284</v>
      </c>
      <c r="F2137" s="1">
        <v>45071</v>
      </c>
      <c r="G2137" t="s">
        <v>32</v>
      </c>
      <c r="H2137" t="s">
        <v>33</v>
      </c>
      <c r="I2137">
        <v>85</v>
      </c>
      <c r="J2137">
        <v>85</v>
      </c>
      <c r="K2137" t="s">
        <v>33</v>
      </c>
      <c r="L2137" t="s">
        <v>89</v>
      </c>
      <c r="M2137" t="s">
        <v>117</v>
      </c>
      <c r="N2137" t="s">
        <v>90</v>
      </c>
      <c r="O2137" t="s">
        <v>17285</v>
      </c>
      <c r="P2137" t="s">
        <v>17286</v>
      </c>
      <c r="Q2137" t="s">
        <v>33</v>
      </c>
      <c r="R2137" t="s">
        <v>65</v>
      </c>
      <c r="S2137" t="s">
        <v>17287</v>
      </c>
      <c r="T2137" t="s">
        <v>12542</v>
      </c>
      <c r="U2137" t="s">
        <v>15908</v>
      </c>
      <c r="V2137" t="s">
        <v>43</v>
      </c>
      <c r="W2137" t="s">
        <v>33</v>
      </c>
      <c r="X2137" t="s">
        <v>117</v>
      </c>
      <c r="Y2137" t="s">
        <v>33</v>
      </c>
      <c r="Z2137" t="s">
        <v>32</v>
      </c>
      <c r="AA2137" t="s">
        <v>96</v>
      </c>
      <c r="AB2137">
        <f t="shared" si="66"/>
        <v>43</v>
      </c>
      <c r="AC2137" s="1">
        <f t="shared" si="67"/>
        <v>1160361</v>
      </c>
    </row>
    <row r="2138" spans="1:29" x14ac:dyDescent="0.2">
      <c r="A2138" t="s">
        <v>17288</v>
      </c>
      <c r="B2138" t="s">
        <v>17289</v>
      </c>
      <c r="C2138" t="s">
        <v>1115</v>
      </c>
      <c r="D2138" t="s">
        <v>1239</v>
      </c>
      <c r="E2138" t="s">
        <v>17290</v>
      </c>
      <c r="F2138" s="1">
        <v>45049</v>
      </c>
      <c r="G2138" t="s">
        <v>32</v>
      </c>
      <c r="H2138" t="s">
        <v>33</v>
      </c>
      <c r="I2138">
        <v>85</v>
      </c>
      <c r="J2138">
        <v>85</v>
      </c>
      <c r="K2138" t="s">
        <v>33</v>
      </c>
      <c r="L2138" t="s">
        <v>34</v>
      </c>
      <c r="M2138" t="s">
        <v>35</v>
      </c>
      <c r="N2138" t="s">
        <v>36</v>
      </c>
      <c r="O2138" t="s">
        <v>17291</v>
      </c>
      <c r="P2138" t="s">
        <v>17292</v>
      </c>
      <c r="Q2138" t="s">
        <v>33</v>
      </c>
      <c r="R2138" t="s">
        <v>65</v>
      </c>
      <c r="S2138" t="s">
        <v>16086</v>
      </c>
      <c r="T2138" t="s">
        <v>17293</v>
      </c>
      <c r="U2138" t="s">
        <v>17294</v>
      </c>
      <c r="V2138" t="s">
        <v>33</v>
      </c>
      <c r="W2138" t="s">
        <v>143</v>
      </c>
      <c r="X2138" t="s">
        <v>35</v>
      </c>
      <c r="Y2138" t="s">
        <v>33</v>
      </c>
      <c r="Z2138" t="s">
        <v>32</v>
      </c>
      <c r="AA2138" t="s">
        <v>33</v>
      </c>
      <c r="AB2138">
        <f t="shared" si="66"/>
        <v>38</v>
      </c>
      <c r="AC2138" s="1">
        <f t="shared" si="67"/>
        <v>1151656</v>
      </c>
    </row>
    <row r="2139" spans="1:29" x14ac:dyDescent="0.2">
      <c r="A2139" t="s">
        <v>17295</v>
      </c>
      <c r="B2139" t="s">
        <v>17296</v>
      </c>
      <c r="C2139" t="s">
        <v>17297</v>
      </c>
      <c r="D2139" t="s">
        <v>1300</v>
      </c>
      <c r="E2139" t="s">
        <v>17298</v>
      </c>
      <c r="F2139" s="1">
        <v>44910</v>
      </c>
      <c r="G2139" t="s">
        <v>32</v>
      </c>
      <c r="H2139" t="s">
        <v>33</v>
      </c>
      <c r="I2139">
        <v>75</v>
      </c>
      <c r="J2139">
        <v>75</v>
      </c>
      <c r="K2139" t="s">
        <v>33</v>
      </c>
      <c r="L2139" t="s">
        <v>34</v>
      </c>
      <c r="M2139" t="s">
        <v>35</v>
      </c>
      <c r="N2139" t="s">
        <v>36</v>
      </c>
      <c r="O2139" t="s">
        <v>4654</v>
      </c>
      <c r="P2139" t="s">
        <v>17299</v>
      </c>
      <c r="Q2139" t="s">
        <v>33</v>
      </c>
      <c r="R2139" t="s">
        <v>65</v>
      </c>
      <c r="S2139" t="s">
        <v>17300</v>
      </c>
      <c r="T2139" t="s">
        <v>17301</v>
      </c>
      <c r="U2139" t="s">
        <v>17302</v>
      </c>
      <c r="V2139" t="s">
        <v>33</v>
      </c>
      <c r="W2139" t="s">
        <v>1573</v>
      </c>
      <c r="X2139" t="s">
        <v>35</v>
      </c>
      <c r="Y2139" t="s">
        <v>33</v>
      </c>
      <c r="Z2139" t="s">
        <v>32</v>
      </c>
      <c r="AA2139" t="s">
        <v>33</v>
      </c>
      <c r="AB2139">
        <f t="shared" si="66"/>
        <v>53</v>
      </c>
      <c r="AC2139" s="1">
        <f t="shared" si="67"/>
        <v>1099698</v>
      </c>
    </row>
    <row r="2140" spans="1:29" x14ac:dyDescent="0.2">
      <c r="A2140" t="s">
        <v>17303</v>
      </c>
      <c r="B2140" t="s">
        <v>17304</v>
      </c>
      <c r="C2140" t="s">
        <v>2704</v>
      </c>
      <c r="D2140" t="s">
        <v>208</v>
      </c>
      <c r="E2140" t="s">
        <v>17305</v>
      </c>
      <c r="F2140" s="1">
        <v>44968</v>
      </c>
      <c r="G2140" t="s">
        <v>32</v>
      </c>
      <c r="H2140" t="s">
        <v>33</v>
      </c>
      <c r="I2140">
        <v>85</v>
      </c>
      <c r="J2140">
        <v>85</v>
      </c>
      <c r="K2140" t="s">
        <v>33</v>
      </c>
      <c r="L2140" t="s">
        <v>34</v>
      </c>
      <c r="M2140" t="s">
        <v>35</v>
      </c>
      <c r="N2140" t="s">
        <v>36</v>
      </c>
      <c r="O2140" t="s">
        <v>770</v>
      </c>
      <c r="P2140" t="s">
        <v>17306</v>
      </c>
      <c r="Q2140" t="s">
        <v>33</v>
      </c>
      <c r="R2140" t="s">
        <v>65</v>
      </c>
      <c r="S2140" t="s">
        <v>2057</v>
      </c>
      <c r="T2140" t="s">
        <v>17307</v>
      </c>
      <c r="U2140" t="s">
        <v>8561</v>
      </c>
      <c r="V2140" t="s">
        <v>33</v>
      </c>
      <c r="W2140" t="s">
        <v>143</v>
      </c>
      <c r="X2140" t="s">
        <v>35</v>
      </c>
      <c r="Y2140" t="s">
        <v>33</v>
      </c>
      <c r="Z2140" t="s">
        <v>32</v>
      </c>
      <c r="AA2140" t="s">
        <v>109</v>
      </c>
      <c r="AB2140">
        <f t="shared" si="66"/>
        <v>46</v>
      </c>
      <c r="AC2140" s="1">
        <f t="shared" si="67"/>
        <v>1122648</v>
      </c>
    </row>
    <row r="2141" spans="1:29" x14ac:dyDescent="0.2">
      <c r="A2141" t="s">
        <v>17308</v>
      </c>
      <c r="B2141" t="s">
        <v>17309</v>
      </c>
      <c r="C2141" t="s">
        <v>17310</v>
      </c>
      <c r="D2141" t="s">
        <v>435</v>
      </c>
      <c r="E2141" t="s">
        <v>17311</v>
      </c>
      <c r="F2141" s="1">
        <v>44910</v>
      </c>
      <c r="G2141" t="s">
        <v>32</v>
      </c>
      <c r="H2141" t="s">
        <v>33</v>
      </c>
      <c r="I2141">
        <v>160</v>
      </c>
      <c r="J2141">
        <v>160</v>
      </c>
      <c r="K2141" t="s">
        <v>33</v>
      </c>
      <c r="L2141" t="s">
        <v>34</v>
      </c>
      <c r="M2141" t="s">
        <v>35</v>
      </c>
      <c r="N2141" t="s">
        <v>36</v>
      </c>
      <c r="O2141" t="s">
        <v>17312</v>
      </c>
      <c r="P2141" t="s">
        <v>17313</v>
      </c>
      <c r="Q2141" t="s">
        <v>33</v>
      </c>
      <c r="R2141" t="s">
        <v>39</v>
      </c>
      <c r="S2141" t="s">
        <v>1663</v>
      </c>
      <c r="T2141" t="s">
        <v>17314</v>
      </c>
      <c r="U2141" t="s">
        <v>17315</v>
      </c>
      <c r="V2141" t="s">
        <v>33</v>
      </c>
      <c r="W2141" t="s">
        <v>143</v>
      </c>
      <c r="X2141" t="s">
        <v>35</v>
      </c>
      <c r="Y2141" t="s">
        <v>33</v>
      </c>
      <c r="Z2141" t="s">
        <v>32</v>
      </c>
      <c r="AA2141" t="s">
        <v>33</v>
      </c>
      <c r="AB2141">
        <f t="shared" si="66"/>
        <v>31</v>
      </c>
      <c r="AC2141" s="1">
        <f t="shared" si="67"/>
        <v>1099698</v>
      </c>
    </row>
    <row r="2142" spans="1:29" x14ac:dyDescent="0.2">
      <c r="A2142" t="s">
        <v>17316</v>
      </c>
      <c r="B2142" t="s">
        <v>17317</v>
      </c>
      <c r="C2142" t="s">
        <v>1549</v>
      </c>
      <c r="D2142" t="s">
        <v>1300</v>
      </c>
      <c r="E2142" t="s">
        <v>17318</v>
      </c>
      <c r="F2142" s="1">
        <v>44910</v>
      </c>
      <c r="G2142" t="s">
        <v>32</v>
      </c>
      <c r="H2142" t="s">
        <v>33</v>
      </c>
      <c r="I2142">
        <v>75</v>
      </c>
      <c r="J2142">
        <v>75</v>
      </c>
      <c r="K2142" t="s">
        <v>33</v>
      </c>
      <c r="L2142" t="s">
        <v>34</v>
      </c>
      <c r="M2142" t="s">
        <v>35</v>
      </c>
      <c r="N2142" t="s">
        <v>36</v>
      </c>
      <c r="O2142" t="s">
        <v>17319</v>
      </c>
      <c r="P2142" t="s">
        <v>17320</v>
      </c>
      <c r="Q2142" t="s">
        <v>33</v>
      </c>
      <c r="R2142" t="s">
        <v>65</v>
      </c>
      <c r="S2142" t="s">
        <v>7231</v>
      </c>
      <c r="T2142" t="s">
        <v>17321</v>
      </c>
      <c r="U2142" t="s">
        <v>17322</v>
      </c>
      <c r="V2142" t="s">
        <v>33</v>
      </c>
      <c r="W2142" t="s">
        <v>143</v>
      </c>
      <c r="X2142" t="s">
        <v>35</v>
      </c>
      <c r="Y2142" t="s">
        <v>33</v>
      </c>
      <c r="Z2142" t="s">
        <v>32</v>
      </c>
      <c r="AA2142" t="s">
        <v>248</v>
      </c>
      <c r="AB2142">
        <f t="shared" si="66"/>
        <v>45</v>
      </c>
      <c r="AC2142" s="1">
        <f t="shared" si="67"/>
        <v>1099698</v>
      </c>
    </row>
    <row r="2143" spans="1:29" x14ac:dyDescent="0.2">
      <c r="A2143" t="s">
        <v>17323</v>
      </c>
      <c r="B2143" t="s">
        <v>17324</v>
      </c>
      <c r="C2143" t="s">
        <v>366</v>
      </c>
      <c r="D2143" t="s">
        <v>8828</v>
      </c>
      <c r="E2143" t="s">
        <v>17325</v>
      </c>
      <c r="F2143" s="1">
        <v>44926</v>
      </c>
      <c r="G2143" t="s">
        <v>32</v>
      </c>
      <c r="H2143" t="s">
        <v>33</v>
      </c>
      <c r="I2143">
        <v>75</v>
      </c>
      <c r="J2143">
        <v>75</v>
      </c>
      <c r="K2143" t="s">
        <v>33</v>
      </c>
      <c r="L2143" t="s">
        <v>34</v>
      </c>
      <c r="M2143" t="s">
        <v>117</v>
      </c>
      <c r="N2143" t="s">
        <v>36</v>
      </c>
      <c r="O2143" t="s">
        <v>2348</v>
      </c>
      <c r="P2143" t="s">
        <v>17326</v>
      </c>
      <c r="Q2143" t="s">
        <v>33</v>
      </c>
      <c r="R2143" t="s">
        <v>65</v>
      </c>
      <c r="S2143" t="s">
        <v>33</v>
      </c>
      <c r="T2143" t="s">
        <v>17327</v>
      </c>
      <c r="U2143" t="s">
        <v>2351</v>
      </c>
      <c r="V2143" t="s">
        <v>143</v>
      </c>
      <c r="W2143" t="s">
        <v>33</v>
      </c>
      <c r="X2143" t="s">
        <v>117</v>
      </c>
      <c r="Y2143" t="s">
        <v>33</v>
      </c>
      <c r="Z2143" t="s">
        <v>32</v>
      </c>
      <c r="AA2143" t="s">
        <v>70</v>
      </c>
      <c r="AB2143">
        <f t="shared" si="66"/>
        <v>38</v>
      </c>
      <c r="AC2143" s="1">
        <f t="shared" si="67"/>
        <v>1106030</v>
      </c>
    </row>
    <row r="2144" spans="1:29" x14ac:dyDescent="0.2">
      <c r="A2144" t="s">
        <v>17328</v>
      </c>
      <c r="B2144" t="s">
        <v>17329</v>
      </c>
      <c r="C2144" t="s">
        <v>17330</v>
      </c>
      <c r="D2144" t="s">
        <v>3966</v>
      </c>
      <c r="E2144" t="s">
        <v>17331</v>
      </c>
      <c r="F2144" s="1">
        <v>44910</v>
      </c>
      <c r="G2144" t="s">
        <v>32</v>
      </c>
      <c r="H2144" t="s">
        <v>33</v>
      </c>
      <c r="I2144">
        <v>75</v>
      </c>
      <c r="J2144">
        <v>75</v>
      </c>
      <c r="K2144" t="s">
        <v>33</v>
      </c>
      <c r="L2144" t="s">
        <v>34</v>
      </c>
      <c r="M2144" t="s">
        <v>35</v>
      </c>
      <c r="N2144" t="s">
        <v>36</v>
      </c>
      <c r="O2144" t="s">
        <v>417</v>
      </c>
      <c r="P2144" t="s">
        <v>17332</v>
      </c>
      <c r="Q2144" t="s">
        <v>33</v>
      </c>
      <c r="R2144" t="s">
        <v>65</v>
      </c>
      <c r="S2144" t="s">
        <v>5097</v>
      </c>
      <c r="T2144" t="s">
        <v>17333</v>
      </c>
      <c r="U2144" t="s">
        <v>17334</v>
      </c>
      <c r="V2144" t="s">
        <v>33</v>
      </c>
      <c r="W2144" t="s">
        <v>69</v>
      </c>
      <c r="X2144" t="s">
        <v>35</v>
      </c>
      <c r="Y2144" t="s">
        <v>33</v>
      </c>
      <c r="Z2144" t="s">
        <v>32</v>
      </c>
      <c r="AA2144" t="s">
        <v>33</v>
      </c>
      <c r="AB2144">
        <f t="shared" si="66"/>
        <v>52</v>
      </c>
      <c r="AC2144" s="1">
        <f t="shared" si="67"/>
        <v>1099698</v>
      </c>
    </row>
    <row r="2145" spans="1:29" x14ac:dyDescent="0.2">
      <c r="A2145" t="s">
        <v>17335</v>
      </c>
      <c r="B2145" t="s">
        <v>17336</v>
      </c>
      <c r="C2145" t="s">
        <v>17337</v>
      </c>
      <c r="D2145" t="s">
        <v>17338</v>
      </c>
      <c r="E2145" t="s">
        <v>17339</v>
      </c>
      <c r="F2145" s="1">
        <v>45044</v>
      </c>
      <c r="G2145" t="s">
        <v>32</v>
      </c>
      <c r="H2145" t="s">
        <v>17340</v>
      </c>
      <c r="I2145">
        <v>0</v>
      </c>
      <c r="J2145">
        <v>0</v>
      </c>
      <c r="K2145" t="s">
        <v>2534</v>
      </c>
      <c r="L2145" t="s">
        <v>34</v>
      </c>
      <c r="M2145" t="s">
        <v>117</v>
      </c>
      <c r="N2145" t="s">
        <v>36</v>
      </c>
      <c r="O2145" t="s">
        <v>17341</v>
      </c>
      <c r="P2145" t="s">
        <v>17342</v>
      </c>
      <c r="Q2145" t="s">
        <v>33</v>
      </c>
      <c r="R2145" t="s">
        <v>65</v>
      </c>
      <c r="S2145" t="s">
        <v>17343</v>
      </c>
      <c r="T2145" t="s">
        <v>17344</v>
      </c>
      <c r="U2145" t="s">
        <v>17345</v>
      </c>
      <c r="V2145" t="s">
        <v>123</v>
      </c>
      <c r="W2145" t="s">
        <v>33</v>
      </c>
      <c r="X2145" t="s">
        <v>117</v>
      </c>
      <c r="Y2145" t="s">
        <v>33</v>
      </c>
      <c r="Z2145" t="s">
        <v>32</v>
      </c>
      <c r="AA2145" t="s">
        <v>33</v>
      </c>
      <c r="AB2145">
        <f t="shared" si="66"/>
        <v>34</v>
      </c>
      <c r="AC2145" s="1">
        <f t="shared" si="67"/>
        <v>1149676</v>
      </c>
    </row>
    <row r="2146" spans="1:29" x14ac:dyDescent="0.2">
      <c r="A2146" t="s">
        <v>17346</v>
      </c>
      <c r="B2146" t="s">
        <v>17347</v>
      </c>
      <c r="C2146" t="s">
        <v>17348</v>
      </c>
      <c r="D2146" t="s">
        <v>8942</v>
      </c>
      <c r="E2146" t="s">
        <v>17349</v>
      </c>
      <c r="F2146" s="1">
        <v>45076</v>
      </c>
      <c r="G2146" t="s">
        <v>32</v>
      </c>
      <c r="H2146" t="s">
        <v>33</v>
      </c>
      <c r="I2146">
        <v>85</v>
      </c>
      <c r="J2146">
        <v>85</v>
      </c>
      <c r="K2146" t="s">
        <v>33</v>
      </c>
      <c r="L2146" t="s">
        <v>89</v>
      </c>
      <c r="M2146" t="s">
        <v>117</v>
      </c>
      <c r="N2146" t="s">
        <v>90</v>
      </c>
      <c r="O2146" t="s">
        <v>2771</v>
      </c>
      <c r="P2146" t="s">
        <v>17350</v>
      </c>
      <c r="Q2146" t="s">
        <v>33</v>
      </c>
      <c r="R2146" t="s">
        <v>65</v>
      </c>
      <c r="S2146" t="s">
        <v>5583</v>
      </c>
      <c r="T2146" t="s">
        <v>17351</v>
      </c>
      <c r="U2146" t="s">
        <v>616</v>
      </c>
      <c r="V2146" t="s">
        <v>143</v>
      </c>
      <c r="W2146" t="s">
        <v>33</v>
      </c>
      <c r="X2146" t="s">
        <v>117</v>
      </c>
      <c r="Y2146" t="s">
        <v>33</v>
      </c>
      <c r="Z2146" t="s">
        <v>32</v>
      </c>
      <c r="AA2146" t="s">
        <v>96</v>
      </c>
      <c r="AB2146">
        <f t="shared" si="66"/>
        <v>35</v>
      </c>
      <c r="AC2146" s="1">
        <f t="shared" si="67"/>
        <v>1162338</v>
      </c>
    </row>
    <row r="2147" spans="1:29" x14ac:dyDescent="0.2">
      <c r="A2147" t="s">
        <v>17352</v>
      </c>
      <c r="B2147" t="s">
        <v>17353</v>
      </c>
      <c r="C2147" t="s">
        <v>17354</v>
      </c>
      <c r="D2147" t="s">
        <v>2045</v>
      </c>
      <c r="E2147" t="s">
        <v>17355</v>
      </c>
      <c r="F2147" s="1">
        <v>44942</v>
      </c>
      <c r="G2147" t="s">
        <v>32</v>
      </c>
      <c r="H2147" t="s">
        <v>33</v>
      </c>
      <c r="I2147">
        <v>75</v>
      </c>
      <c r="J2147">
        <v>75</v>
      </c>
      <c r="K2147" t="s">
        <v>33</v>
      </c>
      <c r="L2147" t="s">
        <v>34</v>
      </c>
      <c r="M2147" t="s">
        <v>35</v>
      </c>
      <c r="N2147" t="s">
        <v>36</v>
      </c>
      <c r="O2147" t="s">
        <v>358</v>
      </c>
      <c r="P2147" t="s">
        <v>17356</v>
      </c>
      <c r="Q2147" t="s">
        <v>33</v>
      </c>
      <c r="R2147" t="s">
        <v>65</v>
      </c>
      <c r="S2147" t="s">
        <v>5842</v>
      </c>
      <c r="T2147" t="s">
        <v>17357</v>
      </c>
      <c r="U2147" t="s">
        <v>17358</v>
      </c>
      <c r="V2147" t="s">
        <v>33</v>
      </c>
      <c r="W2147" t="s">
        <v>143</v>
      </c>
      <c r="X2147" t="s">
        <v>35</v>
      </c>
      <c r="Y2147" t="s">
        <v>33</v>
      </c>
      <c r="Z2147" t="s">
        <v>32</v>
      </c>
      <c r="AA2147" t="s">
        <v>96</v>
      </c>
      <c r="AB2147">
        <f t="shared" si="66"/>
        <v>42</v>
      </c>
      <c r="AC2147" s="1">
        <f t="shared" si="67"/>
        <v>1112360</v>
      </c>
    </row>
    <row r="2148" spans="1:29" x14ac:dyDescent="0.2">
      <c r="A2148" t="s">
        <v>17359</v>
      </c>
      <c r="B2148" t="s">
        <v>17360</v>
      </c>
      <c r="C2148" t="s">
        <v>17361</v>
      </c>
      <c r="D2148" t="s">
        <v>1973</v>
      </c>
      <c r="E2148" t="s">
        <v>17362</v>
      </c>
      <c r="F2148" s="1">
        <v>44908</v>
      </c>
      <c r="G2148" t="s">
        <v>32</v>
      </c>
      <c r="H2148" t="s">
        <v>33</v>
      </c>
      <c r="I2148">
        <v>160</v>
      </c>
      <c r="J2148">
        <v>160</v>
      </c>
      <c r="K2148" t="s">
        <v>33</v>
      </c>
      <c r="L2148" t="s">
        <v>34</v>
      </c>
      <c r="M2148" t="s">
        <v>35</v>
      </c>
      <c r="N2148" t="s">
        <v>36</v>
      </c>
      <c r="O2148" t="s">
        <v>417</v>
      </c>
      <c r="P2148" t="s">
        <v>17363</v>
      </c>
      <c r="Q2148" t="s">
        <v>17364</v>
      </c>
      <c r="R2148" t="s">
        <v>39</v>
      </c>
      <c r="S2148" t="s">
        <v>17365</v>
      </c>
      <c r="T2148" t="s">
        <v>9341</v>
      </c>
      <c r="U2148" t="s">
        <v>17366</v>
      </c>
      <c r="V2148" t="s">
        <v>33</v>
      </c>
      <c r="W2148" t="s">
        <v>268</v>
      </c>
      <c r="X2148" t="s">
        <v>35</v>
      </c>
      <c r="Y2148" t="s">
        <v>33</v>
      </c>
      <c r="Z2148" t="s">
        <v>32</v>
      </c>
      <c r="AA2148" t="s">
        <v>56</v>
      </c>
      <c r="AB2148">
        <f t="shared" si="66"/>
        <v>41</v>
      </c>
      <c r="AC2148" s="1">
        <f t="shared" si="67"/>
        <v>1098907</v>
      </c>
    </row>
    <row r="2149" spans="1:29" x14ac:dyDescent="0.2">
      <c r="A2149" t="s">
        <v>17367</v>
      </c>
      <c r="B2149" t="s">
        <v>17368</v>
      </c>
      <c r="C2149" t="s">
        <v>571</v>
      </c>
      <c r="D2149" t="s">
        <v>2009</v>
      </c>
      <c r="E2149" t="s">
        <v>17369</v>
      </c>
      <c r="F2149" s="1">
        <v>44909</v>
      </c>
      <c r="G2149" t="s">
        <v>32</v>
      </c>
      <c r="H2149" t="s">
        <v>33</v>
      </c>
      <c r="I2149">
        <v>160</v>
      </c>
      <c r="J2149">
        <v>160</v>
      </c>
      <c r="K2149" t="s">
        <v>33</v>
      </c>
      <c r="L2149" t="s">
        <v>34</v>
      </c>
      <c r="M2149" t="s">
        <v>117</v>
      </c>
      <c r="N2149" t="s">
        <v>36</v>
      </c>
      <c r="O2149" t="s">
        <v>138</v>
      </c>
      <c r="P2149" t="s">
        <v>17370</v>
      </c>
      <c r="Q2149" t="s">
        <v>33</v>
      </c>
      <c r="R2149" t="s">
        <v>39</v>
      </c>
      <c r="S2149" t="s">
        <v>13604</v>
      </c>
      <c r="T2149" t="s">
        <v>17371</v>
      </c>
      <c r="U2149" t="s">
        <v>17372</v>
      </c>
      <c r="V2149" t="s">
        <v>123</v>
      </c>
      <c r="W2149" t="s">
        <v>33</v>
      </c>
      <c r="X2149" t="s">
        <v>117</v>
      </c>
      <c r="Y2149" t="s">
        <v>33</v>
      </c>
      <c r="Z2149" t="s">
        <v>32</v>
      </c>
      <c r="AA2149" t="s">
        <v>33</v>
      </c>
      <c r="AB2149">
        <f t="shared" si="66"/>
        <v>43</v>
      </c>
      <c r="AC2149" s="1">
        <f t="shared" si="67"/>
        <v>1099303</v>
      </c>
    </row>
    <row r="2150" spans="1:29" x14ac:dyDescent="0.2">
      <c r="A2150" t="s">
        <v>17373</v>
      </c>
      <c r="B2150" t="s">
        <v>17374</v>
      </c>
      <c r="C2150" t="s">
        <v>17375</v>
      </c>
      <c r="D2150" t="s">
        <v>17376</v>
      </c>
      <c r="E2150" t="s">
        <v>17377</v>
      </c>
      <c r="F2150" s="1">
        <v>45101</v>
      </c>
      <c r="G2150" t="s">
        <v>32</v>
      </c>
      <c r="H2150" t="s">
        <v>33</v>
      </c>
      <c r="I2150">
        <v>189</v>
      </c>
      <c r="J2150">
        <v>189</v>
      </c>
      <c r="K2150" t="s">
        <v>33</v>
      </c>
      <c r="L2150" t="s">
        <v>102</v>
      </c>
      <c r="M2150" t="s">
        <v>35</v>
      </c>
      <c r="N2150" t="s">
        <v>103</v>
      </c>
      <c r="O2150" t="s">
        <v>17378</v>
      </c>
      <c r="P2150" t="s">
        <v>17379</v>
      </c>
      <c r="Q2150" t="s">
        <v>17380</v>
      </c>
      <c r="R2150" t="s">
        <v>39</v>
      </c>
      <c r="S2150" t="s">
        <v>17381</v>
      </c>
      <c r="T2150" t="s">
        <v>17382</v>
      </c>
      <c r="U2150" t="s">
        <v>666</v>
      </c>
      <c r="V2150" t="s">
        <v>33</v>
      </c>
      <c r="W2150" t="s">
        <v>69</v>
      </c>
      <c r="X2150" t="s">
        <v>35</v>
      </c>
      <c r="Y2150" t="s">
        <v>33</v>
      </c>
      <c r="Z2150" t="s">
        <v>32</v>
      </c>
      <c r="AA2150" t="s">
        <v>96</v>
      </c>
      <c r="AB2150">
        <f t="shared" si="66"/>
        <v>60</v>
      </c>
      <c r="AC2150" s="1">
        <f t="shared" si="67"/>
        <v>1169187</v>
      </c>
    </row>
    <row r="2151" spans="1:29" x14ac:dyDescent="0.2">
      <c r="A2151" t="s">
        <v>17383</v>
      </c>
      <c r="B2151" t="s">
        <v>17384</v>
      </c>
      <c r="C2151" t="s">
        <v>86</v>
      </c>
      <c r="D2151" t="s">
        <v>377</v>
      </c>
      <c r="E2151" t="s">
        <v>17385</v>
      </c>
      <c r="F2151" s="1">
        <v>44911</v>
      </c>
      <c r="G2151" t="s">
        <v>32</v>
      </c>
      <c r="H2151" t="s">
        <v>33</v>
      </c>
      <c r="I2151">
        <v>160</v>
      </c>
      <c r="J2151">
        <v>160</v>
      </c>
      <c r="K2151" t="s">
        <v>33</v>
      </c>
      <c r="L2151" t="s">
        <v>2505</v>
      </c>
      <c r="M2151" t="s">
        <v>35</v>
      </c>
      <c r="N2151" t="s">
        <v>2506</v>
      </c>
      <c r="O2151" t="s">
        <v>4522</v>
      </c>
      <c r="P2151" t="s">
        <v>17386</v>
      </c>
      <c r="Q2151" t="s">
        <v>33</v>
      </c>
      <c r="R2151" t="s">
        <v>39</v>
      </c>
      <c r="S2151" t="s">
        <v>7352</v>
      </c>
      <c r="T2151" t="s">
        <v>17387</v>
      </c>
      <c r="U2151" t="s">
        <v>7830</v>
      </c>
      <c r="V2151" t="s">
        <v>33</v>
      </c>
      <c r="W2151" t="s">
        <v>143</v>
      </c>
      <c r="X2151" t="s">
        <v>35</v>
      </c>
      <c r="Y2151" t="s">
        <v>33</v>
      </c>
      <c r="Z2151" t="s">
        <v>32</v>
      </c>
      <c r="AA2151" t="s">
        <v>44</v>
      </c>
      <c r="AB2151">
        <f t="shared" si="66"/>
        <v>33</v>
      </c>
      <c r="AC2151" s="1">
        <f t="shared" si="67"/>
        <v>1100094</v>
      </c>
    </row>
    <row r="2152" spans="1:29" x14ac:dyDescent="0.2">
      <c r="A2152" t="s">
        <v>17388</v>
      </c>
      <c r="B2152" t="s">
        <v>17389</v>
      </c>
      <c r="C2152" t="s">
        <v>17390</v>
      </c>
      <c r="D2152" t="s">
        <v>17391</v>
      </c>
      <c r="E2152" t="s">
        <v>17392</v>
      </c>
      <c r="F2152" s="1">
        <v>44911</v>
      </c>
      <c r="G2152" t="s">
        <v>32</v>
      </c>
      <c r="H2152" t="s">
        <v>33</v>
      </c>
      <c r="I2152">
        <v>160</v>
      </c>
      <c r="J2152">
        <v>160</v>
      </c>
      <c r="K2152" t="s">
        <v>33</v>
      </c>
      <c r="L2152" t="s">
        <v>102</v>
      </c>
      <c r="M2152" t="s">
        <v>117</v>
      </c>
      <c r="N2152" t="s">
        <v>103</v>
      </c>
      <c r="O2152" t="s">
        <v>346</v>
      </c>
      <c r="P2152" t="s">
        <v>17393</v>
      </c>
      <c r="Q2152" t="s">
        <v>33</v>
      </c>
      <c r="R2152" t="s">
        <v>39</v>
      </c>
      <c r="S2152" t="s">
        <v>17394</v>
      </c>
      <c r="T2152" t="s">
        <v>7551</v>
      </c>
      <c r="U2152" t="s">
        <v>17395</v>
      </c>
      <c r="V2152" t="s">
        <v>143</v>
      </c>
      <c r="W2152" t="s">
        <v>33</v>
      </c>
      <c r="X2152" t="s">
        <v>117</v>
      </c>
      <c r="Y2152" t="s">
        <v>33</v>
      </c>
      <c r="Z2152" t="s">
        <v>32</v>
      </c>
      <c r="AA2152" t="s">
        <v>33</v>
      </c>
      <c r="AB2152">
        <f t="shared" si="66"/>
        <v>37</v>
      </c>
      <c r="AC2152" s="1">
        <f t="shared" si="67"/>
        <v>1100094</v>
      </c>
    </row>
    <row r="2153" spans="1:29" x14ac:dyDescent="0.2">
      <c r="A2153" t="s">
        <v>17396</v>
      </c>
      <c r="B2153" t="s">
        <v>17397</v>
      </c>
      <c r="C2153" t="s">
        <v>17398</v>
      </c>
      <c r="D2153" t="s">
        <v>17262</v>
      </c>
      <c r="E2153" t="s">
        <v>17399</v>
      </c>
      <c r="F2153" s="1">
        <v>45100</v>
      </c>
      <c r="G2153" t="s">
        <v>32</v>
      </c>
      <c r="H2153" t="s">
        <v>33</v>
      </c>
      <c r="I2153">
        <v>95</v>
      </c>
      <c r="J2153">
        <v>95</v>
      </c>
      <c r="K2153" t="s">
        <v>33</v>
      </c>
      <c r="L2153" t="s">
        <v>34</v>
      </c>
      <c r="M2153" t="s">
        <v>117</v>
      </c>
      <c r="N2153" t="s">
        <v>36</v>
      </c>
      <c r="O2153" t="s">
        <v>138</v>
      </c>
      <c r="P2153" t="s">
        <v>17400</v>
      </c>
      <c r="Q2153" t="s">
        <v>17401</v>
      </c>
      <c r="R2153" t="s">
        <v>65</v>
      </c>
      <c r="S2153" t="s">
        <v>1110</v>
      </c>
      <c r="T2153" t="s">
        <v>17402</v>
      </c>
      <c r="U2153" t="s">
        <v>17403</v>
      </c>
      <c r="V2153" t="s">
        <v>43</v>
      </c>
      <c r="W2153" t="s">
        <v>33</v>
      </c>
      <c r="X2153" t="s">
        <v>117</v>
      </c>
      <c r="Y2153" t="s">
        <v>33</v>
      </c>
      <c r="Z2153" t="s">
        <v>32</v>
      </c>
      <c r="AA2153" t="s">
        <v>44</v>
      </c>
      <c r="AB2153">
        <f t="shared" si="66"/>
        <v>43</v>
      </c>
      <c r="AC2153" s="1">
        <f t="shared" si="67"/>
        <v>1168791</v>
      </c>
    </row>
    <row r="2154" spans="1:29" x14ac:dyDescent="0.2">
      <c r="A2154" t="s">
        <v>17404</v>
      </c>
      <c r="B2154" t="s">
        <v>17405</v>
      </c>
      <c r="C2154" t="s">
        <v>17406</v>
      </c>
      <c r="D2154" t="s">
        <v>17407</v>
      </c>
      <c r="E2154" t="s">
        <v>17408</v>
      </c>
      <c r="F2154" s="1">
        <v>44908</v>
      </c>
      <c r="G2154" t="s">
        <v>32</v>
      </c>
      <c r="H2154" t="s">
        <v>33</v>
      </c>
      <c r="I2154">
        <v>160</v>
      </c>
      <c r="J2154">
        <v>160</v>
      </c>
      <c r="K2154" t="s">
        <v>33</v>
      </c>
      <c r="L2154" t="s">
        <v>34</v>
      </c>
      <c r="M2154" t="s">
        <v>117</v>
      </c>
      <c r="N2154" t="s">
        <v>36</v>
      </c>
      <c r="O2154" t="s">
        <v>2903</v>
      </c>
      <c r="P2154" t="s">
        <v>17409</v>
      </c>
      <c r="Q2154" t="s">
        <v>33</v>
      </c>
      <c r="R2154" t="s">
        <v>39</v>
      </c>
      <c r="S2154" t="s">
        <v>17410</v>
      </c>
      <c r="T2154" t="s">
        <v>17411</v>
      </c>
      <c r="U2154" t="s">
        <v>17412</v>
      </c>
      <c r="V2154" t="s">
        <v>143</v>
      </c>
      <c r="W2154" t="s">
        <v>33</v>
      </c>
      <c r="X2154" t="s">
        <v>117</v>
      </c>
      <c r="Y2154" t="s">
        <v>33</v>
      </c>
      <c r="Z2154" t="s">
        <v>32</v>
      </c>
      <c r="AA2154" t="s">
        <v>96</v>
      </c>
      <c r="AB2154">
        <f t="shared" si="66"/>
        <v>45</v>
      </c>
      <c r="AC2154" s="1">
        <f t="shared" si="67"/>
        <v>1098907</v>
      </c>
    </row>
    <row r="2155" spans="1:29" x14ac:dyDescent="0.2">
      <c r="A2155" t="s">
        <v>17413</v>
      </c>
      <c r="B2155" t="s">
        <v>17414</v>
      </c>
      <c r="C2155" t="s">
        <v>874</v>
      </c>
      <c r="D2155" t="s">
        <v>2330</v>
      </c>
      <c r="E2155" t="s">
        <v>17415</v>
      </c>
      <c r="F2155" s="1">
        <v>44991</v>
      </c>
      <c r="G2155" t="s">
        <v>32</v>
      </c>
      <c r="H2155" t="s">
        <v>33</v>
      </c>
      <c r="I2155">
        <v>179</v>
      </c>
      <c r="J2155">
        <v>179</v>
      </c>
      <c r="K2155" t="s">
        <v>33</v>
      </c>
      <c r="L2155" t="s">
        <v>34</v>
      </c>
      <c r="M2155" t="s">
        <v>35</v>
      </c>
      <c r="N2155" t="s">
        <v>36</v>
      </c>
      <c r="O2155" t="s">
        <v>232</v>
      </c>
      <c r="P2155" t="s">
        <v>17416</v>
      </c>
      <c r="Q2155" t="s">
        <v>33</v>
      </c>
      <c r="R2155" t="s">
        <v>39</v>
      </c>
      <c r="S2155" t="s">
        <v>2941</v>
      </c>
      <c r="T2155" t="s">
        <v>17417</v>
      </c>
      <c r="U2155" t="s">
        <v>17418</v>
      </c>
      <c r="V2155" t="s">
        <v>33</v>
      </c>
      <c r="W2155" t="s">
        <v>69</v>
      </c>
      <c r="X2155" t="s">
        <v>35</v>
      </c>
      <c r="Y2155" t="s">
        <v>33</v>
      </c>
      <c r="Z2155" t="s">
        <v>32</v>
      </c>
      <c r="AA2155" t="s">
        <v>363</v>
      </c>
      <c r="AB2155">
        <f t="shared" si="66"/>
        <v>42</v>
      </c>
      <c r="AC2155" s="1">
        <f t="shared" si="67"/>
        <v>1131748</v>
      </c>
    </row>
    <row r="2156" spans="1:29" x14ac:dyDescent="0.2">
      <c r="A2156" t="s">
        <v>17419</v>
      </c>
      <c r="B2156" t="s">
        <v>17420</v>
      </c>
      <c r="C2156" t="s">
        <v>544</v>
      </c>
      <c r="D2156" t="s">
        <v>3966</v>
      </c>
      <c r="E2156" t="s">
        <v>17421</v>
      </c>
      <c r="F2156" s="1">
        <v>44910</v>
      </c>
      <c r="G2156" t="s">
        <v>32</v>
      </c>
      <c r="H2156" t="s">
        <v>33</v>
      </c>
      <c r="I2156">
        <v>160</v>
      </c>
      <c r="J2156">
        <v>160</v>
      </c>
      <c r="K2156" t="s">
        <v>33</v>
      </c>
      <c r="L2156" t="s">
        <v>284</v>
      </c>
      <c r="M2156" t="s">
        <v>35</v>
      </c>
      <c r="N2156" t="s">
        <v>478</v>
      </c>
      <c r="O2156" t="s">
        <v>17422</v>
      </c>
      <c r="P2156" t="s">
        <v>17423</v>
      </c>
      <c r="Q2156" t="s">
        <v>33</v>
      </c>
      <c r="R2156" t="s">
        <v>39</v>
      </c>
      <c r="S2156" t="s">
        <v>33</v>
      </c>
      <c r="T2156" t="s">
        <v>8344</v>
      </c>
      <c r="U2156" t="s">
        <v>17424</v>
      </c>
      <c r="V2156" t="s">
        <v>33</v>
      </c>
      <c r="W2156" t="s">
        <v>69</v>
      </c>
      <c r="X2156" t="s">
        <v>35</v>
      </c>
      <c r="Y2156" t="s">
        <v>33</v>
      </c>
      <c r="Z2156" t="s">
        <v>32</v>
      </c>
      <c r="AA2156" t="s">
        <v>33</v>
      </c>
      <c r="AB2156">
        <f t="shared" si="66"/>
        <v>34</v>
      </c>
      <c r="AC2156" s="1">
        <f t="shared" si="67"/>
        <v>1099698</v>
      </c>
    </row>
    <row r="2157" spans="1:29" x14ac:dyDescent="0.2">
      <c r="A2157" t="s">
        <v>17425</v>
      </c>
      <c r="B2157" t="s">
        <v>17426</v>
      </c>
      <c r="C2157" t="s">
        <v>17427</v>
      </c>
      <c r="D2157" t="s">
        <v>17428</v>
      </c>
      <c r="E2157" t="s">
        <v>17429</v>
      </c>
      <c r="F2157" s="1">
        <v>45070</v>
      </c>
      <c r="G2157" t="s">
        <v>32</v>
      </c>
      <c r="H2157" t="s">
        <v>33</v>
      </c>
      <c r="I2157">
        <v>179</v>
      </c>
      <c r="J2157">
        <v>179</v>
      </c>
      <c r="K2157" t="s">
        <v>33</v>
      </c>
      <c r="L2157" t="s">
        <v>89</v>
      </c>
      <c r="M2157" t="s">
        <v>117</v>
      </c>
      <c r="N2157" t="s">
        <v>90</v>
      </c>
      <c r="O2157" t="s">
        <v>17430</v>
      </c>
      <c r="P2157" t="s">
        <v>17431</v>
      </c>
      <c r="Q2157" t="s">
        <v>17432</v>
      </c>
      <c r="R2157" t="s">
        <v>39</v>
      </c>
      <c r="S2157" t="s">
        <v>17433</v>
      </c>
      <c r="T2157" t="s">
        <v>17434</v>
      </c>
      <c r="U2157" t="s">
        <v>257</v>
      </c>
      <c r="V2157" t="s">
        <v>268</v>
      </c>
      <c r="W2157" t="s">
        <v>33</v>
      </c>
      <c r="X2157" t="s">
        <v>117</v>
      </c>
      <c r="Y2157" t="s">
        <v>33</v>
      </c>
      <c r="Z2157" t="s">
        <v>32</v>
      </c>
      <c r="AA2157" t="s">
        <v>109</v>
      </c>
      <c r="AB2157">
        <f t="shared" si="66"/>
        <v>27</v>
      </c>
      <c r="AC2157" s="1">
        <f t="shared" si="67"/>
        <v>1159964</v>
      </c>
    </row>
    <row r="2158" spans="1:29" x14ac:dyDescent="0.2">
      <c r="A2158" t="s">
        <v>17435</v>
      </c>
      <c r="B2158" t="s">
        <v>17436</v>
      </c>
      <c r="C2158" t="s">
        <v>3126</v>
      </c>
      <c r="D2158" t="s">
        <v>1308</v>
      </c>
      <c r="E2158" t="s">
        <v>17437</v>
      </c>
      <c r="F2158" s="1">
        <v>44911</v>
      </c>
      <c r="G2158" t="s">
        <v>32</v>
      </c>
      <c r="H2158" t="s">
        <v>33</v>
      </c>
      <c r="I2158">
        <v>160</v>
      </c>
      <c r="J2158">
        <v>160</v>
      </c>
      <c r="K2158" t="s">
        <v>33</v>
      </c>
      <c r="L2158" t="s">
        <v>34</v>
      </c>
      <c r="M2158" t="s">
        <v>35</v>
      </c>
      <c r="N2158" t="s">
        <v>36</v>
      </c>
      <c r="O2158" t="s">
        <v>6047</v>
      </c>
      <c r="P2158" t="s">
        <v>17438</v>
      </c>
      <c r="Q2158" t="s">
        <v>33</v>
      </c>
      <c r="R2158" t="s">
        <v>39</v>
      </c>
      <c r="S2158" t="s">
        <v>33</v>
      </c>
      <c r="T2158" t="s">
        <v>17439</v>
      </c>
      <c r="U2158" t="s">
        <v>17440</v>
      </c>
      <c r="V2158" t="s">
        <v>33</v>
      </c>
      <c r="W2158" t="s">
        <v>43</v>
      </c>
      <c r="X2158" t="s">
        <v>35</v>
      </c>
      <c r="Y2158" t="s">
        <v>33</v>
      </c>
      <c r="Z2158" t="s">
        <v>32</v>
      </c>
      <c r="AA2158" t="s">
        <v>33</v>
      </c>
      <c r="AB2158">
        <f t="shared" si="66"/>
        <v>56</v>
      </c>
      <c r="AC2158" s="1">
        <f t="shared" si="67"/>
        <v>1100094</v>
      </c>
    </row>
    <row r="2159" spans="1:29" x14ac:dyDescent="0.2">
      <c r="A2159" t="s">
        <v>17441</v>
      </c>
      <c r="B2159" t="s">
        <v>17442</v>
      </c>
      <c r="C2159" t="s">
        <v>14533</v>
      </c>
      <c r="D2159" t="s">
        <v>387</v>
      </c>
      <c r="E2159" t="s">
        <v>17443</v>
      </c>
      <c r="F2159" s="1">
        <v>45006</v>
      </c>
      <c r="G2159" t="s">
        <v>32</v>
      </c>
      <c r="H2159" t="s">
        <v>4955</v>
      </c>
      <c r="I2159">
        <v>89.5</v>
      </c>
      <c r="J2159">
        <v>89.5</v>
      </c>
      <c r="K2159" t="s">
        <v>4956</v>
      </c>
      <c r="L2159" t="s">
        <v>34</v>
      </c>
      <c r="M2159" t="s">
        <v>35</v>
      </c>
      <c r="N2159" t="s">
        <v>36</v>
      </c>
      <c r="O2159" t="s">
        <v>448</v>
      </c>
      <c r="P2159" t="s">
        <v>17444</v>
      </c>
      <c r="Q2159" t="s">
        <v>33</v>
      </c>
      <c r="R2159" t="s">
        <v>39</v>
      </c>
      <c r="S2159" t="s">
        <v>17445</v>
      </c>
      <c r="T2159" t="s">
        <v>17446</v>
      </c>
      <c r="U2159" t="s">
        <v>790</v>
      </c>
      <c r="V2159" t="s">
        <v>33</v>
      </c>
      <c r="W2159" t="s">
        <v>143</v>
      </c>
      <c r="X2159" t="s">
        <v>35</v>
      </c>
      <c r="Y2159" t="s">
        <v>33</v>
      </c>
      <c r="Z2159" t="s">
        <v>32</v>
      </c>
      <c r="AA2159" t="s">
        <v>96</v>
      </c>
      <c r="AB2159">
        <f t="shared" si="66"/>
        <v>41</v>
      </c>
      <c r="AC2159" s="1">
        <f t="shared" si="67"/>
        <v>1134640</v>
      </c>
    </row>
    <row r="2160" spans="1:29" x14ac:dyDescent="0.2">
      <c r="A2160" t="s">
        <v>17447</v>
      </c>
      <c r="B2160" t="s">
        <v>17448</v>
      </c>
      <c r="C2160" t="s">
        <v>17449</v>
      </c>
      <c r="D2160" t="s">
        <v>1588</v>
      </c>
      <c r="E2160" t="s">
        <v>17450</v>
      </c>
      <c r="F2160" s="1">
        <v>44992</v>
      </c>
      <c r="G2160" t="s">
        <v>32</v>
      </c>
      <c r="H2160" t="s">
        <v>33</v>
      </c>
      <c r="I2160">
        <v>179</v>
      </c>
      <c r="J2160">
        <v>179</v>
      </c>
      <c r="K2160" t="s">
        <v>33</v>
      </c>
      <c r="L2160" t="s">
        <v>34</v>
      </c>
      <c r="M2160" t="s">
        <v>35</v>
      </c>
      <c r="N2160" t="s">
        <v>36</v>
      </c>
      <c r="O2160" t="s">
        <v>417</v>
      </c>
      <c r="P2160" t="s">
        <v>17451</v>
      </c>
      <c r="Q2160" t="s">
        <v>33</v>
      </c>
      <c r="R2160" t="s">
        <v>39</v>
      </c>
      <c r="S2160" t="s">
        <v>2726</v>
      </c>
      <c r="T2160" t="s">
        <v>17452</v>
      </c>
      <c r="U2160" t="s">
        <v>2728</v>
      </c>
      <c r="V2160" t="s">
        <v>33</v>
      </c>
      <c r="W2160" t="s">
        <v>143</v>
      </c>
      <c r="X2160" t="s">
        <v>35</v>
      </c>
      <c r="Y2160" t="s">
        <v>33</v>
      </c>
      <c r="Z2160" t="s">
        <v>32</v>
      </c>
      <c r="AA2160" t="s">
        <v>33</v>
      </c>
      <c r="AB2160">
        <f t="shared" si="66"/>
        <v>34</v>
      </c>
      <c r="AC2160" s="1">
        <f t="shared" si="67"/>
        <v>1132144</v>
      </c>
    </row>
    <row r="2161" spans="1:29" x14ac:dyDescent="0.2">
      <c r="A2161" t="s">
        <v>17453</v>
      </c>
      <c r="B2161" t="s">
        <v>17454</v>
      </c>
      <c r="C2161" t="s">
        <v>495</v>
      </c>
      <c r="D2161" t="s">
        <v>1776</v>
      </c>
      <c r="E2161" t="s">
        <v>17455</v>
      </c>
      <c r="F2161" s="1">
        <v>44910</v>
      </c>
      <c r="G2161" t="s">
        <v>32</v>
      </c>
      <c r="H2161" t="s">
        <v>33</v>
      </c>
      <c r="I2161">
        <v>111</v>
      </c>
      <c r="J2161">
        <v>111</v>
      </c>
      <c r="K2161" t="s">
        <v>33</v>
      </c>
      <c r="L2161" t="s">
        <v>34</v>
      </c>
      <c r="M2161" t="s">
        <v>117</v>
      </c>
      <c r="N2161" t="s">
        <v>36</v>
      </c>
      <c r="O2161" t="s">
        <v>4150</v>
      </c>
      <c r="P2161" t="s">
        <v>17456</v>
      </c>
      <c r="Q2161" t="s">
        <v>33</v>
      </c>
      <c r="R2161" t="s">
        <v>500</v>
      </c>
      <c r="S2161" t="s">
        <v>14167</v>
      </c>
      <c r="T2161" t="s">
        <v>17457</v>
      </c>
      <c r="U2161" t="s">
        <v>17458</v>
      </c>
      <c r="V2161" t="s">
        <v>143</v>
      </c>
      <c r="W2161" t="s">
        <v>33</v>
      </c>
      <c r="X2161" t="s">
        <v>117</v>
      </c>
      <c r="Y2161" t="s">
        <v>33</v>
      </c>
      <c r="Z2161" t="s">
        <v>32</v>
      </c>
      <c r="AA2161" t="s">
        <v>248</v>
      </c>
      <c r="AB2161">
        <f t="shared" si="66"/>
        <v>46</v>
      </c>
      <c r="AC2161" s="1">
        <f t="shared" si="67"/>
        <v>1099698</v>
      </c>
    </row>
    <row r="2162" spans="1:29" x14ac:dyDescent="0.2">
      <c r="A2162" t="s">
        <v>17459</v>
      </c>
      <c r="B2162" t="s">
        <v>17460</v>
      </c>
      <c r="C2162" t="s">
        <v>29</v>
      </c>
      <c r="D2162" t="s">
        <v>17461</v>
      </c>
      <c r="E2162" t="s">
        <v>17462</v>
      </c>
      <c r="F2162" s="1">
        <v>44910</v>
      </c>
      <c r="G2162" t="s">
        <v>32</v>
      </c>
      <c r="H2162" t="s">
        <v>33</v>
      </c>
      <c r="I2162">
        <v>160</v>
      </c>
      <c r="J2162">
        <v>160</v>
      </c>
      <c r="K2162" t="s">
        <v>33</v>
      </c>
      <c r="L2162" t="s">
        <v>34</v>
      </c>
      <c r="M2162" t="s">
        <v>35</v>
      </c>
      <c r="N2162" t="s">
        <v>36</v>
      </c>
      <c r="O2162" t="s">
        <v>4123</v>
      </c>
      <c r="P2162" t="s">
        <v>17463</v>
      </c>
      <c r="Q2162" t="s">
        <v>33</v>
      </c>
      <c r="R2162" t="s">
        <v>39</v>
      </c>
      <c r="S2162" t="s">
        <v>33</v>
      </c>
      <c r="T2162" t="s">
        <v>17464</v>
      </c>
      <c r="U2162" t="s">
        <v>17465</v>
      </c>
      <c r="V2162" t="s">
        <v>33</v>
      </c>
      <c r="W2162" t="s">
        <v>143</v>
      </c>
      <c r="X2162" t="s">
        <v>35</v>
      </c>
      <c r="Y2162" t="s">
        <v>33</v>
      </c>
      <c r="Z2162" t="s">
        <v>32</v>
      </c>
      <c r="AA2162" t="s">
        <v>33</v>
      </c>
      <c r="AB2162">
        <f t="shared" si="66"/>
        <v>44</v>
      </c>
      <c r="AC2162" s="1">
        <f t="shared" si="67"/>
        <v>1099698</v>
      </c>
    </row>
    <row r="2163" spans="1:29" x14ac:dyDescent="0.2">
      <c r="A2163" t="s">
        <v>17466</v>
      </c>
      <c r="B2163" t="s">
        <v>17467</v>
      </c>
      <c r="C2163" t="s">
        <v>17468</v>
      </c>
      <c r="D2163" t="s">
        <v>5395</v>
      </c>
      <c r="E2163" t="s">
        <v>17469</v>
      </c>
      <c r="F2163" s="1">
        <v>44926</v>
      </c>
      <c r="G2163" t="s">
        <v>32</v>
      </c>
      <c r="H2163" t="s">
        <v>33</v>
      </c>
      <c r="I2163">
        <v>160</v>
      </c>
      <c r="J2163">
        <v>160</v>
      </c>
      <c r="K2163" t="s">
        <v>33</v>
      </c>
      <c r="L2163" t="s">
        <v>34</v>
      </c>
      <c r="M2163" t="s">
        <v>117</v>
      </c>
      <c r="N2163" t="s">
        <v>36</v>
      </c>
      <c r="O2163" t="s">
        <v>1034</v>
      </c>
      <c r="P2163" t="s">
        <v>17470</v>
      </c>
      <c r="Q2163" t="s">
        <v>33</v>
      </c>
      <c r="R2163" t="s">
        <v>39</v>
      </c>
      <c r="S2163" t="s">
        <v>33</v>
      </c>
      <c r="T2163" t="s">
        <v>17471</v>
      </c>
      <c r="U2163" t="s">
        <v>7885</v>
      </c>
      <c r="V2163" t="s">
        <v>143</v>
      </c>
      <c r="W2163" t="s">
        <v>33</v>
      </c>
      <c r="X2163" t="s">
        <v>117</v>
      </c>
      <c r="Y2163" t="s">
        <v>33</v>
      </c>
      <c r="Z2163" t="s">
        <v>32</v>
      </c>
      <c r="AA2163" t="s">
        <v>33</v>
      </c>
      <c r="AB2163">
        <f t="shared" si="66"/>
        <v>41</v>
      </c>
      <c r="AC2163" s="1">
        <f t="shared" si="67"/>
        <v>1106030</v>
      </c>
    </row>
    <row r="2164" spans="1:29" x14ac:dyDescent="0.2">
      <c r="A2164" t="s">
        <v>17472</v>
      </c>
      <c r="B2164" t="s">
        <v>17473</v>
      </c>
      <c r="C2164" t="s">
        <v>17474</v>
      </c>
      <c r="D2164" t="s">
        <v>1207</v>
      </c>
      <c r="E2164" t="s">
        <v>17475</v>
      </c>
      <c r="F2164" s="1">
        <v>44910</v>
      </c>
      <c r="G2164" t="s">
        <v>32</v>
      </c>
      <c r="H2164" t="s">
        <v>33</v>
      </c>
      <c r="I2164">
        <v>160</v>
      </c>
      <c r="J2164">
        <v>160</v>
      </c>
      <c r="K2164" t="s">
        <v>33</v>
      </c>
      <c r="L2164" t="s">
        <v>34</v>
      </c>
      <c r="M2164" t="s">
        <v>35</v>
      </c>
      <c r="N2164" t="s">
        <v>36</v>
      </c>
      <c r="O2164" t="s">
        <v>10409</v>
      </c>
      <c r="P2164" t="s">
        <v>17476</v>
      </c>
      <c r="Q2164" t="s">
        <v>33</v>
      </c>
      <c r="R2164" t="s">
        <v>39</v>
      </c>
      <c r="S2164" t="s">
        <v>17477</v>
      </c>
      <c r="T2164" t="s">
        <v>17478</v>
      </c>
      <c r="U2164" t="s">
        <v>1330</v>
      </c>
      <c r="V2164" t="s">
        <v>33</v>
      </c>
      <c r="W2164" t="s">
        <v>69</v>
      </c>
      <c r="X2164" t="s">
        <v>35</v>
      </c>
      <c r="Y2164" t="s">
        <v>33</v>
      </c>
      <c r="Z2164" t="s">
        <v>32</v>
      </c>
      <c r="AA2164" t="s">
        <v>33</v>
      </c>
      <c r="AB2164">
        <f t="shared" si="66"/>
        <v>51</v>
      </c>
      <c r="AC2164" s="1">
        <f t="shared" si="67"/>
        <v>1099698</v>
      </c>
    </row>
    <row r="2165" spans="1:29" x14ac:dyDescent="0.2">
      <c r="A2165" t="s">
        <v>17479</v>
      </c>
      <c r="B2165" t="s">
        <v>17480</v>
      </c>
      <c r="C2165" t="s">
        <v>842</v>
      </c>
      <c r="D2165" t="s">
        <v>17481</v>
      </c>
      <c r="E2165" t="s">
        <v>17482</v>
      </c>
      <c r="F2165" s="1">
        <v>44910</v>
      </c>
      <c r="G2165" t="s">
        <v>32</v>
      </c>
      <c r="H2165" t="s">
        <v>33</v>
      </c>
      <c r="I2165">
        <v>160</v>
      </c>
      <c r="J2165">
        <v>160</v>
      </c>
      <c r="K2165" t="s">
        <v>33</v>
      </c>
      <c r="L2165" t="s">
        <v>34</v>
      </c>
      <c r="M2165" t="s">
        <v>35</v>
      </c>
      <c r="N2165" t="s">
        <v>36</v>
      </c>
      <c r="O2165" t="s">
        <v>6093</v>
      </c>
      <c r="P2165" t="s">
        <v>17483</v>
      </c>
      <c r="Q2165" t="s">
        <v>33</v>
      </c>
      <c r="R2165" t="s">
        <v>39</v>
      </c>
      <c r="S2165" t="s">
        <v>17484</v>
      </c>
      <c r="T2165" t="s">
        <v>17485</v>
      </c>
      <c r="U2165" t="s">
        <v>17486</v>
      </c>
      <c r="V2165" t="s">
        <v>33</v>
      </c>
      <c r="W2165" t="s">
        <v>1573</v>
      </c>
      <c r="X2165" t="s">
        <v>35</v>
      </c>
      <c r="Y2165" t="s">
        <v>33</v>
      </c>
      <c r="Z2165" t="s">
        <v>32</v>
      </c>
      <c r="AA2165" t="s">
        <v>33</v>
      </c>
      <c r="AB2165">
        <f t="shared" si="66"/>
        <v>46</v>
      </c>
      <c r="AC2165" s="1">
        <f t="shared" si="67"/>
        <v>1099698</v>
      </c>
    </row>
    <row r="2166" spans="1:29" x14ac:dyDescent="0.2">
      <c r="A2166" t="s">
        <v>17487</v>
      </c>
      <c r="B2166" t="s">
        <v>17488</v>
      </c>
      <c r="C2166" t="s">
        <v>17489</v>
      </c>
      <c r="D2166" t="s">
        <v>5055</v>
      </c>
      <c r="E2166" t="s">
        <v>17490</v>
      </c>
      <c r="F2166" s="1">
        <v>45047</v>
      </c>
      <c r="G2166" t="s">
        <v>32</v>
      </c>
      <c r="H2166" t="s">
        <v>33</v>
      </c>
      <c r="I2166">
        <v>125</v>
      </c>
      <c r="J2166">
        <v>125</v>
      </c>
      <c r="K2166" t="s">
        <v>33</v>
      </c>
      <c r="L2166" t="s">
        <v>34</v>
      </c>
      <c r="M2166" t="s">
        <v>35</v>
      </c>
      <c r="N2166" t="s">
        <v>36</v>
      </c>
      <c r="O2166" t="s">
        <v>1363</v>
      </c>
      <c r="P2166" t="s">
        <v>17491</v>
      </c>
      <c r="Q2166" t="s">
        <v>33</v>
      </c>
      <c r="R2166" t="s">
        <v>39</v>
      </c>
      <c r="S2166" t="s">
        <v>17492</v>
      </c>
      <c r="T2166" t="s">
        <v>17493</v>
      </c>
      <c r="U2166" t="s">
        <v>6260</v>
      </c>
      <c r="V2166" t="s">
        <v>33</v>
      </c>
      <c r="W2166" t="s">
        <v>69</v>
      </c>
      <c r="X2166" t="s">
        <v>35</v>
      </c>
      <c r="Y2166" t="s">
        <v>33</v>
      </c>
      <c r="Z2166" t="s">
        <v>32</v>
      </c>
      <c r="AA2166" t="s">
        <v>83</v>
      </c>
      <c r="AB2166">
        <f t="shared" si="66"/>
        <v>43</v>
      </c>
      <c r="AC2166" s="1">
        <f t="shared" si="67"/>
        <v>1150864</v>
      </c>
    </row>
    <row r="2167" spans="1:29" x14ac:dyDescent="0.2">
      <c r="A2167" t="s">
        <v>17494</v>
      </c>
      <c r="B2167" t="s">
        <v>17495</v>
      </c>
      <c r="C2167" t="s">
        <v>17496</v>
      </c>
      <c r="D2167" t="s">
        <v>580</v>
      </c>
      <c r="E2167" t="s">
        <v>17497</v>
      </c>
      <c r="F2167" s="1">
        <v>45085</v>
      </c>
      <c r="G2167" t="s">
        <v>32</v>
      </c>
      <c r="H2167" t="s">
        <v>33</v>
      </c>
      <c r="I2167">
        <v>95</v>
      </c>
      <c r="J2167">
        <v>95</v>
      </c>
      <c r="K2167" t="s">
        <v>33</v>
      </c>
      <c r="L2167" t="s">
        <v>34</v>
      </c>
      <c r="M2167" t="s">
        <v>35</v>
      </c>
      <c r="N2167" t="s">
        <v>36</v>
      </c>
      <c r="O2167" t="s">
        <v>1363</v>
      </c>
      <c r="P2167" t="s">
        <v>17498</v>
      </c>
      <c r="Q2167" t="s">
        <v>33</v>
      </c>
      <c r="R2167" t="s">
        <v>65</v>
      </c>
      <c r="S2167" t="s">
        <v>1786</v>
      </c>
      <c r="T2167" t="s">
        <v>17499</v>
      </c>
      <c r="U2167" t="s">
        <v>11483</v>
      </c>
      <c r="V2167" t="s">
        <v>33</v>
      </c>
      <c r="W2167" t="s">
        <v>143</v>
      </c>
      <c r="X2167" t="s">
        <v>35</v>
      </c>
      <c r="Y2167" t="s">
        <v>33</v>
      </c>
      <c r="Z2167" t="s">
        <v>32</v>
      </c>
      <c r="AA2167" t="s">
        <v>33</v>
      </c>
      <c r="AB2167">
        <f t="shared" si="66"/>
        <v>32</v>
      </c>
      <c r="AC2167" s="1">
        <f t="shared" si="67"/>
        <v>1165900</v>
      </c>
    </row>
    <row r="2168" spans="1:29" x14ac:dyDescent="0.2">
      <c r="A2168" t="s">
        <v>17500</v>
      </c>
      <c r="B2168" t="s">
        <v>17501</v>
      </c>
      <c r="C2168" t="s">
        <v>17502</v>
      </c>
      <c r="D2168" t="s">
        <v>5691</v>
      </c>
      <c r="E2168" t="s">
        <v>17503</v>
      </c>
      <c r="F2168" s="1">
        <v>44992</v>
      </c>
      <c r="G2168" t="s">
        <v>32</v>
      </c>
      <c r="H2168" t="s">
        <v>33</v>
      </c>
      <c r="I2168">
        <v>179</v>
      </c>
      <c r="J2168">
        <v>179</v>
      </c>
      <c r="K2168" t="s">
        <v>33</v>
      </c>
      <c r="L2168" t="s">
        <v>34</v>
      </c>
      <c r="M2168" t="s">
        <v>35</v>
      </c>
      <c r="N2168" t="s">
        <v>36</v>
      </c>
      <c r="O2168" t="s">
        <v>6093</v>
      </c>
      <c r="P2168" t="s">
        <v>17504</v>
      </c>
      <c r="Q2168" t="s">
        <v>33</v>
      </c>
      <c r="R2168" t="s">
        <v>39</v>
      </c>
      <c r="S2168" t="s">
        <v>17505</v>
      </c>
      <c r="T2168" t="s">
        <v>17506</v>
      </c>
      <c r="U2168" t="s">
        <v>17507</v>
      </c>
      <c r="V2168" t="s">
        <v>33</v>
      </c>
      <c r="W2168" t="s">
        <v>143</v>
      </c>
      <c r="X2168" t="s">
        <v>35</v>
      </c>
      <c r="Y2168" t="s">
        <v>33</v>
      </c>
      <c r="Z2168" t="s">
        <v>32</v>
      </c>
      <c r="AA2168" t="s">
        <v>248</v>
      </c>
      <c r="AB2168">
        <f t="shared" si="66"/>
        <v>33</v>
      </c>
      <c r="AC2168" s="1">
        <f t="shared" si="67"/>
        <v>1132144</v>
      </c>
    </row>
    <row r="2169" spans="1:29" x14ac:dyDescent="0.2">
      <c r="A2169" t="s">
        <v>17508</v>
      </c>
      <c r="B2169" t="s">
        <v>17509</v>
      </c>
      <c r="C2169" t="s">
        <v>4760</v>
      </c>
      <c r="D2169" t="s">
        <v>2807</v>
      </c>
      <c r="E2169" t="s">
        <v>17510</v>
      </c>
      <c r="F2169" s="1">
        <v>45012</v>
      </c>
      <c r="G2169" t="s">
        <v>32</v>
      </c>
      <c r="H2169" t="s">
        <v>33</v>
      </c>
      <c r="I2169">
        <v>179</v>
      </c>
      <c r="J2169">
        <v>179</v>
      </c>
      <c r="K2169" t="s">
        <v>33</v>
      </c>
      <c r="L2169" t="s">
        <v>34</v>
      </c>
      <c r="M2169" t="s">
        <v>35</v>
      </c>
      <c r="N2169" t="s">
        <v>36</v>
      </c>
      <c r="O2169" t="s">
        <v>1210</v>
      </c>
      <c r="P2169" t="s">
        <v>17511</v>
      </c>
      <c r="Q2169" t="s">
        <v>17512</v>
      </c>
      <c r="R2169" t="s">
        <v>39</v>
      </c>
      <c r="S2169" t="s">
        <v>17513</v>
      </c>
      <c r="T2169" t="s">
        <v>17514</v>
      </c>
      <c r="U2169" t="s">
        <v>17515</v>
      </c>
      <c r="V2169" t="s">
        <v>33</v>
      </c>
      <c r="W2169" t="s">
        <v>143</v>
      </c>
      <c r="X2169" t="s">
        <v>35</v>
      </c>
      <c r="Y2169" t="s">
        <v>33</v>
      </c>
      <c r="Z2169" t="s">
        <v>32</v>
      </c>
      <c r="AA2169" t="s">
        <v>363</v>
      </c>
      <c r="AB2169">
        <f t="shared" si="66"/>
        <v>53</v>
      </c>
      <c r="AC2169" s="1">
        <f t="shared" si="67"/>
        <v>1137015</v>
      </c>
    </row>
    <row r="2170" spans="1:29" x14ac:dyDescent="0.2">
      <c r="A2170" t="s">
        <v>17516</v>
      </c>
      <c r="B2170" t="s">
        <v>17517</v>
      </c>
      <c r="C2170" t="s">
        <v>17518</v>
      </c>
      <c r="D2170" t="s">
        <v>1990</v>
      </c>
      <c r="E2170" t="s">
        <v>17519</v>
      </c>
      <c r="F2170" s="1">
        <v>44915</v>
      </c>
      <c r="G2170" t="s">
        <v>32</v>
      </c>
      <c r="H2170" t="s">
        <v>33</v>
      </c>
      <c r="I2170">
        <v>160</v>
      </c>
      <c r="J2170">
        <v>160</v>
      </c>
      <c r="K2170" t="s">
        <v>33</v>
      </c>
      <c r="L2170" t="s">
        <v>34</v>
      </c>
      <c r="M2170" t="s">
        <v>117</v>
      </c>
      <c r="N2170" t="s">
        <v>36</v>
      </c>
      <c r="O2170" t="s">
        <v>17520</v>
      </c>
      <c r="P2170" t="s">
        <v>17521</v>
      </c>
      <c r="Q2170" t="s">
        <v>33</v>
      </c>
      <c r="R2170" t="s">
        <v>39</v>
      </c>
      <c r="S2170" t="s">
        <v>17522</v>
      </c>
      <c r="T2170" t="s">
        <v>9635</v>
      </c>
      <c r="U2170" t="s">
        <v>17523</v>
      </c>
      <c r="V2170" t="s">
        <v>143</v>
      </c>
      <c r="W2170" t="s">
        <v>33</v>
      </c>
      <c r="X2170" t="s">
        <v>117</v>
      </c>
      <c r="Y2170" t="s">
        <v>33</v>
      </c>
      <c r="Z2170" t="s">
        <v>32</v>
      </c>
      <c r="AA2170" t="s">
        <v>44</v>
      </c>
      <c r="AB2170">
        <f t="shared" si="66"/>
        <v>49</v>
      </c>
      <c r="AC2170" s="1">
        <f t="shared" si="67"/>
        <v>1101676</v>
      </c>
    </row>
    <row r="2171" spans="1:29" x14ac:dyDescent="0.2">
      <c r="A2171" t="s">
        <v>17524</v>
      </c>
      <c r="B2171" t="s">
        <v>17525</v>
      </c>
      <c r="C2171" t="s">
        <v>6821</v>
      </c>
      <c r="D2171" t="s">
        <v>16731</v>
      </c>
      <c r="E2171" t="s">
        <v>17526</v>
      </c>
      <c r="F2171" s="1">
        <v>44943</v>
      </c>
      <c r="G2171" t="s">
        <v>32</v>
      </c>
      <c r="H2171" t="s">
        <v>33</v>
      </c>
      <c r="I2171">
        <v>160</v>
      </c>
      <c r="J2171">
        <v>160</v>
      </c>
      <c r="K2171" t="s">
        <v>33</v>
      </c>
      <c r="L2171" t="s">
        <v>34</v>
      </c>
      <c r="M2171" t="s">
        <v>35</v>
      </c>
      <c r="N2171" t="s">
        <v>36</v>
      </c>
      <c r="O2171" t="s">
        <v>138</v>
      </c>
      <c r="P2171" t="s">
        <v>17527</v>
      </c>
      <c r="Q2171" t="s">
        <v>33</v>
      </c>
      <c r="R2171" t="s">
        <v>39</v>
      </c>
      <c r="S2171" t="s">
        <v>33</v>
      </c>
      <c r="T2171" t="s">
        <v>17528</v>
      </c>
      <c r="U2171" t="s">
        <v>2202</v>
      </c>
      <c r="V2171" t="s">
        <v>33</v>
      </c>
      <c r="W2171" t="s">
        <v>69</v>
      </c>
      <c r="X2171" t="s">
        <v>35</v>
      </c>
      <c r="Y2171" t="s">
        <v>33</v>
      </c>
      <c r="Z2171" t="s">
        <v>32</v>
      </c>
      <c r="AA2171" t="s">
        <v>646</v>
      </c>
      <c r="AB2171">
        <f t="shared" si="66"/>
        <v>32</v>
      </c>
      <c r="AC2171" s="1">
        <f t="shared" si="67"/>
        <v>1112755</v>
      </c>
    </row>
    <row r="2172" spans="1:29" x14ac:dyDescent="0.2">
      <c r="A2172" t="s">
        <v>17529</v>
      </c>
      <c r="B2172" t="s">
        <v>17530</v>
      </c>
      <c r="C2172" t="s">
        <v>17531</v>
      </c>
      <c r="D2172" t="s">
        <v>5130</v>
      </c>
      <c r="E2172" t="s">
        <v>17532</v>
      </c>
      <c r="F2172" s="1">
        <v>44910</v>
      </c>
      <c r="G2172" t="s">
        <v>692</v>
      </c>
      <c r="H2172" t="s">
        <v>33</v>
      </c>
      <c r="I2172">
        <v>160</v>
      </c>
      <c r="J2172">
        <v>160</v>
      </c>
      <c r="K2172" t="s">
        <v>33</v>
      </c>
      <c r="L2172" t="s">
        <v>34</v>
      </c>
      <c r="M2172" t="s">
        <v>117</v>
      </c>
      <c r="N2172" t="s">
        <v>36</v>
      </c>
      <c r="O2172" t="s">
        <v>417</v>
      </c>
      <c r="P2172" t="s">
        <v>17533</v>
      </c>
      <c r="Q2172" t="s">
        <v>33</v>
      </c>
      <c r="R2172" t="s">
        <v>39</v>
      </c>
      <c r="S2172" t="s">
        <v>33</v>
      </c>
      <c r="T2172" t="s">
        <v>4516</v>
      </c>
      <c r="U2172" t="s">
        <v>17534</v>
      </c>
      <c r="V2172" t="s">
        <v>143</v>
      </c>
      <c r="W2172" t="s">
        <v>33</v>
      </c>
      <c r="X2172" t="s">
        <v>117</v>
      </c>
      <c r="Y2172" t="s">
        <v>33</v>
      </c>
      <c r="Z2172" t="s">
        <v>692</v>
      </c>
      <c r="AA2172" t="s">
        <v>1493</v>
      </c>
      <c r="AB2172">
        <f t="shared" si="66"/>
        <v>42</v>
      </c>
      <c r="AC2172" s="1">
        <f t="shared" si="67"/>
        <v>1099698</v>
      </c>
    </row>
    <row r="2173" spans="1:29" x14ac:dyDescent="0.2">
      <c r="A2173" t="s">
        <v>17535</v>
      </c>
      <c r="B2173" t="s">
        <v>17536</v>
      </c>
      <c r="C2173" t="s">
        <v>17537</v>
      </c>
      <c r="D2173" t="s">
        <v>2807</v>
      </c>
      <c r="E2173" t="s">
        <v>17538</v>
      </c>
      <c r="F2173" s="1">
        <v>44910</v>
      </c>
      <c r="G2173" t="s">
        <v>32</v>
      </c>
      <c r="H2173" t="s">
        <v>33</v>
      </c>
      <c r="I2173">
        <v>160</v>
      </c>
      <c r="J2173">
        <v>160</v>
      </c>
      <c r="K2173" t="s">
        <v>33</v>
      </c>
      <c r="L2173" t="s">
        <v>34</v>
      </c>
      <c r="M2173" t="s">
        <v>35</v>
      </c>
      <c r="N2173" t="s">
        <v>36</v>
      </c>
      <c r="O2173" t="s">
        <v>138</v>
      </c>
      <c r="P2173" t="s">
        <v>17539</v>
      </c>
      <c r="Q2173" t="s">
        <v>33</v>
      </c>
      <c r="R2173" t="s">
        <v>39</v>
      </c>
      <c r="S2173" t="s">
        <v>33</v>
      </c>
      <c r="T2173" t="s">
        <v>17540</v>
      </c>
      <c r="U2173" t="s">
        <v>17541</v>
      </c>
      <c r="V2173" t="s">
        <v>33</v>
      </c>
      <c r="W2173" t="s">
        <v>43</v>
      </c>
      <c r="X2173" t="s">
        <v>35</v>
      </c>
      <c r="Y2173" t="s">
        <v>33</v>
      </c>
      <c r="Z2173" t="s">
        <v>32</v>
      </c>
      <c r="AA2173" t="s">
        <v>56</v>
      </c>
      <c r="AB2173">
        <f t="shared" si="66"/>
        <v>44</v>
      </c>
      <c r="AC2173" s="1">
        <f t="shared" si="67"/>
        <v>1099698</v>
      </c>
    </row>
    <row r="2174" spans="1:29" x14ac:dyDescent="0.2">
      <c r="A2174" t="s">
        <v>17542</v>
      </c>
      <c r="B2174" t="s">
        <v>17543</v>
      </c>
      <c r="C2174" t="s">
        <v>2107</v>
      </c>
      <c r="D2174" t="s">
        <v>9912</v>
      </c>
      <c r="E2174" t="s">
        <v>17544</v>
      </c>
      <c r="F2174" s="1">
        <v>44908</v>
      </c>
      <c r="G2174" t="s">
        <v>32</v>
      </c>
      <c r="H2174" t="s">
        <v>33</v>
      </c>
      <c r="I2174">
        <v>160</v>
      </c>
      <c r="J2174">
        <v>160</v>
      </c>
      <c r="K2174" t="s">
        <v>33</v>
      </c>
      <c r="L2174" t="s">
        <v>34</v>
      </c>
      <c r="M2174" t="s">
        <v>35</v>
      </c>
      <c r="N2174" t="s">
        <v>36</v>
      </c>
      <c r="O2174" t="s">
        <v>14608</v>
      </c>
      <c r="P2174" t="s">
        <v>17545</v>
      </c>
      <c r="Q2174" t="s">
        <v>33</v>
      </c>
      <c r="R2174" t="s">
        <v>39</v>
      </c>
      <c r="S2174" t="s">
        <v>17546</v>
      </c>
      <c r="T2174" t="s">
        <v>17547</v>
      </c>
      <c r="U2174" t="s">
        <v>17548</v>
      </c>
      <c r="V2174" t="s">
        <v>33</v>
      </c>
      <c r="W2174" t="s">
        <v>69</v>
      </c>
      <c r="X2174" t="s">
        <v>35</v>
      </c>
      <c r="Y2174" t="s">
        <v>33</v>
      </c>
      <c r="Z2174" t="s">
        <v>32</v>
      </c>
      <c r="AA2174" t="s">
        <v>33</v>
      </c>
      <c r="AB2174">
        <f t="shared" si="66"/>
        <v>41</v>
      </c>
      <c r="AC2174" s="1">
        <f t="shared" si="67"/>
        <v>1098907</v>
      </c>
    </row>
    <row r="2175" spans="1:29" x14ac:dyDescent="0.2">
      <c r="A2175" t="s">
        <v>17549</v>
      </c>
      <c r="B2175" t="s">
        <v>17550</v>
      </c>
      <c r="C2175" t="s">
        <v>17551</v>
      </c>
      <c r="D2175" t="s">
        <v>2705</v>
      </c>
      <c r="E2175" t="s">
        <v>17552</v>
      </c>
      <c r="F2175" s="1">
        <v>45064</v>
      </c>
      <c r="G2175" t="s">
        <v>32</v>
      </c>
      <c r="H2175" t="s">
        <v>33</v>
      </c>
      <c r="I2175">
        <v>179</v>
      </c>
      <c r="J2175">
        <v>179</v>
      </c>
      <c r="K2175" t="s">
        <v>33</v>
      </c>
      <c r="L2175" t="s">
        <v>1011</v>
      </c>
      <c r="M2175" t="s">
        <v>35</v>
      </c>
      <c r="N2175" t="s">
        <v>1012</v>
      </c>
      <c r="O2175" t="s">
        <v>17553</v>
      </c>
      <c r="P2175" t="s">
        <v>17554</v>
      </c>
      <c r="Q2175" t="s">
        <v>33</v>
      </c>
      <c r="R2175" t="s">
        <v>39</v>
      </c>
      <c r="S2175" t="s">
        <v>17555</v>
      </c>
      <c r="T2175" t="s">
        <v>3307</v>
      </c>
      <c r="U2175" t="s">
        <v>17556</v>
      </c>
      <c r="V2175" t="s">
        <v>33</v>
      </c>
      <c r="W2175" t="s">
        <v>143</v>
      </c>
      <c r="X2175" t="s">
        <v>35</v>
      </c>
      <c r="Y2175" t="s">
        <v>33</v>
      </c>
      <c r="Z2175" t="s">
        <v>32</v>
      </c>
      <c r="AA2175" t="s">
        <v>33</v>
      </c>
      <c r="AB2175">
        <f t="shared" si="66"/>
        <v>43</v>
      </c>
      <c r="AC2175" s="1">
        <f t="shared" si="67"/>
        <v>1157590</v>
      </c>
    </row>
    <row r="2176" spans="1:29" x14ac:dyDescent="0.2">
      <c r="A2176" t="s">
        <v>17557</v>
      </c>
      <c r="B2176" t="s">
        <v>17558</v>
      </c>
      <c r="C2176" t="s">
        <v>7170</v>
      </c>
      <c r="D2176" t="s">
        <v>1070</v>
      </c>
      <c r="E2176" t="s">
        <v>17559</v>
      </c>
      <c r="F2176" s="1">
        <v>44960</v>
      </c>
      <c r="G2176" t="s">
        <v>32</v>
      </c>
      <c r="H2176" t="s">
        <v>33</v>
      </c>
      <c r="I2176">
        <v>179</v>
      </c>
      <c r="J2176">
        <v>179</v>
      </c>
      <c r="K2176" t="s">
        <v>33</v>
      </c>
      <c r="L2176" t="s">
        <v>34</v>
      </c>
      <c r="M2176" t="s">
        <v>35</v>
      </c>
      <c r="N2176" t="s">
        <v>36</v>
      </c>
      <c r="O2176" t="s">
        <v>2886</v>
      </c>
      <c r="P2176" t="s">
        <v>17560</v>
      </c>
      <c r="Q2176" t="s">
        <v>33</v>
      </c>
      <c r="R2176" t="s">
        <v>39</v>
      </c>
      <c r="S2176" t="s">
        <v>33</v>
      </c>
      <c r="T2176" t="s">
        <v>17561</v>
      </c>
      <c r="U2176" t="s">
        <v>8599</v>
      </c>
      <c r="V2176" t="s">
        <v>33</v>
      </c>
      <c r="W2176" t="s">
        <v>143</v>
      </c>
      <c r="X2176" t="s">
        <v>35</v>
      </c>
      <c r="Y2176" t="s">
        <v>33</v>
      </c>
      <c r="Z2176" t="s">
        <v>32</v>
      </c>
      <c r="AA2176" t="s">
        <v>33</v>
      </c>
      <c r="AB2176">
        <f t="shared" si="66"/>
        <v>35</v>
      </c>
      <c r="AC2176" s="1">
        <f t="shared" si="67"/>
        <v>1119483</v>
      </c>
    </row>
    <row r="2177" spans="1:29" x14ac:dyDescent="0.2">
      <c r="A2177" t="s">
        <v>17562</v>
      </c>
      <c r="B2177" t="s">
        <v>17563</v>
      </c>
      <c r="C2177" t="s">
        <v>17564</v>
      </c>
      <c r="D2177" t="s">
        <v>1106</v>
      </c>
      <c r="E2177" t="s">
        <v>17565</v>
      </c>
      <c r="F2177" s="1">
        <v>44923</v>
      </c>
      <c r="G2177" t="s">
        <v>32</v>
      </c>
      <c r="H2177" t="s">
        <v>33</v>
      </c>
      <c r="I2177">
        <v>160</v>
      </c>
      <c r="J2177">
        <v>160</v>
      </c>
      <c r="K2177" t="s">
        <v>33</v>
      </c>
      <c r="L2177" t="s">
        <v>2505</v>
      </c>
      <c r="M2177" t="s">
        <v>35</v>
      </c>
      <c r="N2177" t="s">
        <v>36</v>
      </c>
      <c r="O2177" t="s">
        <v>138</v>
      </c>
      <c r="P2177" t="s">
        <v>17566</v>
      </c>
      <c r="Q2177" t="s">
        <v>33</v>
      </c>
      <c r="R2177" t="s">
        <v>39</v>
      </c>
      <c r="S2177" t="s">
        <v>33</v>
      </c>
      <c r="T2177" t="s">
        <v>17567</v>
      </c>
      <c r="U2177" t="s">
        <v>17568</v>
      </c>
      <c r="V2177" t="s">
        <v>33</v>
      </c>
      <c r="W2177" t="s">
        <v>143</v>
      </c>
      <c r="X2177" t="s">
        <v>35</v>
      </c>
      <c r="Y2177" t="s">
        <v>33</v>
      </c>
      <c r="Z2177" t="s">
        <v>32</v>
      </c>
      <c r="AA2177" t="s">
        <v>33</v>
      </c>
      <c r="AB2177">
        <f t="shared" si="66"/>
        <v>41</v>
      </c>
      <c r="AC2177" s="1">
        <f t="shared" si="67"/>
        <v>1104843</v>
      </c>
    </row>
    <row r="2178" spans="1:29" x14ac:dyDescent="0.2">
      <c r="A2178" t="s">
        <v>17569</v>
      </c>
      <c r="B2178" t="s">
        <v>17570</v>
      </c>
      <c r="C2178" t="s">
        <v>17571</v>
      </c>
      <c r="D2178" t="s">
        <v>1239</v>
      </c>
      <c r="E2178" t="s">
        <v>17572</v>
      </c>
      <c r="F2178" s="1">
        <v>44908</v>
      </c>
      <c r="G2178" t="s">
        <v>32</v>
      </c>
      <c r="H2178" t="s">
        <v>33</v>
      </c>
      <c r="I2178">
        <v>197</v>
      </c>
      <c r="J2178">
        <v>197</v>
      </c>
      <c r="K2178" t="s">
        <v>33</v>
      </c>
      <c r="L2178" t="s">
        <v>34</v>
      </c>
      <c r="M2178" t="s">
        <v>35</v>
      </c>
      <c r="N2178" t="s">
        <v>36</v>
      </c>
      <c r="O2178" t="s">
        <v>417</v>
      </c>
      <c r="P2178" t="s">
        <v>17573</v>
      </c>
      <c r="Q2178" t="s">
        <v>33</v>
      </c>
      <c r="R2178" t="s">
        <v>52</v>
      </c>
      <c r="S2178" t="s">
        <v>6778</v>
      </c>
      <c r="T2178" t="s">
        <v>17574</v>
      </c>
      <c r="U2178" t="s">
        <v>16297</v>
      </c>
      <c r="V2178" t="s">
        <v>33</v>
      </c>
      <c r="W2178" t="s">
        <v>69</v>
      </c>
      <c r="X2178" t="s">
        <v>35</v>
      </c>
      <c r="Y2178" t="s">
        <v>33</v>
      </c>
      <c r="Z2178" t="s">
        <v>32</v>
      </c>
      <c r="AA2178" t="s">
        <v>70</v>
      </c>
      <c r="AB2178">
        <f t="shared" ref="AB2178:AB2241" si="68">2023-RIGHT(T2178,4)</f>
        <v>45</v>
      </c>
      <c r="AC2178" s="1">
        <f t="shared" si="67"/>
        <v>1098907</v>
      </c>
    </row>
    <row r="2179" spans="1:29" x14ac:dyDescent="0.2">
      <c r="A2179" t="s">
        <v>17575</v>
      </c>
      <c r="B2179" t="s">
        <v>17576</v>
      </c>
      <c r="C2179" t="s">
        <v>17577</v>
      </c>
      <c r="D2179" t="s">
        <v>1370</v>
      </c>
      <c r="E2179" t="s">
        <v>17578</v>
      </c>
      <c r="F2179" s="1">
        <v>44910</v>
      </c>
      <c r="G2179" t="s">
        <v>32</v>
      </c>
      <c r="H2179" t="s">
        <v>33</v>
      </c>
      <c r="I2179">
        <v>197</v>
      </c>
      <c r="J2179">
        <v>197</v>
      </c>
      <c r="K2179" t="s">
        <v>33</v>
      </c>
      <c r="L2179" t="s">
        <v>34</v>
      </c>
      <c r="M2179" t="s">
        <v>35</v>
      </c>
      <c r="N2179" t="s">
        <v>36</v>
      </c>
      <c r="O2179" t="s">
        <v>1200</v>
      </c>
      <c r="P2179" t="s">
        <v>17579</v>
      </c>
      <c r="Q2179" t="s">
        <v>33</v>
      </c>
      <c r="R2179" t="s">
        <v>52</v>
      </c>
      <c r="S2179" t="s">
        <v>17580</v>
      </c>
      <c r="T2179" t="s">
        <v>17581</v>
      </c>
      <c r="U2179" t="s">
        <v>17582</v>
      </c>
      <c r="V2179" t="s">
        <v>33</v>
      </c>
      <c r="W2179" t="s">
        <v>69</v>
      </c>
      <c r="X2179" t="s">
        <v>35</v>
      </c>
      <c r="Y2179" t="s">
        <v>33</v>
      </c>
      <c r="Z2179" t="s">
        <v>32</v>
      </c>
      <c r="AA2179" t="s">
        <v>96</v>
      </c>
      <c r="AB2179">
        <f t="shared" si="68"/>
        <v>43</v>
      </c>
      <c r="AC2179" s="1">
        <f t="shared" ref="AC2179:AC2242" si="69">DATE(VALUE(RIGHT(F2179,4)), VALUE(MID(F2179,4,2)), VALUE(LEFT(F2179,2)))</f>
        <v>1099698</v>
      </c>
    </row>
    <row r="2180" spans="1:29" x14ac:dyDescent="0.2">
      <c r="A2180" t="s">
        <v>17583</v>
      </c>
      <c r="B2180" t="s">
        <v>17584</v>
      </c>
      <c r="C2180" t="s">
        <v>17585</v>
      </c>
      <c r="D2180" t="s">
        <v>1973</v>
      </c>
      <c r="E2180" t="s">
        <v>17586</v>
      </c>
      <c r="F2180" s="1">
        <v>44908</v>
      </c>
      <c r="G2180" t="s">
        <v>32</v>
      </c>
      <c r="H2180" t="s">
        <v>33</v>
      </c>
      <c r="I2180">
        <v>160</v>
      </c>
      <c r="J2180">
        <v>160</v>
      </c>
      <c r="K2180" t="s">
        <v>33</v>
      </c>
      <c r="L2180" t="s">
        <v>89</v>
      </c>
      <c r="M2180" t="s">
        <v>35</v>
      </c>
      <c r="N2180" t="s">
        <v>90</v>
      </c>
      <c r="O2180" t="s">
        <v>17587</v>
      </c>
      <c r="P2180" t="s">
        <v>17588</v>
      </c>
      <c r="Q2180" t="s">
        <v>33</v>
      </c>
      <c r="R2180" t="s">
        <v>39</v>
      </c>
      <c r="S2180" t="s">
        <v>17589</v>
      </c>
      <c r="T2180" t="s">
        <v>17590</v>
      </c>
      <c r="U2180" t="s">
        <v>11196</v>
      </c>
      <c r="V2180" t="s">
        <v>33</v>
      </c>
      <c r="W2180" t="s">
        <v>143</v>
      </c>
      <c r="X2180" t="s">
        <v>35</v>
      </c>
      <c r="Y2180" t="s">
        <v>33</v>
      </c>
      <c r="Z2180" t="s">
        <v>32</v>
      </c>
      <c r="AA2180" t="s">
        <v>646</v>
      </c>
      <c r="AB2180">
        <f t="shared" si="68"/>
        <v>32</v>
      </c>
      <c r="AC2180" s="1">
        <f t="shared" si="69"/>
        <v>1098907</v>
      </c>
    </row>
    <row r="2181" spans="1:29" x14ac:dyDescent="0.2">
      <c r="A2181" t="s">
        <v>17591</v>
      </c>
      <c r="B2181" t="s">
        <v>17592</v>
      </c>
      <c r="C2181" t="s">
        <v>17593</v>
      </c>
      <c r="D2181" t="s">
        <v>17594</v>
      </c>
      <c r="E2181" t="s">
        <v>17595</v>
      </c>
      <c r="F2181" s="1">
        <v>44959</v>
      </c>
      <c r="G2181" t="s">
        <v>32</v>
      </c>
      <c r="H2181" t="s">
        <v>33</v>
      </c>
      <c r="I2181">
        <v>160</v>
      </c>
      <c r="J2181">
        <v>160</v>
      </c>
      <c r="K2181" t="s">
        <v>33</v>
      </c>
      <c r="L2181" t="s">
        <v>34</v>
      </c>
      <c r="M2181" t="s">
        <v>117</v>
      </c>
      <c r="N2181" t="s">
        <v>36</v>
      </c>
      <c r="O2181" t="s">
        <v>138</v>
      </c>
      <c r="P2181" t="s">
        <v>17596</v>
      </c>
      <c r="Q2181" t="s">
        <v>33</v>
      </c>
      <c r="R2181" t="s">
        <v>39</v>
      </c>
      <c r="S2181" t="s">
        <v>1663</v>
      </c>
      <c r="T2181" t="s">
        <v>17597</v>
      </c>
      <c r="U2181" t="s">
        <v>17598</v>
      </c>
      <c r="V2181" t="s">
        <v>143</v>
      </c>
      <c r="W2181" t="s">
        <v>33</v>
      </c>
      <c r="X2181" t="s">
        <v>117</v>
      </c>
      <c r="Y2181" t="s">
        <v>33</v>
      </c>
      <c r="Z2181" t="s">
        <v>32</v>
      </c>
      <c r="AA2181" t="s">
        <v>33</v>
      </c>
      <c r="AB2181">
        <f t="shared" si="68"/>
        <v>32</v>
      </c>
      <c r="AC2181" s="1">
        <f t="shared" si="69"/>
        <v>1119087</v>
      </c>
    </row>
    <row r="2182" spans="1:29" x14ac:dyDescent="0.2">
      <c r="A2182" t="s">
        <v>17599</v>
      </c>
      <c r="B2182" t="s">
        <v>17600</v>
      </c>
      <c r="C2182" t="s">
        <v>14550</v>
      </c>
      <c r="D2182" t="s">
        <v>2541</v>
      </c>
      <c r="E2182" t="s">
        <v>17601</v>
      </c>
      <c r="F2182" s="1">
        <v>45163</v>
      </c>
      <c r="G2182" t="s">
        <v>32</v>
      </c>
      <c r="H2182" t="s">
        <v>17602</v>
      </c>
      <c r="I2182">
        <v>0</v>
      </c>
      <c r="J2182">
        <v>0</v>
      </c>
      <c r="K2182" t="s">
        <v>17603</v>
      </c>
      <c r="L2182" t="s">
        <v>34</v>
      </c>
      <c r="M2182" t="s">
        <v>117</v>
      </c>
      <c r="N2182" t="s">
        <v>36</v>
      </c>
      <c r="O2182" t="s">
        <v>50</v>
      </c>
      <c r="P2182" t="s">
        <v>17604</v>
      </c>
      <c r="Q2182" t="s">
        <v>33</v>
      </c>
      <c r="R2182" t="s">
        <v>39</v>
      </c>
      <c r="S2182" t="s">
        <v>17605</v>
      </c>
      <c r="T2182" t="s">
        <v>7097</v>
      </c>
      <c r="U2182" t="s">
        <v>17606</v>
      </c>
      <c r="V2182" t="s">
        <v>143</v>
      </c>
      <c r="W2182" t="s">
        <v>33</v>
      </c>
      <c r="X2182" t="s">
        <v>117</v>
      </c>
      <c r="Y2182" t="s">
        <v>33</v>
      </c>
      <c r="Z2182" t="s">
        <v>32</v>
      </c>
      <c r="AA2182" t="s">
        <v>109</v>
      </c>
      <c r="AB2182">
        <f t="shared" si="68"/>
        <v>43</v>
      </c>
      <c r="AC2182" s="1">
        <f t="shared" si="69"/>
        <v>1193718</v>
      </c>
    </row>
    <row r="2183" spans="1:29" x14ac:dyDescent="0.2">
      <c r="A2183" t="s">
        <v>17607</v>
      </c>
      <c r="B2183" t="s">
        <v>17608</v>
      </c>
      <c r="C2183" t="s">
        <v>355</v>
      </c>
      <c r="D2183" t="s">
        <v>17609</v>
      </c>
      <c r="E2183" t="s">
        <v>17610</v>
      </c>
      <c r="F2183" s="1">
        <v>45113</v>
      </c>
      <c r="G2183" t="s">
        <v>32</v>
      </c>
      <c r="H2183" t="s">
        <v>17611</v>
      </c>
      <c r="I2183">
        <v>0</v>
      </c>
      <c r="J2183">
        <v>0</v>
      </c>
      <c r="K2183" t="s">
        <v>1411</v>
      </c>
      <c r="L2183" t="s">
        <v>34</v>
      </c>
      <c r="M2183" t="s">
        <v>35</v>
      </c>
      <c r="N2183" t="s">
        <v>36</v>
      </c>
      <c r="O2183" t="s">
        <v>17612</v>
      </c>
      <c r="P2183" t="s">
        <v>17613</v>
      </c>
      <c r="Q2183" t="s">
        <v>33</v>
      </c>
      <c r="R2183" t="s">
        <v>39</v>
      </c>
      <c r="S2183" t="s">
        <v>17614</v>
      </c>
      <c r="T2183" t="s">
        <v>17615</v>
      </c>
      <c r="U2183" t="s">
        <v>6868</v>
      </c>
      <c r="V2183" t="s">
        <v>33</v>
      </c>
      <c r="W2183" t="s">
        <v>43</v>
      </c>
      <c r="X2183" t="s">
        <v>35</v>
      </c>
      <c r="Y2183" t="s">
        <v>33</v>
      </c>
      <c r="Z2183" t="s">
        <v>32</v>
      </c>
      <c r="AA2183" t="s">
        <v>363</v>
      </c>
      <c r="AB2183">
        <f t="shared" si="68"/>
        <v>34</v>
      </c>
      <c r="AC2183" s="1">
        <f t="shared" si="69"/>
        <v>1173935</v>
      </c>
    </row>
    <row r="2184" spans="1:29" x14ac:dyDescent="0.2">
      <c r="A2184" t="s">
        <v>17616</v>
      </c>
      <c r="B2184" t="s">
        <v>17617</v>
      </c>
      <c r="C2184" t="s">
        <v>13196</v>
      </c>
      <c r="D2184" t="s">
        <v>690</v>
      </c>
      <c r="E2184" t="s">
        <v>17618</v>
      </c>
      <c r="F2184" s="1">
        <v>45030</v>
      </c>
      <c r="G2184" t="s">
        <v>32</v>
      </c>
      <c r="H2184" t="s">
        <v>33</v>
      </c>
      <c r="I2184">
        <v>179</v>
      </c>
      <c r="J2184">
        <v>179</v>
      </c>
      <c r="K2184" t="s">
        <v>33</v>
      </c>
      <c r="L2184" t="s">
        <v>89</v>
      </c>
      <c r="M2184" t="s">
        <v>117</v>
      </c>
      <c r="N2184" t="s">
        <v>90</v>
      </c>
      <c r="O2184" t="s">
        <v>160</v>
      </c>
      <c r="P2184" t="s">
        <v>17619</v>
      </c>
      <c r="Q2184" t="s">
        <v>33</v>
      </c>
      <c r="R2184" t="s">
        <v>39</v>
      </c>
      <c r="S2184" t="s">
        <v>17620</v>
      </c>
      <c r="T2184" t="s">
        <v>17621</v>
      </c>
      <c r="U2184" t="s">
        <v>257</v>
      </c>
      <c r="V2184" t="s">
        <v>143</v>
      </c>
      <c r="W2184" t="s">
        <v>33</v>
      </c>
      <c r="X2184" t="s">
        <v>117</v>
      </c>
      <c r="Y2184" t="s">
        <v>33</v>
      </c>
      <c r="Z2184" t="s">
        <v>32</v>
      </c>
      <c r="AA2184" t="s">
        <v>109</v>
      </c>
      <c r="AB2184">
        <f t="shared" si="68"/>
        <v>30</v>
      </c>
      <c r="AC2184" s="1">
        <f t="shared" si="69"/>
        <v>1144137</v>
      </c>
    </row>
    <row r="2185" spans="1:29" x14ac:dyDescent="0.2">
      <c r="A2185" t="s">
        <v>17622</v>
      </c>
      <c r="B2185" t="s">
        <v>17623</v>
      </c>
      <c r="C2185" t="s">
        <v>17624</v>
      </c>
      <c r="D2185" t="s">
        <v>17625</v>
      </c>
      <c r="E2185" t="s">
        <v>17626</v>
      </c>
      <c r="F2185" s="1">
        <v>44908</v>
      </c>
      <c r="G2185" t="s">
        <v>32</v>
      </c>
      <c r="H2185" t="s">
        <v>33</v>
      </c>
      <c r="I2185">
        <v>160</v>
      </c>
      <c r="J2185">
        <v>160</v>
      </c>
      <c r="K2185" t="s">
        <v>33</v>
      </c>
      <c r="L2185" t="s">
        <v>34</v>
      </c>
      <c r="M2185" t="s">
        <v>35</v>
      </c>
      <c r="N2185" t="s">
        <v>36</v>
      </c>
      <c r="O2185" t="s">
        <v>358</v>
      </c>
      <c r="P2185" t="s">
        <v>17627</v>
      </c>
      <c r="Q2185" t="s">
        <v>33</v>
      </c>
      <c r="R2185" t="s">
        <v>39</v>
      </c>
      <c r="S2185" t="s">
        <v>17628</v>
      </c>
      <c r="T2185" t="s">
        <v>6892</v>
      </c>
      <c r="U2185" t="s">
        <v>17629</v>
      </c>
      <c r="V2185" t="s">
        <v>33</v>
      </c>
      <c r="W2185" t="s">
        <v>143</v>
      </c>
      <c r="X2185" t="s">
        <v>35</v>
      </c>
      <c r="Y2185" t="s">
        <v>33</v>
      </c>
      <c r="Z2185" t="s">
        <v>32</v>
      </c>
      <c r="AA2185" t="s">
        <v>248</v>
      </c>
      <c r="AB2185">
        <f t="shared" si="68"/>
        <v>45</v>
      </c>
      <c r="AC2185" s="1">
        <f t="shared" si="69"/>
        <v>1098907</v>
      </c>
    </row>
    <row r="2186" spans="1:29" x14ac:dyDescent="0.2">
      <c r="A2186" t="s">
        <v>17630</v>
      </c>
      <c r="B2186" t="s">
        <v>17631</v>
      </c>
      <c r="C2186" t="s">
        <v>17632</v>
      </c>
      <c r="D2186" t="s">
        <v>17633</v>
      </c>
      <c r="E2186" t="s">
        <v>17634</v>
      </c>
      <c r="F2186" s="1">
        <v>44909</v>
      </c>
      <c r="G2186" t="s">
        <v>32</v>
      </c>
      <c r="H2186" t="s">
        <v>33</v>
      </c>
      <c r="I2186">
        <v>160</v>
      </c>
      <c r="J2186">
        <v>160</v>
      </c>
      <c r="K2186" t="s">
        <v>33</v>
      </c>
      <c r="L2186" t="s">
        <v>34</v>
      </c>
      <c r="M2186" t="s">
        <v>35</v>
      </c>
      <c r="N2186" t="s">
        <v>90</v>
      </c>
      <c r="O2186" t="s">
        <v>17635</v>
      </c>
      <c r="P2186" t="s">
        <v>17636</v>
      </c>
      <c r="Q2186" t="s">
        <v>17637</v>
      </c>
      <c r="R2186" t="s">
        <v>39</v>
      </c>
      <c r="S2186" t="s">
        <v>17638</v>
      </c>
      <c r="T2186" t="s">
        <v>17639</v>
      </c>
      <c r="U2186" t="s">
        <v>17640</v>
      </c>
      <c r="V2186" t="s">
        <v>33</v>
      </c>
      <c r="W2186" t="s">
        <v>43</v>
      </c>
      <c r="X2186" t="s">
        <v>35</v>
      </c>
      <c r="Y2186" t="s">
        <v>33</v>
      </c>
      <c r="Z2186" t="s">
        <v>32</v>
      </c>
      <c r="AA2186" t="s">
        <v>44</v>
      </c>
      <c r="AB2186">
        <f t="shared" si="68"/>
        <v>47</v>
      </c>
      <c r="AC2186" s="1">
        <f t="shared" si="69"/>
        <v>1099303</v>
      </c>
    </row>
    <row r="2187" spans="1:29" x14ac:dyDescent="0.2">
      <c r="A2187" t="s">
        <v>17641</v>
      </c>
      <c r="B2187" t="s">
        <v>17642</v>
      </c>
      <c r="C2187" t="s">
        <v>17643</v>
      </c>
      <c r="D2187" t="s">
        <v>1776</v>
      </c>
      <c r="E2187" t="s">
        <v>17644</v>
      </c>
      <c r="F2187" s="1">
        <v>45043</v>
      </c>
      <c r="G2187" t="s">
        <v>32</v>
      </c>
      <c r="H2187" t="s">
        <v>33</v>
      </c>
      <c r="I2187">
        <v>179</v>
      </c>
      <c r="J2187">
        <v>179</v>
      </c>
      <c r="K2187" t="s">
        <v>33</v>
      </c>
      <c r="L2187" t="s">
        <v>34</v>
      </c>
      <c r="M2187" t="s">
        <v>117</v>
      </c>
      <c r="N2187" t="s">
        <v>36</v>
      </c>
      <c r="O2187" t="s">
        <v>3339</v>
      </c>
      <c r="P2187" t="s">
        <v>17645</v>
      </c>
      <c r="Q2187" t="s">
        <v>33</v>
      </c>
      <c r="R2187" t="s">
        <v>39</v>
      </c>
      <c r="S2187" t="s">
        <v>17646</v>
      </c>
      <c r="T2187" t="s">
        <v>17647</v>
      </c>
      <c r="U2187" t="s">
        <v>17648</v>
      </c>
      <c r="V2187" t="s">
        <v>123</v>
      </c>
      <c r="W2187" t="s">
        <v>33</v>
      </c>
      <c r="X2187" t="s">
        <v>117</v>
      </c>
      <c r="Y2187" t="s">
        <v>33</v>
      </c>
      <c r="Z2187" t="s">
        <v>32</v>
      </c>
      <c r="AA2187" t="s">
        <v>638</v>
      </c>
      <c r="AB2187">
        <f t="shared" si="68"/>
        <v>48</v>
      </c>
      <c r="AC2187" s="1">
        <f t="shared" si="69"/>
        <v>1149280</v>
      </c>
    </row>
    <row r="2188" spans="1:29" x14ac:dyDescent="0.2">
      <c r="A2188" t="s">
        <v>17649</v>
      </c>
      <c r="B2188" t="s">
        <v>17650</v>
      </c>
      <c r="C2188" t="s">
        <v>17651</v>
      </c>
      <c r="D2188" t="s">
        <v>17652</v>
      </c>
      <c r="E2188" t="s">
        <v>17653</v>
      </c>
      <c r="F2188" s="1">
        <v>44908</v>
      </c>
      <c r="G2188" t="s">
        <v>32</v>
      </c>
      <c r="H2188" t="s">
        <v>33</v>
      </c>
      <c r="I2188">
        <v>160</v>
      </c>
      <c r="J2188">
        <v>160</v>
      </c>
      <c r="K2188" t="s">
        <v>33</v>
      </c>
      <c r="L2188" t="s">
        <v>89</v>
      </c>
      <c r="M2188" t="s">
        <v>35</v>
      </c>
      <c r="N2188" t="s">
        <v>90</v>
      </c>
      <c r="O2188" t="s">
        <v>11546</v>
      </c>
      <c r="P2188" t="s">
        <v>17654</v>
      </c>
      <c r="Q2188" t="s">
        <v>33</v>
      </c>
      <c r="R2188" t="s">
        <v>39</v>
      </c>
      <c r="S2188" t="s">
        <v>17655</v>
      </c>
      <c r="T2188" t="s">
        <v>17656</v>
      </c>
      <c r="U2188" t="s">
        <v>616</v>
      </c>
      <c r="V2188" t="s">
        <v>33</v>
      </c>
      <c r="W2188" t="s">
        <v>43</v>
      </c>
      <c r="X2188" t="s">
        <v>35</v>
      </c>
      <c r="Y2188" t="s">
        <v>33</v>
      </c>
      <c r="Z2188" t="s">
        <v>32</v>
      </c>
      <c r="AA2188" t="s">
        <v>638</v>
      </c>
      <c r="AB2188">
        <f t="shared" si="68"/>
        <v>49</v>
      </c>
      <c r="AC2188" s="1">
        <f t="shared" si="69"/>
        <v>1098907</v>
      </c>
    </row>
    <row r="2189" spans="1:29" x14ac:dyDescent="0.2">
      <c r="A2189" t="s">
        <v>17657</v>
      </c>
      <c r="B2189" t="s">
        <v>17658</v>
      </c>
      <c r="C2189" t="s">
        <v>17659</v>
      </c>
      <c r="D2189" t="s">
        <v>17660</v>
      </c>
      <c r="E2189" t="s">
        <v>17661</v>
      </c>
      <c r="F2189" s="1">
        <v>44908</v>
      </c>
      <c r="G2189" t="s">
        <v>32</v>
      </c>
      <c r="H2189" t="s">
        <v>33</v>
      </c>
      <c r="I2189">
        <v>160</v>
      </c>
      <c r="J2189">
        <v>160</v>
      </c>
      <c r="K2189" t="s">
        <v>33</v>
      </c>
      <c r="L2189" t="s">
        <v>34</v>
      </c>
      <c r="M2189" t="s">
        <v>35</v>
      </c>
      <c r="N2189" t="s">
        <v>36</v>
      </c>
      <c r="O2189" t="s">
        <v>714</v>
      </c>
      <c r="P2189" t="s">
        <v>17662</v>
      </c>
      <c r="Q2189" t="s">
        <v>33</v>
      </c>
      <c r="R2189" t="s">
        <v>39</v>
      </c>
      <c r="S2189" t="s">
        <v>1110</v>
      </c>
      <c r="T2189" t="s">
        <v>17663</v>
      </c>
      <c r="U2189" t="s">
        <v>17664</v>
      </c>
      <c r="V2189" t="s">
        <v>33</v>
      </c>
      <c r="W2189" t="s">
        <v>69</v>
      </c>
      <c r="X2189" t="s">
        <v>35</v>
      </c>
      <c r="Y2189" t="s">
        <v>33</v>
      </c>
      <c r="Z2189" t="s">
        <v>32</v>
      </c>
      <c r="AA2189" t="s">
        <v>646</v>
      </c>
      <c r="AB2189">
        <f t="shared" si="68"/>
        <v>49</v>
      </c>
      <c r="AC2189" s="1">
        <f t="shared" si="69"/>
        <v>1098907</v>
      </c>
    </row>
    <row r="2190" spans="1:29" x14ac:dyDescent="0.2">
      <c r="A2190" t="s">
        <v>17665</v>
      </c>
      <c r="B2190" t="s">
        <v>17666</v>
      </c>
      <c r="C2190" t="s">
        <v>17667</v>
      </c>
      <c r="D2190" t="s">
        <v>17668</v>
      </c>
      <c r="E2190" t="s">
        <v>17669</v>
      </c>
      <c r="F2190" s="1">
        <v>45027</v>
      </c>
      <c r="G2190" t="s">
        <v>32</v>
      </c>
      <c r="H2190" t="s">
        <v>33</v>
      </c>
      <c r="I2190">
        <v>179</v>
      </c>
      <c r="J2190">
        <v>179</v>
      </c>
      <c r="K2190" t="s">
        <v>33</v>
      </c>
      <c r="L2190" t="s">
        <v>16190</v>
      </c>
      <c r="M2190" t="s">
        <v>35</v>
      </c>
      <c r="N2190" t="s">
        <v>36</v>
      </c>
      <c r="O2190" t="s">
        <v>17670</v>
      </c>
      <c r="P2190" t="s">
        <v>17671</v>
      </c>
      <c r="Q2190" t="s">
        <v>33</v>
      </c>
      <c r="R2190" t="s">
        <v>39</v>
      </c>
      <c r="S2190" t="s">
        <v>33</v>
      </c>
      <c r="T2190" t="s">
        <v>17672</v>
      </c>
      <c r="U2190" t="s">
        <v>17673</v>
      </c>
      <c r="V2190" t="s">
        <v>33</v>
      </c>
      <c r="W2190" t="s">
        <v>143</v>
      </c>
      <c r="X2190" t="s">
        <v>35</v>
      </c>
      <c r="Y2190" t="s">
        <v>33</v>
      </c>
      <c r="Z2190" t="s">
        <v>32</v>
      </c>
      <c r="AA2190" t="s">
        <v>363</v>
      </c>
      <c r="AB2190">
        <f t="shared" si="68"/>
        <v>49</v>
      </c>
      <c r="AC2190" s="1">
        <f t="shared" si="69"/>
        <v>1142949</v>
      </c>
    </row>
    <row r="2191" spans="1:29" x14ac:dyDescent="0.2">
      <c r="A2191" t="s">
        <v>17674</v>
      </c>
      <c r="B2191" t="s">
        <v>7774</v>
      </c>
      <c r="C2191" t="s">
        <v>17675</v>
      </c>
      <c r="D2191" t="s">
        <v>17676</v>
      </c>
      <c r="E2191" t="s">
        <v>17677</v>
      </c>
      <c r="F2191" s="1">
        <v>45129</v>
      </c>
      <c r="G2191" t="s">
        <v>32</v>
      </c>
      <c r="H2191" t="s">
        <v>17678</v>
      </c>
      <c r="I2191">
        <v>0</v>
      </c>
      <c r="J2191">
        <v>0</v>
      </c>
      <c r="K2191" t="s">
        <v>1411</v>
      </c>
      <c r="L2191" t="s">
        <v>89</v>
      </c>
      <c r="M2191" t="s">
        <v>35</v>
      </c>
      <c r="N2191" t="s">
        <v>90</v>
      </c>
      <c r="O2191" t="s">
        <v>17679</v>
      </c>
      <c r="P2191" t="s">
        <v>17680</v>
      </c>
      <c r="Q2191" t="s">
        <v>17681</v>
      </c>
      <c r="R2191" t="s">
        <v>39</v>
      </c>
      <c r="S2191" t="s">
        <v>33</v>
      </c>
      <c r="T2191" t="s">
        <v>726</v>
      </c>
      <c r="U2191" t="s">
        <v>17682</v>
      </c>
      <c r="V2191" t="s">
        <v>33</v>
      </c>
      <c r="W2191" t="s">
        <v>143</v>
      </c>
      <c r="X2191" t="s">
        <v>35</v>
      </c>
      <c r="Y2191" t="s">
        <v>33</v>
      </c>
      <c r="Z2191" t="s">
        <v>32</v>
      </c>
      <c r="AA2191" t="s">
        <v>33</v>
      </c>
      <c r="AB2191">
        <f t="shared" si="68"/>
        <v>51</v>
      </c>
      <c r="AC2191" s="1">
        <f t="shared" si="69"/>
        <v>1180264</v>
      </c>
    </row>
    <row r="2192" spans="1:29" x14ac:dyDescent="0.2">
      <c r="A2192" t="s">
        <v>17683</v>
      </c>
      <c r="B2192" t="s">
        <v>17684</v>
      </c>
      <c r="C2192" t="s">
        <v>3183</v>
      </c>
      <c r="D2192" t="s">
        <v>4824</v>
      </c>
      <c r="E2192" t="s">
        <v>17685</v>
      </c>
      <c r="F2192" s="1">
        <v>44908</v>
      </c>
      <c r="G2192" t="s">
        <v>32</v>
      </c>
      <c r="H2192" t="s">
        <v>33</v>
      </c>
      <c r="I2192">
        <v>197</v>
      </c>
      <c r="J2192">
        <v>197</v>
      </c>
      <c r="K2192" t="s">
        <v>33</v>
      </c>
      <c r="L2192" t="s">
        <v>34</v>
      </c>
      <c r="M2192" t="s">
        <v>35</v>
      </c>
      <c r="N2192" t="s">
        <v>36</v>
      </c>
      <c r="O2192" t="s">
        <v>17686</v>
      </c>
      <c r="P2192" t="s">
        <v>17687</v>
      </c>
      <c r="Q2192" t="s">
        <v>17688</v>
      </c>
      <c r="R2192" t="s">
        <v>39</v>
      </c>
      <c r="S2192" t="s">
        <v>17689</v>
      </c>
      <c r="T2192" t="s">
        <v>17690</v>
      </c>
      <c r="U2192" t="s">
        <v>17691</v>
      </c>
      <c r="V2192" t="s">
        <v>33</v>
      </c>
      <c r="W2192" t="s">
        <v>143</v>
      </c>
      <c r="X2192" t="s">
        <v>35</v>
      </c>
      <c r="Y2192" t="s">
        <v>33</v>
      </c>
      <c r="Z2192" t="s">
        <v>32</v>
      </c>
      <c r="AA2192" t="s">
        <v>70</v>
      </c>
      <c r="AB2192">
        <f t="shared" si="68"/>
        <v>41</v>
      </c>
      <c r="AC2192" s="1">
        <f t="shared" si="69"/>
        <v>1098907</v>
      </c>
    </row>
    <row r="2193" spans="1:29" x14ac:dyDescent="0.2">
      <c r="A2193" t="s">
        <v>17692</v>
      </c>
      <c r="B2193" t="s">
        <v>17693</v>
      </c>
      <c r="C2193" t="s">
        <v>17694</v>
      </c>
      <c r="D2193" t="s">
        <v>3272</v>
      </c>
      <c r="E2193" t="s">
        <v>17695</v>
      </c>
      <c r="F2193" s="1">
        <v>44957</v>
      </c>
      <c r="G2193" t="s">
        <v>32</v>
      </c>
      <c r="H2193" t="s">
        <v>33</v>
      </c>
      <c r="I2193">
        <v>160</v>
      </c>
      <c r="J2193">
        <v>160</v>
      </c>
      <c r="K2193" t="s">
        <v>33</v>
      </c>
      <c r="L2193" t="s">
        <v>170</v>
      </c>
      <c r="M2193" t="s">
        <v>117</v>
      </c>
      <c r="N2193" t="s">
        <v>171</v>
      </c>
      <c r="O2193" t="s">
        <v>17696</v>
      </c>
      <c r="P2193" t="s">
        <v>17697</v>
      </c>
      <c r="Q2193" t="s">
        <v>17698</v>
      </c>
      <c r="R2193" t="s">
        <v>39</v>
      </c>
      <c r="S2193" t="s">
        <v>33</v>
      </c>
      <c r="T2193" t="s">
        <v>17699</v>
      </c>
      <c r="U2193" t="s">
        <v>17700</v>
      </c>
      <c r="V2193" t="s">
        <v>143</v>
      </c>
      <c r="W2193" t="s">
        <v>33</v>
      </c>
      <c r="X2193" t="s">
        <v>117</v>
      </c>
      <c r="Y2193" t="s">
        <v>33</v>
      </c>
      <c r="Z2193" t="s">
        <v>32</v>
      </c>
      <c r="AA2193" t="s">
        <v>33</v>
      </c>
      <c r="AB2193">
        <f t="shared" si="68"/>
        <v>36</v>
      </c>
      <c r="AC2193" s="1">
        <f t="shared" si="69"/>
        <v>1118296</v>
      </c>
    </row>
    <row r="2194" spans="1:29" x14ac:dyDescent="0.2">
      <c r="A2194" t="s">
        <v>17701</v>
      </c>
      <c r="B2194" t="s">
        <v>17702</v>
      </c>
      <c r="C2194" t="s">
        <v>3183</v>
      </c>
      <c r="D2194" t="s">
        <v>6565</v>
      </c>
      <c r="E2194" t="s">
        <v>17703</v>
      </c>
      <c r="F2194" s="1">
        <v>44928</v>
      </c>
      <c r="G2194" t="s">
        <v>32</v>
      </c>
      <c r="H2194" t="s">
        <v>33</v>
      </c>
      <c r="I2194">
        <v>160</v>
      </c>
      <c r="J2194">
        <v>160</v>
      </c>
      <c r="K2194" t="s">
        <v>33</v>
      </c>
      <c r="L2194" t="s">
        <v>34</v>
      </c>
      <c r="M2194" t="s">
        <v>35</v>
      </c>
      <c r="N2194" t="s">
        <v>36</v>
      </c>
      <c r="O2194" t="s">
        <v>138</v>
      </c>
      <c r="P2194" t="s">
        <v>17704</v>
      </c>
      <c r="Q2194" t="s">
        <v>33</v>
      </c>
      <c r="R2194" t="s">
        <v>39</v>
      </c>
      <c r="S2194" t="s">
        <v>17705</v>
      </c>
      <c r="T2194" t="s">
        <v>17706</v>
      </c>
      <c r="U2194" t="s">
        <v>17707</v>
      </c>
      <c r="V2194" t="s">
        <v>33</v>
      </c>
      <c r="W2194" t="s">
        <v>69</v>
      </c>
      <c r="X2194" t="s">
        <v>35</v>
      </c>
      <c r="Y2194" t="s">
        <v>33</v>
      </c>
      <c r="Z2194" t="s">
        <v>32</v>
      </c>
      <c r="AA2194" t="s">
        <v>70</v>
      </c>
      <c r="AB2194">
        <f t="shared" si="68"/>
        <v>38</v>
      </c>
      <c r="AC2194" s="1">
        <f t="shared" si="69"/>
        <v>1106820</v>
      </c>
    </row>
    <row r="2195" spans="1:29" x14ac:dyDescent="0.2">
      <c r="A2195" t="s">
        <v>17708</v>
      </c>
      <c r="B2195" t="s">
        <v>17709</v>
      </c>
      <c r="C2195" t="s">
        <v>17710</v>
      </c>
      <c r="D2195" t="s">
        <v>3272</v>
      </c>
      <c r="E2195" t="s">
        <v>17711</v>
      </c>
      <c r="F2195" s="1">
        <v>45086</v>
      </c>
      <c r="G2195" t="s">
        <v>32</v>
      </c>
      <c r="H2195" t="s">
        <v>33</v>
      </c>
      <c r="I2195">
        <v>219</v>
      </c>
      <c r="J2195">
        <v>219</v>
      </c>
      <c r="K2195" t="s">
        <v>33</v>
      </c>
      <c r="L2195" t="s">
        <v>34</v>
      </c>
      <c r="M2195" t="s">
        <v>117</v>
      </c>
      <c r="N2195" t="s">
        <v>36</v>
      </c>
      <c r="O2195" t="s">
        <v>17712</v>
      </c>
      <c r="P2195" t="s">
        <v>17713</v>
      </c>
      <c r="Q2195" t="s">
        <v>17714</v>
      </c>
      <c r="R2195" t="s">
        <v>52</v>
      </c>
      <c r="S2195" t="s">
        <v>17715</v>
      </c>
      <c r="T2195" t="s">
        <v>17716</v>
      </c>
      <c r="U2195" t="s">
        <v>14522</v>
      </c>
      <c r="V2195" t="s">
        <v>143</v>
      </c>
      <c r="W2195" t="s">
        <v>33</v>
      </c>
      <c r="X2195" t="s">
        <v>117</v>
      </c>
      <c r="Y2195" t="s">
        <v>33</v>
      </c>
      <c r="Z2195" t="s">
        <v>32</v>
      </c>
      <c r="AA2195" t="s">
        <v>109</v>
      </c>
      <c r="AB2195">
        <f t="shared" si="68"/>
        <v>46</v>
      </c>
      <c r="AC2195" s="1">
        <f t="shared" si="69"/>
        <v>1166297</v>
      </c>
    </row>
    <row r="2196" spans="1:29" x14ac:dyDescent="0.2">
      <c r="A2196" t="s">
        <v>17717</v>
      </c>
      <c r="B2196" t="s">
        <v>17718</v>
      </c>
      <c r="C2196" t="s">
        <v>17719</v>
      </c>
      <c r="D2196" t="s">
        <v>1106</v>
      </c>
      <c r="E2196" t="s">
        <v>17720</v>
      </c>
      <c r="F2196" s="1">
        <v>44908</v>
      </c>
      <c r="G2196" t="s">
        <v>32</v>
      </c>
      <c r="H2196" t="s">
        <v>33</v>
      </c>
      <c r="I2196">
        <v>197</v>
      </c>
      <c r="J2196">
        <v>197</v>
      </c>
      <c r="K2196" t="s">
        <v>33</v>
      </c>
      <c r="L2196" t="s">
        <v>34</v>
      </c>
      <c r="M2196" t="s">
        <v>35</v>
      </c>
      <c r="N2196" t="s">
        <v>36</v>
      </c>
      <c r="O2196" t="s">
        <v>945</v>
      </c>
      <c r="P2196" t="s">
        <v>17721</v>
      </c>
      <c r="Q2196" t="s">
        <v>33</v>
      </c>
      <c r="R2196" t="s">
        <v>52</v>
      </c>
      <c r="S2196" t="s">
        <v>17722</v>
      </c>
      <c r="T2196" t="s">
        <v>17723</v>
      </c>
      <c r="U2196" t="s">
        <v>17724</v>
      </c>
      <c r="V2196" t="s">
        <v>33</v>
      </c>
      <c r="W2196" t="s">
        <v>43</v>
      </c>
      <c r="X2196" t="s">
        <v>35</v>
      </c>
      <c r="Y2196" t="s">
        <v>33</v>
      </c>
      <c r="Z2196" t="s">
        <v>32</v>
      </c>
      <c r="AA2196" t="s">
        <v>33</v>
      </c>
      <c r="AB2196">
        <f t="shared" si="68"/>
        <v>40</v>
      </c>
      <c r="AC2196" s="1">
        <f t="shared" si="69"/>
        <v>1098907</v>
      </c>
    </row>
    <row r="2197" spans="1:29" x14ac:dyDescent="0.2">
      <c r="A2197" t="s">
        <v>17725</v>
      </c>
      <c r="B2197" t="s">
        <v>17726</v>
      </c>
      <c r="C2197" t="s">
        <v>366</v>
      </c>
      <c r="D2197" t="s">
        <v>4272</v>
      </c>
      <c r="E2197" t="s">
        <v>17727</v>
      </c>
      <c r="F2197" s="1">
        <v>44908</v>
      </c>
      <c r="G2197" t="s">
        <v>32</v>
      </c>
      <c r="H2197" t="s">
        <v>33</v>
      </c>
      <c r="I2197">
        <v>197</v>
      </c>
      <c r="J2197">
        <v>197</v>
      </c>
      <c r="K2197" t="s">
        <v>33</v>
      </c>
      <c r="L2197" t="s">
        <v>34</v>
      </c>
      <c r="M2197" t="s">
        <v>35</v>
      </c>
      <c r="N2197" t="s">
        <v>36</v>
      </c>
      <c r="O2197" t="s">
        <v>17728</v>
      </c>
      <c r="P2197" t="s">
        <v>17729</v>
      </c>
      <c r="Q2197" t="s">
        <v>33</v>
      </c>
      <c r="R2197" t="s">
        <v>52</v>
      </c>
      <c r="S2197" t="s">
        <v>17730</v>
      </c>
      <c r="T2197" t="s">
        <v>17731</v>
      </c>
      <c r="U2197" t="s">
        <v>17732</v>
      </c>
      <c r="V2197" t="s">
        <v>33</v>
      </c>
      <c r="W2197" t="s">
        <v>143</v>
      </c>
      <c r="X2197" t="s">
        <v>35</v>
      </c>
      <c r="Y2197" t="s">
        <v>33</v>
      </c>
      <c r="Z2197" t="s">
        <v>32</v>
      </c>
      <c r="AA2197" t="s">
        <v>33</v>
      </c>
      <c r="AB2197">
        <f t="shared" si="68"/>
        <v>48</v>
      </c>
      <c r="AC2197" s="1">
        <f t="shared" si="69"/>
        <v>1098907</v>
      </c>
    </row>
    <row r="2198" spans="1:29" x14ac:dyDescent="0.2">
      <c r="A2198" t="s">
        <v>17733</v>
      </c>
      <c r="B2198" t="s">
        <v>17734</v>
      </c>
      <c r="C2198" t="s">
        <v>17735</v>
      </c>
      <c r="D2198" t="s">
        <v>630</v>
      </c>
      <c r="E2198" t="s">
        <v>17736</v>
      </c>
      <c r="F2198" s="1">
        <v>44908</v>
      </c>
      <c r="G2198" t="s">
        <v>32</v>
      </c>
      <c r="H2198" t="s">
        <v>33</v>
      </c>
      <c r="I2198">
        <v>197</v>
      </c>
      <c r="J2198">
        <v>197</v>
      </c>
      <c r="K2198" t="s">
        <v>33</v>
      </c>
      <c r="L2198" t="s">
        <v>34</v>
      </c>
      <c r="M2198" t="s">
        <v>35</v>
      </c>
      <c r="N2198" t="s">
        <v>36</v>
      </c>
      <c r="O2198" t="s">
        <v>138</v>
      </c>
      <c r="P2198" t="s">
        <v>17737</v>
      </c>
      <c r="Q2198" t="s">
        <v>17738</v>
      </c>
      <c r="R2198" t="s">
        <v>52</v>
      </c>
      <c r="S2198" t="s">
        <v>17739</v>
      </c>
      <c r="T2198" t="s">
        <v>17740</v>
      </c>
      <c r="U2198" t="s">
        <v>17741</v>
      </c>
      <c r="V2198" t="s">
        <v>33</v>
      </c>
      <c r="W2198" t="s">
        <v>69</v>
      </c>
      <c r="X2198" t="s">
        <v>35</v>
      </c>
      <c r="Y2198" t="s">
        <v>33</v>
      </c>
      <c r="Z2198" t="s">
        <v>32</v>
      </c>
      <c r="AA2198" t="s">
        <v>638</v>
      </c>
      <c r="AB2198">
        <f t="shared" si="68"/>
        <v>51</v>
      </c>
      <c r="AC2198" s="1">
        <f t="shared" si="69"/>
        <v>1098907</v>
      </c>
    </row>
    <row r="2199" spans="1:29" x14ac:dyDescent="0.2">
      <c r="A2199" t="s">
        <v>17742</v>
      </c>
      <c r="B2199" t="s">
        <v>17743</v>
      </c>
      <c r="C2199" t="s">
        <v>17744</v>
      </c>
      <c r="D2199" t="s">
        <v>127</v>
      </c>
      <c r="E2199" t="s">
        <v>17745</v>
      </c>
      <c r="F2199" s="1">
        <v>44927</v>
      </c>
      <c r="G2199" t="s">
        <v>32</v>
      </c>
      <c r="H2199" t="s">
        <v>33</v>
      </c>
      <c r="I2199">
        <v>197</v>
      </c>
      <c r="J2199">
        <v>197</v>
      </c>
      <c r="K2199" t="s">
        <v>33</v>
      </c>
      <c r="L2199" t="s">
        <v>34</v>
      </c>
      <c r="M2199" t="s">
        <v>117</v>
      </c>
      <c r="N2199" t="s">
        <v>478</v>
      </c>
      <c r="O2199" t="s">
        <v>17746</v>
      </c>
      <c r="P2199" t="s">
        <v>17747</v>
      </c>
      <c r="Q2199" t="s">
        <v>33</v>
      </c>
      <c r="R2199" t="s">
        <v>52</v>
      </c>
      <c r="S2199" t="s">
        <v>17748</v>
      </c>
      <c r="T2199" t="s">
        <v>17749</v>
      </c>
      <c r="U2199" t="s">
        <v>17750</v>
      </c>
      <c r="V2199" t="s">
        <v>123</v>
      </c>
      <c r="W2199" t="s">
        <v>33</v>
      </c>
      <c r="X2199" t="s">
        <v>117</v>
      </c>
      <c r="Y2199" t="s">
        <v>33</v>
      </c>
      <c r="Z2199" t="s">
        <v>32</v>
      </c>
      <c r="AA2199" t="s">
        <v>96</v>
      </c>
      <c r="AB2199">
        <f t="shared" si="68"/>
        <v>45</v>
      </c>
      <c r="AC2199" s="1">
        <f t="shared" si="69"/>
        <v>1106424</v>
      </c>
    </row>
    <row r="2200" spans="1:29" x14ac:dyDescent="0.2">
      <c r="A2200" t="s">
        <v>17751</v>
      </c>
      <c r="B2200" t="s">
        <v>17752</v>
      </c>
      <c r="C2200" t="s">
        <v>414</v>
      </c>
      <c r="D2200" t="s">
        <v>16731</v>
      </c>
      <c r="E2200" t="s">
        <v>17753</v>
      </c>
      <c r="F2200" s="1">
        <v>44910</v>
      </c>
      <c r="G2200" t="s">
        <v>32</v>
      </c>
      <c r="H2200" t="s">
        <v>33</v>
      </c>
      <c r="I2200">
        <v>197</v>
      </c>
      <c r="J2200">
        <v>197</v>
      </c>
      <c r="K2200" t="s">
        <v>33</v>
      </c>
      <c r="L2200" t="s">
        <v>34</v>
      </c>
      <c r="M2200" t="s">
        <v>35</v>
      </c>
      <c r="N2200" t="s">
        <v>36</v>
      </c>
      <c r="O2200" t="s">
        <v>17754</v>
      </c>
      <c r="P2200" t="s">
        <v>17755</v>
      </c>
      <c r="Q2200" t="s">
        <v>33</v>
      </c>
      <c r="R2200" t="s">
        <v>52</v>
      </c>
      <c r="S2200" t="s">
        <v>460</v>
      </c>
      <c r="T2200" t="s">
        <v>17756</v>
      </c>
      <c r="U2200" t="s">
        <v>17757</v>
      </c>
      <c r="V2200" t="s">
        <v>33</v>
      </c>
      <c r="W2200" t="s">
        <v>43</v>
      </c>
      <c r="X2200" t="s">
        <v>35</v>
      </c>
      <c r="Y2200" t="s">
        <v>33</v>
      </c>
      <c r="Z2200" t="s">
        <v>32</v>
      </c>
      <c r="AA2200" t="s">
        <v>96</v>
      </c>
      <c r="AB2200">
        <f t="shared" si="68"/>
        <v>42</v>
      </c>
      <c r="AC2200" s="1">
        <f t="shared" si="69"/>
        <v>1099698</v>
      </c>
    </row>
    <row r="2201" spans="1:29" x14ac:dyDescent="0.2">
      <c r="A2201" t="s">
        <v>17758</v>
      </c>
      <c r="B2201" t="s">
        <v>17759</v>
      </c>
      <c r="C2201" t="s">
        <v>17760</v>
      </c>
      <c r="D2201" t="s">
        <v>2231</v>
      </c>
      <c r="E2201" t="s">
        <v>17761</v>
      </c>
      <c r="F2201" s="1">
        <v>45001</v>
      </c>
      <c r="G2201" t="s">
        <v>32</v>
      </c>
      <c r="H2201" t="s">
        <v>33</v>
      </c>
      <c r="I2201">
        <v>125</v>
      </c>
      <c r="J2201">
        <v>125</v>
      </c>
      <c r="K2201" t="s">
        <v>33</v>
      </c>
      <c r="L2201" t="s">
        <v>34</v>
      </c>
      <c r="M2201" t="s">
        <v>117</v>
      </c>
      <c r="N2201" t="s">
        <v>36</v>
      </c>
      <c r="O2201" t="s">
        <v>417</v>
      </c>
      <c r="P2201" t="s">
        <v>17762</v>
      </c>
      <c r="Q2201" t="s">
        <v>1319</v>
      </c>
      <c r="R2201" t="s">
        <v>500</v>
      </c>
      <c r="S2201" t="s">
        <v>419</v>
      </c>
      <c r="T2201" t="s">
        <v>17763</v>
      </c>
      <c r="U2201" t="s">
        <v>17764</v>
      </c>
      <c r="V2201" t="s">
        <v>123</v>
      </c>
      <c r="W2201" t="s">
        <v>33</v>
      </c>
      <c r="X2201" t="s">
        <v>117</v>
      </c>
      <c r="Y2201" t="s">
        <v>33</v>
      </c>
      <c r="Z2201" t="s">
        <v>32</v>
      </c>
      <c r="AA2201" t="s">
        <v>33</v>
      </c>
      <c r="AB2201">
        <f t="shared" si="68"/>
        <v>41</v>
      </c>
      <c r="AC2201" s="1">
        <f t="shared" si="69"/>
        <v>1132663</v>
      </c>
    </row>
    <row r="2202" spans="1:29" x14ac:dyDescent="0.2">
      <c r="A2202" t="s">
        <v>17765</v>
      </c>
      <c r="B2202" t="s">
        <v>17766</v>
      </c>
      <c r="C2202" t="s">
        <v>465</v>
      </c>
      <c r="D2202" t="s">
        <v>6542</v>
      </c>
      <c r="E2202" t="s">
        <v>17767</v>
      </c>
      <c r="F2202" s="1">
        <v>44910</v>
      </c>
      <c r="G2202" t="s">
        <v>32</v>
      </c>
      <c r="H2202" t="s">
        <v>33</v>
      </c>
      <c r="I2202">
        <v>197</v>
      </c>
      <c r="J2202">
        <v>197</v>
      </c>
      <c r="K2202" t="s">
        <v>33</v>
      </c>
      <c r="L2202" t="s">
        <v>34</v>
      </c>
      <c r="M2202" t="s">
        <v>35</v>
      </c>
      <c r="N2202" t="s">
        <v>36</v>
      </c>
      <c r="O2202" t="s">
        <v>232</v>
      </c>
      <c r="P2202" t="s">
        <v>17768</v>
      </c>
      <c r="Q2202" t="s">
        <v>17769</v>
      </c>
      <c r="R2202" t="s">
        <v>52</v>
      </c>
      <c r="S2202" t="s">
        <v>17770</v>
      </c>
      <c r="T2202" t="s">
        <v>17540</v>
      </c>
      <c r="U2202" t="s">
        <v>17771</v>
      </c>
      <c r="V2202" t="s">
        <v>33</v>
      </c>
      <c r="W2202" t="s">
        <v>143</v>
      </c>
      <c r="X2202" t="s">
        <v>35</v>
      </c>
      <c r="Y2202" t="s">
        <v>33</v>
      </c>
      <c r="Z2202" t="s">
        <v>32</v>
      </c>
      <c r="AA2202" t="s">
        <v>96</v>
      </c>
      <c r="AB2202">
        <f t="shared" si="68"/>
        <v>44</v>
      </c>
      <c r="AC2202" s="1">
        <f t="shared" si="69"/>
        <v>1099698</v>
      </c>
    </row>
    <row r="2203" spans="1:29" x14ac:dyDescent="0.2">
      <c r="A2203" t="s">
        <v>17772</v>
      </c>
      <c r="B2203" t="s">
        <v>17773</v>
      </c>
      <c r="C2203" t="s">
        <v>17774</v>
      </c>
      <c r="D2203" t="s">
        <v>17775</v>
      </c>
      <c r="E2203" t="s">
        <v>17776</v>
      </c>
      <c r="F2203" s="1">
        <v>44910</v>
      </c>
      <c r="G2203" t="s">
        <v>32</v>
      </c>
      <c r="H2203" t="s">
        <v>17777</v>
      </c>
      <c r="I2203">
        <v>157.6</v>
      </c>
      <c r="J2203">
        <v>157.6</v>
      </c>
      <c r="K2203" t="s">
        <v>9210</v>
      </c>
      <c r="L2203" t="s">
        <v>34</v>
      </c>
      <c r="M2203" t="s">
        <v>35</v>
      </c>
      <c r="N2203" t="s">
        <v>36</v>
      </c>
      <c r="O2203" t="s">
        <v>17778</v>
      </c>
      <c r="P2203" t="s">
        <v>17779</v>
      </c>
      <c r="Q2203" t="s">
        <v>138</v>
      </c>
      <c r="R2203" t="s">
        <v>52</v>
      </c>
      <c r="S2203" t="s">
        <v>33</v>
      </c>
      <c r="T2203" t="s">
        <v>17780</v>
      </c>
      <c r="U2203" t="s">
        <v>17781</v>
      </c>
      <c r="V2203" t="s">
        <v>33</v>
      </c>
      <c r="W2203" t="s">
        <v>43</v>
      </c>
      <c r="X2203" t="s">
        <v>35</v>
      </c>
      <c r="Y2203" t="s">
        <v>33</v>
      </c>
      <c r="Z2203" t="s">
        <v>32</v>
      </c>
      <c r="AA2203" t="s">
        <v>154</v>
      </c>
      <c r="AB2203">
        <f t="shared" si="68"/>
        <v>57</v>
      </c>
      <c r="AC2203" s="1">
        <f t="shared" si="69"/>
        <v>1099698</v>
      </c>
    </row>
    <row r="2204" spans="1:29" x14ac:dyDescent="0.2">
      <c r="A2204" t="s">
        <v>17782</v>
      </c>
      <c r="B2204" t="s">
        <v>17783</v>
      </c>
      <c r="C2204" t="s">
        <v>11939</v>
      </c>
      <c r="D2204" t="s">
        <v>17784</v>
      </c>
      <c r="E2204" t="s">
        <v>17785</v>
      </c>
      <c r="F2204" s="1">
        <v>44908</v>
      </c>
      <c r="G2204" t="s">
        <v>32</v>
      </c>
      <c r="H2204" t="s">
        <v>33</v>
      </c>
      <c r="I2204">
        <v>197</v>
      </c>
      <c r="J2204">
        <v>197</v>
      </c>
      <c r="K2204" t="s">
        <v>33</v>
      </c>
      <c r="L2204" t="s">
        <v>34</v>
      </c>
      <c r="M2204" t="s">
        <v>117</v>
      </c>
      <c r="N2204" t="s">
        <v>36</v>
      </c>
      <c r="O2204" t="s">
        <v>9233</v>
      </c>
      <c r="P2204" t="s">
        <v>17786</v>
      </c>
      <c r="Q2204" t="s">
        <v>33</v>
      </c>
      <c r="R2204" t="s">
        <v>52</v>
      </c>
      <c r="S2204" t="s">
        <v>17787</v>
      </c>
      <c r="T2204" t="s">
        <v>847</v>
      </c>
      <c r="U2204" t="s">
        <v>9237</v>
      </c>
      <c r="V2204" t="s">
        <v>69</v>
      </c>
      <c r="W2204" t="s">
        <v>33</v>
      </c>
      <c r="X2204" t="s">
        <v>117</v>
      </c>
      <c r="Y2204" t="s">
        <v>33</v>
      </c>
      <c r="Z2204" t="s">
        <v>32</v>
      </c>
      <c r="AA2204" t="s">
        <v>33</v>
      </c>
      <c r="AB2204">
        <f t="shared" si="68"/>
        <v>40</v>
      </c>
      <c r="AC2204" s="1">
        <f t="shared" si="69"/>
        <v>1098907</v>
      </c>
    </row>
    <row r="2205" spans="1:29" x14ac:dyDescent="0.2">
      <c r="A2205" t="s">
        <v>17788</v>
      </c>
      <c r="B2205" t="s">
        <v>17789</v>
      </c>
      <c r="C2205" t="s">
        <v>17790</v>
      </c>
      <c r="D2205" t="s">
        <v>17791</v>
      </c>
      <c r="E2205" t="s">
        <v>17792</v>
      </c>
      <c r="F2205" s="1">
        <v>44911</v>
      </c>
      <c r="G2205" t="s">
        <v>32</v>
      </c>
      <c r="H2205" t="s">
        <v>33</v>
      </c>
      <c r="I2205">
        <v>197</v>
      </c>
      <c r="J2205">
        <v>197</v>
      </c>
      <c r="K2205" t="s">
        <v>33</v>
      </c>
      <c r="L2205" t="s">
        <v>34</v>
      </c>
      <c r="M2205" t="s">
        <v>35</v>
      </c>
      <c r="N2205" t="s">
        <v>36</v>
      </c>
      <c r="O2205" t="s">
        <v>427</v>
      </c>
      <c r="P2205" t="s">
        <v>17793</v>
      </c>
      <c r="Q2205" t="s">
        <v>17794</v>
      </c>
      <c r="R2205" t="s">
        <v>52</v>
      </c>
      <c r="S2205" t="s">
        <v>17795</v>
      </c>
      <c r="T2205" t="s">
        <v>17796</v>
      </c>
      <c r="U2205" t="s">
        <v>17797</v>
      </c>
      <c r="V2205" t="s">
        <v>33</v>
      </c>
      <c r="W2205" t="s">
        <v>143</v>
      </c>
      <c r="X2205" t="s">
        <v>35</v>
      </c>
      <c r="Y2205" t="s">
        <v>33</v>
      </c>
      <c r="Z2205" t="s">
        <v>32</v>
      </c>
      <c r="AA2205" t="s">
        <v>154</v>
      </c>
      <c r="AB2205">
        <f t="shared" si="68"/>
        <v>44</v>
      </c>
      <c r="AC2205" s="1">
        <f t="shared" si="69"/>
        <v>1100094</v>
      </c>
    </row>
    <row r="2206" spans="1:29" x14ac:dyDescent="0.2">
      <c r="A2206" t="s">
        <v>17798</v>
      </c>
      <c r="B2206" t="s">
        <v>17799</v>
      </c>
      <c r="C2206" t="s">
        <v>6374</v>
      </c>
      <c r="D2206" t="s">
        <v>5055</v>
      </c>
      <c r="E2206" t="s">
        <v>17800</v>
      </c>
      <c r="F2206" s="1">
        <v>44910</v>
      </c>
      <c r="G2206" t="s">
        <v>32</v>
      </c>
      <c r="H2206" t="s">
        <v>33</v>
      </c>
      <c r="I2206">
        <v>197</v>
      </c>
      <c r="J2206">
        <v>197</v>
      </c>
      <c r="K2206" t="s">
        <v>33</v>
      </c>
      <c r="L2206" t="s">
        <v>34</v>
      </c>
      <c r="M2206" t="s">
        <v>35</v>
      </c>
      <c r="N2206" t="s">
        <v>36</v>
      </c>
      <c r="O2206" t="s">
        <v>652</v>
      </c>
      <c r="P2206" t="s">
        <v>17801</v>
      </c>
      <c r="Q2206" t="s">
        <v>33</v>
      </c>
      <c r="R2206" t="s">
        <v>52</v>
      </c>
      <c r="S2206" t="s">
        <v>17802</v>
      </c>
      <c r="T2206" t="s">
        <v>9635</v>
      </c>
      <c r="U2206" t="s">
        <v>17803</v>
      </c>
      <c r="V2206" t="s">
        <v>33</v>
      </c>
      <c r="W2206" t="s">
        <v>43</v>
      </c>
      <c r="X2206" t="s">
        <v>35</v>
      </c>
      <c r="Y2206" t="s">
        <v>33</v>
      </c>
      <c r="Z2206" t="s">
        <v>32</v>
      </c>
      <c r="AA2206" t="s">
        <v>154</v>
      </c>
      <c r="AB2206">
        <f t="shared" si="68"/>
        <v>49</v>
      </c>
      <c r="AC2206" s="1">
        <f t="shared" si="69"/>
        <v>1099698</v>
      </c>
    </row>
    <row r="2207" spans="1:29" x14ac:dyDescent="0.2">
      <c r="A2207" t="s">
        <v>17804</v>
      </c>
      <c r="B2207" t="s">
        <v>17805</v>
      </c>
      <c r="C2207" t="s">
        <v>17806</v>
      </c>
      <c r="D2207" t="s">
        <v>641</v>
      </c>
      <c r="E2207" t="s">
        <v>17807</v>
      </c>
      <c r="F2207" s="1">
        <v>44908</v>
      </c>
      <c r="G2207" t="s">
        <v>32</v>
      </c>
      <c r="H2207" t="s">
        <v>33</v>
      </c>
      <c r="I2207">
        <v>160</v>
      </c>
      <c r="J2207">
        <v>160</v>
      </c>
      <c r="K2207" t="s">
        <v>33</v>
      </c>
      <c r="L2207" t="s">
        <v>34</v>
      </c>
      <c r="M2207" t="s">
        <v>35</v>
      </c>
      <c r="N2207" t="s">
        <v>36</v>
      </c>
      <c r="O2207" t="s">
        <v>17808</v>
      </c>
      <c r="P2207" t="s">
        <v>17809</v>
      </c>
      <c r="Q2207" t="s">
        <v>33</v>
      </c>
      <c r="R2207" t="s">
        <v>39</v>
      </c>
      <c r="S2207" t="s">
        <v>1110</v>
      </c>
      <c r="T2207" t="s">
        <v>11428</v>
      </c>
      <c r="U2207" t="s">
        <v>17810</v>
      </c>
      <c r="V2207" t="s">
        <v>33</v>
      </c>
      <c r="W2207" t="s">
        <v>143</v>
      </c>
      <c r="X2207" t="s">
        <v>35</v>
      </c>
      <c r="Y2207" t="s">
        <v>33</v>
      </c>
      <c r="Z2207" t="s">
        <v>32</v>
      </c>
      <c r="AA2207" t="s">
        <v>70</v>
      </c>
      <c r="AB2207">
        <f t="shared" si="68"/>
        <v>36</v>
      </c>
      <c r="AC2207" s="1">
        <f t="shared" si="69"/>
        <v>1098907</v>
      </c>
    </row>
    <row r="2208" spans="1:29" x14ac:dyDescent="0.2">
      <c r="A2208" t="s">
        <v>17811</v>
      </c>
      <c r="B2208" t="s">
        <v>17812</v>
      </c>
      <c r="C2208" t="s">
        <v>17813</v>
      </c>
      <c r="D2208" t="s">
        <v>17814</v>
      </c>
      <c r="E2208" t="s">
        <v>17815</v>
      </c>
      <c r="F2208" s="1">
        <v>44929</v>
      </c>
      <c r="G2208" t="s">
        <v>32</v>
      </c>
      <c r="H2208" t="s">
        <v>33</v>
      </c>
      <c r="I2208">
        <v>160</v>
      </c>
      <c r="J2208">
        <v>160</v>
      </c>
      <c r="K2208" t="s">
        <v>33</v>
      </c>
      <c r="L2208" t="s">
        <v>1011</v>
      </c>
      <c r="M2208" t="s">
        <v>35</v>
      </c>
      <c r="N2208" t="s">
        <v>1012</v>
      </c>
      <c r="O2208" t="s">
        <v>5702</v>
      </c>
      <c r="P2208" t="s">
        <v>17816</v>
      </c>
      <c r="Q2208" t="s">
        <v>33</v>
      </c>
      <c r="R2208" t="s">
        <v>39</v>
      </c>
      <c r="S2208" t="s">
        <v>1012</v>
      </c>
      <c r="T2208" t="s">
        <v>5169</v>
      </c>
      <c r="U2208" t="s">
        <v>11154</v>
      </c>
      <c r="V2208" t="s">
        <v>33</v>
      </c>
      <c r="W2208" t="s">
        <v>43</v>
      </c>
      <c r="X2208" t="s">
        <v>35</v>
      </c>
      <c r="Y2208" t="s">
        <v>33</v>
      </c>
      <c r="Z2208" t="s">
        <v>32</v>
      </c>
      <c r="AA2208" t="s">
        <v>33</v>
      </c>
      <c r="AB2208">
        <f t="shared" si="68"/>
        <v>37</v>
      </c>
      <c r="AC2208" s="1">
        <f t="shared" si="69"/>
        <v>1107215</v>
      </c>
    </row>
    <row r="2209" spans="1:29" x14ac:dyDescent="0.2">
      <c r="A2209" t="s">
        <v>17817</v>
      </c>
      <c r="B2209" t="s">
        <v>17818</v>
      </c>
      <c r="C2209" t="s">
        <v>17819</v>
      </c>
      <c r="D2209" t="s">
        <v>17820</v>
      </c>
      <c r="E2209" t="s">
        <v>17821</v>
      </c>
      <c r="F2209" s="1">
        <v>45037</v>
      </c>
      <c r="G2209" t="s">
        <v>32</v>
      </c>
      <c r="H2209" t="s">
        <v>33</v>
      </c>
      <c r="I2209">
        <v>179</v>
      </c>
      <c r="J2209">
        <v>179</v>
      </c>
      <c r="K2209" t="s">
        <v>33</v>
      </c>
      <c r="L2209" t="s">
        <v>1011</v>
      </c>
      <c r="M2209" t="s">
        <v>35</v>
      </c>
      <c r="N2209" t="s">
        <v>1012</v>
      </c>
      <c r="O2209" t="s">
        <v>17822</v>
      </c>
      <c r="P2209" t="s">
        <v>17823</v>
      </c>
      <c r="Q2209" t="s">
        <v>33</v>
      </c>
      <c r="R2209" t="s">
        <v>39</v>
      </c>
      <c r="S2209" t="s">
        <v>17824</v>
      </c>
      <c r="T2209" t="s">
        <v>3352</v>
      </c>
      <c r="U2209" t="s">
        <v>1511</v>
      </c>
      <c r="V2209" t="s">
        <v>33</v>
      </c>
      <c r="W2209" t="s">
        <v>143</v>
      </c>
      <c r="X2209" t="s">
        <v>35</v>
      </c>
      <c r="Y2209" t="s">
        <v>33</v>
      </c>
      <c r="Z2209" t="s">
        <v>32</v>
      </c>
      <c r="AA2209" t="s">
        <v>363</v>
      </c>
      <c r="AB2209">
        <f t="shared" si="68"/>
        <v>53</v>
      </c>
      <c r="AC2209" s="1">
        <f t="shared" si="69"/>
        <v>1146907</v>
      </c>
    </row>
    <row r="2210" spans="1:29" x14ac:dyDescent="0.2">
      <c r="A2210" t="s">
        <v>17825</v>
      </c>
      <c r="B2210" t="s">
        <v>17826</v>
      </c>
      <c r="C2210" t="s">
        <v>17827</v>
      </c>
      <c r="D2210" t="s">
        <v>17828</v>
      </c>
      <c r="E2210" t="s">
        <v>17829</v>
      </c>
      <c r="F2210" s="1">
        <v>44908</v>
      </c>
      <c r="G2210" t="s">
        <v>32</v>
      </c>
      <c r="H2210" t="s">
        <v>33</v>
      </c>
      <c r="I2210">
        <v>197</v>
      </c>
      <c r="J2210">
        <v>197</v>
      </c>
      <c r="K2210" t="s">
        <v>33</v>
      </c>
      <c r="L2210" t="s">
        <v>34</v>
      </c>
      <c r="M2210" t="s">
        <v>35</v>
      </c>
      <c r="N2210" t="s">
        <v>36</v>
      </c>
      <c r="O2210" t="s">
        <v>1034</v>
      </c>
      <c r="P2210" t="s">
        <v>17830</v>
      </c>
      <c r="Q2210" t="s">
        <v>33</v>
      </c>
      <c r="R2210" t="s">
        <v>52</v>
      </c>
      <c r="S2210" t="s">
        <v>14167</v>
      </c>
      <c r="T2210" t="s">
        <v>17831</v>
      </c>
      <c r="U2210" t="s">
        <v>17832</v>
      </c>
      <c r="V2210" t="s">
        <v>33</v>
      </c>
      <c r="W2210" t="s">
        <v>43</v>
      </c>
      <c r="X2210" t="s">
        <v>35</v>
      </c>
      <c r="Y2210" t="s">
        <v>33</v>
      </c>
      <c r="Z2210" t="s">
        <v>32</v>
      </c>
      <c r="AA2210" t="s">
        <v>154</v>
      </c>
      <c r="AB2210">
        <f t="shared" si="68"/>
        <v>39</v>
      </c>
      <c r="AC2210" s="1">
        <f t="shared" si="69"/>
        <v>1098907</v>
      </c>
    </row>
    <row r="2211" spans="1:29" x14ac:dyDescent="0.2">
      <c r="A2211" t="s">
        <v>17833</v>
      </c>
      <c r="B2211" t="s">
        <v>17834</v>
      </c>
      <c r="C2211" t="s">
        <v>17835</v>
      </c>
      <c r="D2211" t="s">
        <v>4027</v>
      </c>
      <c r="E2211" t="s">
        <v>17836</v>
      </c>
      <c r="F2211" s="1">
        <v>44910</v>
      </c>
      <c r="G2211" t="s">
        <v>32</v>
      </c>
      <c r="H2211" t="s">
        <v>33</v>
      </c>
      <c r="I2211">
        <v>160</v>
      </c>
      <c r="J2211">
        <v>160</v>
      </c>
      <c r="K2211" t="s">
        <v>33</v>
      </c>
      <c r="L2211" t="s">
        <v>34</v>
      </c>
      <c r="M2211" t="s">
        <v>117</v>
      </c>
      <c r="N2211" t="s">
        <v>36</v>
      </c>
      <c r="O2211" t="s">
        <v>17837</v>
      </c>
      <c r="P2211" t="s">
        <v>17838</v>
      </c>
      <c r="Q2211" t="s">
        <v>33</v>
      </c>
      <c r="R2211" t="s">
        <v>39</v>
      </c>
      <c r="S2211" t="s">
        <v>17839</v>
      </c>
      <c r="T2211" t="s">
        <v>17840</v>
      </c>
      <c r="U2211" t="s">
        <v>17841</v>
      </c>
      <c r="V2211" t="s">
        <v>43</v>
      </c>
      <c r="W2211" t="s">
        <v>33</v>
      </c>
      <c r="X2211" t="s">
        <v>117</v>
      </c>
      <c r="Y2211" t="s">
        <v>33</v>
      </c>
      <c r="Z2211" t="s">
        <v>32</v>
      </c>
      <c r="AA2211" t="s">
        <v>56</v>
      </c>
      <c r="AB2211">
        <f t="shared" si="68"/>
        <v>52</v>
      </c>
      <c r="AC2211" s="1">
        <f t="shared" si="69"/>
        <v>1099698</v>
      </c>
    </row>
    <row r="2212" spans="1:29" x14ac:dyDescent="0.2">
      <c r="A2212" t="s">
        <v>17842</v>
      </c>
      <c r="B2212" t="s">
        <v>17843</v>
      </c>
      <c r="C2212" t="s">
        <v>13635</v>
      </c>
      <c r="D2212" t="s">
        <v>2541</v>
      </c>
      <c r="E2212" t="s">
        <v>17844</v>
      </c>
      <c r="F2212" s="1">
        <v>44910</v>
      </c>
      <c r="G2212" t="s">
        <v>32</v>
      </c>
      <c r="H2212" t="s">
        <v>33</v>
      </c>
      <c r="I2212">
        <v>160</v>
      </c>
      <c r="J2212">
        <v>160</v>
      </c>
      <c r="K2212" t="s">
        <v>33</v>
      </c>
      <c r="L2212" t="s">
        <v>34</v>
      </c>
      <c r="M2212" t="s">
        <v>117</v>
      </c>
      <c r="N2212" t="s">
        <v>36</v>
      </c>
      <c r="O2212" t="s">
        <v>417</v>
      </c>
      <c r="P2212" t="s">
        <v>17845</v>
      </c>
      <c r="Q2212" t="s">
        <v>33</v>
      </c>
      <c r="R2212" t="s">
        <v>39</v>
      </c>
      <c r="S2212" t="s">
        <v>14725</v>
      </c>
      <c r="T2212" t="s">
        <v>17846</v>
      </c>
      <c r="U2212" t="s">
        <v>17847</v>
      </c>
      <c r="V2212" t="s">
        <v>43</v>
      </c>
      <c r="W2212" t="s">
        <v>33</v>
      </c>
      <c r="X2212" t="s">
        <v>117</v>
      </c>
      <c r="Y2212" t="s">
        <v>33</v>
      </c>
      <c r="Z2212" t="s">
        <v>32</v>
      </c>
      <c r="AA2212" t="s">
        <v>70</v>
      </c>
      <c r="AB2212">
        <f t="shared" si="68"/>
        <v>51</v>
      </c>
      <c r="AC2212" s="1">
        <f t="shared" si="69"/>
        <v>1099698</v>
      </c>
    </row>
    <row r="2213" spans="1:29" x14ac:dyDescent="0.2">
      <c r="A2213" t="s">
        <v>17848</v>
      </c>
      <c r="B2213" t="s">
        <v>17849</v>
      </c>
      <c r="C2213" t="s">
        <v>7517</v>
      </c>
      <c r="D2213" t="s">
        <v>17850</v>
      </c>
      <c r="E2213" t="s">
        <v>17851</v>
      </c>
      <c r="F2213" s="1">
        <v>44928</v>
      </c>
      <c r="G2213" t="s">
        <v>32</v>
      </c>
      <c r="H2213" t="s">
        <v>33</v>
      </c>
      <c r="I2213">
        <v>160</v>
      </c>
      <c r="J2213">
        <v>160</v>
      </c>
      <c r="K2213" t="s">
        <v>33</v>
      </c>
      <c r="L2213" t="s">
        <v>34</v>
      </c>
      <c r="M2213" t="s">
        <v>35</v>
      </c>
      <c r="N2213" t="s">
        <v>36</v>
      </c>
      <c r="O2213" t="s">
        <v>17852</v>
      </c>
      <c r="P2213" t="s">
        <v>17853</v>
      </c>
      <c r="Q2213" t="s">
        <v>33</v>
      </c>
      <c r="R2213" t="s">
        <v>39</v>
      </c>
      <c r="S2213" t="s">
        <v>17854</v>
      </c>
      <c r="T2213" t="s">
        <v>17855</v>
      </c>
      <c r="U2213" t="s">
        <v>13855</v>
      </c>
      <c r="V2213" t="s">
        <v>33</v>
      </c>
      <c r="W2213" t="s">
        <v>69</v>
      </c>
      <c r="X2213" t="s">
        <v>35</v>
      </c>
      <c r="Y2213" t="s">
        <v>33</v>
      </c>
      <c r="Z2213" t="s">
        <v>32</v>
      </c>
      <c r="AA2213" t="s">
        <v>154</v>
      </c>
      <c r="AB2213">
        <f t="shared" si="68"/>
        <v>53</v>
      </c>
      <c r="AC2213" s="1">
        <f t="shared" si="69"/>
        <v>1106820</v>
      </c>
    </row>
    <row r="2214" spans="1:29" x14ac:dyDescent="0.2">
      <c r="A2214" t="s">
        <v>17856</v>
      </c>
      <c r="B2214" t="s">
        <v>17857</v>
      </c>
      <c r="C2214" t="s">
        <v>17858</v>
      </c>
      <c r="D2214" t="s">
        <v>387</v>
      </c>
      <c r="E2214" t="s">
        <v>17859</v>
      </c>
      <c r="F2214" s="1">
        <v>45001</v>
      </c>
      <c r="G2214" t="s">
        <v>32</v>
      </c>
      <c r="H2214" t="s">
        <v>33</v>
      </c>
      <c r="I2214">
        <v>179</v>
      </c>
      <c r="J2214">
        <v>179</v>
      </c>
      <c r="K2214" t="s">
        <v>33</v>
      </c>
      <c r="L2214" t="s">
        <v>34</v>
      </c>
      <c r="M2214" t="s">
        <v>35</v>
      </c>
      <c r="N2214" t="s">
        <v>36</v>
      </c>
      <c r="O2214" t="s">
        <v>15661</v>
      </c>
      <c r="P2214" t="s">
        <v>17860</v>
      </c>
      <c r="Q2214" t="s">
        <v>33</v>
      </c>
      <c r="R2214" t="s">
        <v>39</v>
      </c>
      <c r="S2214" t="s">
        <v>17861</v>
      </c>
      <c r="T2214" t="s">
        <v>17862</v>
      </c>
      <c r="U2214" t="s">
        <v>17863</v>
      </c>
      <c r="V2214" t="s">
        <v>33</v>
      </c>
      <c r="W2214" t="s">
        <v>143</v>
      </c>
      <c r="X2214" t="s">
        <v>35</v>
      </c>
      <c r="Y2214" t="s">
        <v>33</v>
      </c>
      <c r="Z2214" t="s">
        <v>32</v>
      </c>
      <c r="AA2214" t="s">
        <v>1493</v>
      </c>
      <c r="AB2214">
        <f t="shared" si="68"/>
        <v>28</v>
      </c>
      <c r="AC2214" s="1">
        <f t="shared" si="69"/>
        <v>1132663</v>
      </c>
    </row>
    <row r="2215" spans="1:29" x14ac:dyDescent="0.2">
      <c r="A2215" t="s">
        <v>17864</v>
      </c>
      <c r="B2215" t="s">
        <v>17865</v>
      </c>
      <c r="C2215" t="s">
        <v>2806</v>
      </c>
      <c r="D2215" t="s">
        <v>16330</v>
      </c>
      <c r="E2215" t="s">
        <v>17866</v>
      </c>
      <c r="F2215" s="1">
        <v>44910</v>
      </c>
      <c r="G2215" t="s">
        <v>32</v>
      </c>
      <c r="H2215" t="s">
        <v>33</v>
      </c>
      <c r="I2215">
        <v>111</v>
      </c>
      <c r="J2215">
        <v>111</v>
      </c>
      <c r="K2215" t="s">
        <v>33</v>
      </c>
      <c r="L2215" t="s">
        <v>34</v>
      </c>
      <c r="M2215" t="s">
        <v>117</v>
      </c>
      <c r="N2215" t="s">
        <v>36</v>
      </c>
      <c r="O2215" t="s">
        <v>714</v>
      </c>
      <c r="P2215" t="s">
        <v>17867</v>
      </c>
      <c r="Q2215" t="s">
        <v>33</v>
      </c>
      <c r="R2215" t="s">
        <v>500</v>
      </c>
      <c r="S2215" t="s">
        <v>33</v>
      </c>
      <c r="T2215" t="s">
        <v>17868</v>
      </c>
      <c r="U2215" t="s">
        <v>2812</v>
      </c>
      <c r="V2215" t="s">
        <v>143</v>
      </c>
      <c r="W2215" t="s">
        <v>33</v>
      </c>
      <c r="X2215" t="s">
        <v>117</v>
      </c>
      <c r="Y2215" t="s">
        <v>33</v>
      </c>
      <c r="Z2215" t="s">
        <v>32</v>
      </c>
      <c r="AA2215" t="s">
        <v>70</v>
      </c>
      <c r="AB2215">
        <f t="shared" si="68"/>
        <v>31</v>
      </c>
      <c r="AC2215" s="1">
        <f t="shared" si="69"/>
        <v>1099698</v>
      </c>
    </row>
    <row r="2216" spans="1:29" x14ac:dyDescent="0.2">
      <c r="A2216" t="s">
        <v>17869</v>
      </c>
      <c r="B2216" t="s">
        <v>17870</v>
      </c>
      <c r="C2216" t="s">
        <v>17871</v>
      </c>
      <c r="D2216" t="s">
        <v>17872</v>
      </c>
      <c r="E2216" t="s">
        <v>17873</v>
      </c>
      <c r="F2216" s="1">
        <v>45015</v>
      </c>
      <c r="G2216" t="s">
        <v>32</v>
      </c>
      <c r="H2216" t="s">
        <v>33</v>
      </c>
      <c r="I2216">
        <v>219</v>
      </c>
      <c r="J2216">
        <v>219</v>
      </c>
      <c r="K2216" t="s">
        <v>33</v>
      </c>
      <c r="L2216" t="s">
        <v>34</v>
      </c>
      <c r="M2216" t="s">
        <v>35</v>
      </c>
      <c r="N2216" t="s">
        <v>36</v>
      </c>
      <c r="O2216" t="s">
        <v>1034</v>
      </c>
      <c r="P2216" t="s">
        <v>17874</v>
      </c>
      <c r="Q2216" t="s">
        <v>33</v>
      </c>
      <c r="R2216" t="s">
        <v>52</v>
      </c>
      <c r="S2216" t="s">
        <v>17875</v>
      </c>
      <c r="T2216" t="s">
        <v>17876</v>
      </c>
      <c r="U2216" t="s">
        <v>17877</v>
      </c>
      <c r="V2216" t="s">
        <v>33</v>
      </c>
      <c r="W2216" t="s">
        <v>69</v>
      </c>
      <c r="X2216" t="s">
        <v>35</v>
      </c>
      <c r="Y2216" t="s">
        <v>33</v>
      </c>
      <c r="Z2216" t="s">
        <v>32</v>
      </c>
      <c r="AA2216" t="s">
        <v>96</v>
      </c>
      <c r="AB2216">
        <f t="shared" si="68"/>
        <v>40</v>
      </c>
      <c r="AC2216" s="1">
        <f t="shared" si="69"/>
        <v>1138201</v>
      </c>
    </row>
    <row r="2217" spans="1:29" x14ac:dyDescent="0.2">
      <c r="A2217" t="s">
        <v>17878</v>
      </c>
      <c r="B2217" t="s">
        <v>17879</v>
      </c>
      <c r="C2217" t="s">
        <v>126</v>
      </c>
      <c r="D2217" t="s">
        <v>12120</v>
      </c>
      <c r="E2217" t="s">
        <v>17880</v>
      </c>
      <c r="F2217" s="1">
        <v>44914</v>
      </c>
      <c r="G2217" t="s">
        <v>32</v>
      </c>
      <c r="H2217" t="s">
        <v>33</v>
      </c>
      <c r="I2217">
        <v>75</v>
      </c>
      <c r="J2217">
        <v>75</v>
      </c>
      <c r="K2217" t="s">
        <v>33</v>
      </c>
      <c r="L2217" t="s">
        <v>34</v>
      </c>
      <c r="M2217" t="s">
        <v>35</v>
      </c>
      <c r="N2217" t="s">
        <v>36</v>
      </c>
      <c r="O2217" t="s">
        <v>17881</v>
      </c>
      <c r="P2217" t="s">
        <v>17882</v>
      </c>
      <c r="Q2217" t="s">
        <v>17883</v>
      </c>
      <c r="R2217" t="s">
        <v>65</v>
      </c>
      <c r="S2217" t="s">
        <v>17884</v>
      </c>
      <c r="T2217" t="s">
        <v>17885</v>
      </c>
      <c r="U2217" t="s">
        <v>17886</v>
      </c>
      <c r="V2217" t="s">
        <v>33</v>
      </c>
      <c r="W2217" t="s">
        <v>69</v>
      </c>
      <c r="X2217" t="s">
        <v>35</v>
      </c>
      <c r="Y2217" t="s">
        <v>33</v>
      </c>
      <c r="Z2217" t="s">
        <v>32</v>
      </c>
      <c r="AA2217" t="s">
        <v>96</v>
      </c>
      <c r="AB2217">
        <f t="shared" si="68"/>
        <v>42</v>
      </c>
      <c r="AC2217" s="1">
        <f t="shared" si="69"/>
        <v>1101282</v>
      </c>
    </row>
    <row r="2218" spans="1:29" x14ac:dyDescent="0.2">
      <c r="A2218" t="s">
        <v>17887</v>
      </c>
      <c r="B2218" t="s">
        <v>17888</v>
      </c>
      <c r="C2218" t="s">
        <v>17889</v>
      </c>
      <c r="D2218" t="s">
        <v>9737</v>
      </c>
      <c r="E2218" t="s">
        <v>17890</v>
      </c>
      <c r="F2218" s="1">
        <v>44910</v>
      </c>
      <c r="G2218" t="s">
        <v>32</v>
      </c>
      <c r="H2218" t="s">
        <v>33</v>
      </c>
      <c r="I2218">
        <v>160</v>
      </c>
      <c r="J2218">
        <v>160</v>
      </c>
      <c r="K2218" t="s">
        <v>33</v>
      </c>
      <c r="L2218" t="s">
        <v>2505</v>
      </c>
      <c r="M2218" t="s">
        <v>35</v>
      </c>
      <c r="N2218" t="s">
        <v>2506</v>
      </c>
      <c r="O2218" t="s">
        <v>4522</v>
      </c>
      <c r="P2218" t="s">
        <v>17891</v>
      </c>
      <c r="Q2218" t="s">
        <v>33</v>
      </c>
      <c r="R2218" t="s">
        <v>39</v>
      </c>
      <c r="S2218" t="s">
        <v>33</v>
      </c>
      <c r="T2218" t="s">
        <v>17892</v>
      </c>
      <c r="U2218" t="s">
        <v>17893</v>
      </c>
      <c r="V2218" t="s">
        <v>33</v>
      </c>
      <c r="W2218" t="s">
        <v>69</v>
      </c>
      <c r="X2218" t="s">
        <v>35</v>
      </c>
      <c r="Y2218" t="s">
        <v>33</v>
      </c>
      <c r="Z2218" t="s">
        <v>32</v>
      </c>
      <c r="AA2218" t="s">
        <v>248</v>
      </c>
      <c r="AB2218">
        <f t="shared" si="68"/>
        <v>36</v>
      </c>
      <c r="AC2218" s="1">
        <f t="shared" si="69"/>
        <v>1099698</v>
      </c>
    </row>
    <row r="2219" spans="1:29" x14ac:dyDescent="0.2">
      <c r="A2219" t="s">
        <v>17894</v>
      </c>
      <c r="B2219" t="s">
        <v>17895</v>
      </c>
      <c r="C2219" t="s">
        <v>17896</v>
      </c>
      <c r="D2219" t="s">
        <v>1009</v>
      </c>
      <c r="E2219" t="s">
        <v>17897</v>
      </c>
      <c r="F2219" s="1">
        <v>44910</v>
      </c>
      <c r="G2219" t="s">
        <v>32</v>
      </c>
      <c r="H2219" t="s">
        <v>33</v>
      </c>
      <c r="I2219">
        <v>160</v>
      </c>
      <c r="J2219">
        <v>160</v>
      </c>
      <c r="K2219" t="s">
        <v>33</v>
      </c>
      <c r="L2219" t="s">
        <v>34</v>
      </c>
      <c r="M2219" t="s">
        <v>35</v>
      </c>
      <c r="N2219" t="s">
        <v>36</v>
      </c>
      <c r="O2219" t="s">
        <v>232</v>
      </c>
      <c r="P2219" t="s">
        <v>17898</v>
      </c>
      <c r="Q2219" t="s">
        <v>33</v>
      </c>
      <c r="R2219" t="s">
        <v>39</v>
      </c>
      <c r="S2219" t="s">
        <v>837</v>
      </c>
      <c r="T2219" t="s">
        <v>17899</v>
      </c>
      <c r="U2219" t="s">
        <v>17900</v>
      </c>
      <c r="V2219" t="s">
        <v>33</v>
      </c>
      <c r="W2219" t="s">
        <v>69</v>
      </c>
      <c r="X2219" t="s">
        <v>35</v>
      </c>
      <c r="Y2219" t="s">
        <v>33</v>
      </c>
      <c r="Z2219" t="s">
        <v>32</v>
      </c>
      <c r="AA2219" t="s">
        <v>638</v>
      </c>
      <c r="AB2219">
        <f t="shared" si="68"/>
        <v>36</v>
      </c>
      <c r="AC2219" s="1">
        <f t="shared" si="69"/>
        <v>1099698</v>
      </c>
    </row>
    <row r="2220" spans="1:29" x14ac:dyDescent="0.2">
      <c r="A2220" t="s">
        <v>17901</v>
      </c>
      <c r="B2220" t="s">
        <v>17902</v>
      </c>
      <c r="C2220" t="s">
        <v>17903</v>
      </c>
      <c r="D2220" t="s">
        <v>327</v>
      </c>
      <c r="E2220" t="s">
        <v>17904</v>
      </c>
      <c r="F2220" s="1">
        <v>44908</v>
      </c>
      <c r="G2220" t="s">
        <v>32</v>
      </c>
      <c r="H2220" t="s">
        <v>33</v>
      </c>
      <c r="I2220">
        <v>160</v>
      </c>
      <c r="J2220">
        <v>160</v>
      </c>
      <c r="K2220" t="s">
        <v>33</v>
      </c>
      <c r="L2220" t="s">
        <v>34</v>
      </c>
      <c r="M2220" t="s">
        <v>35</v>
      </c>
      <c r="N2220" t="s">
        <v>36</v>
      </c>
      <c r="O2220" t="s">
        <v>417</v>
      </c>
      <c r="P2220" t="s">
        <v>17905</v>
      </c>
      <c r="Q2220" t="s">
        <v>33</v>
      </c>
      <c r="R2220" t="s">
        <v>39</v>
      </c>
      <c r="S2220" t="s">
        <v>419</v>
      </c>
      <c r="T2220" t="s">
        <v>17906</v>
      </c>
      <c r="U2220" t="s">
        <v>17907</v>
      </c>
      <c r="V2220" t="s">
        <v>33</v>
      </c>
      <c r="W2220" t="s">
        <v>143</v>
      </c>
      <c r="X2220" t="s">
        <v>35</v>
      </c>
      <c r="Y2220" t="s">
        <v>33</v>
      </c>
      <c r="Z2220" t="s">
        <v>32</v>
      </c>
      <c r="AA2220" t="s">
        <v>70</v>
      </c>
      <c r="AB2220">
        <f t="shared" si="68"/>
        <v>58</v>
      </c>
      <c r="AC2220" s="1">
        <f t="shared" si="69"/>
        <v>1098907</v>
      </c>
    </row>
    <row r="2221" spans="1:29" x14ac:dyDescent="0.2">
      <c r="A2221" t="s">
        <v>17908</v>
      </c>
      <c r="B2221" t="s">
        <v>17909</v>
      </c>
      <c r="C2221" t="s">
        <v>11521</v>
      </c>
      <c r="D2221" t="s">
        <v>1497</v>
      </c>
      <c r="E2221" t="s">
        <v>17910</v>
      </c>
      <c r="F2221" s="1">
        <v>44934</v>
      </c>
      <c r="G2221" t="s">
        <v>32</v>
      </c>
      <c r="H2221" t="s">
        <v>33</v>
      </c>
      <c r="I2221">
        <v>75</v>
      </c>
      <c r="J2221">
        <v>75</v>
      </c>
      <c r="K2221" t="s">
        <v>33</v>
      </c>
      <c r="L2221" t="s">
        <v>34</v>
      </c>
      <c r="M2221" t="s">
        <v>117</v>
      </c>
      <c r="N2221" t="s">
        <v>36</v>
      </c>
      <c r="O2221" t="s">
        <v>417</v>
      </c>
      <c r="P2221" t="s">
        <v>17911</v>
      </c>
      <c r="Q2221" t="s">
        <v>33</v>
      </c>
      <c r="R2221" t="s">
        <v>65</v>
      </c>
      <c r="S2221" t="s">
        <v>6778</v>
      </c>
      <c r="T2221" t="s">
        <v>17912</v>
      </c>
      <c r="U2221" t="s">
        <v>17913</v>
      </c>
      <c r="V2221" t="s">
        <v>123</v>
      </c>
      <c r="W2221" t="s">
        <v>33</v>
      </c>
      <c r="X2221" t="s">
        <v>117</v>
      </c>
      <c r="Y2221" t="s">
        <v>33</v>
      </c>
      <c r="Z2221" t="s">
        <v>32</v>
      </c>
      <c r="AA2221" t="s">
        <v>1493</v>
      </c>
      <c r="AB2221">
        <f t="shared" si="68"/>
        <v>50</v>
      </c>
      <c r="AC2221" s="1">
        <f t="shared" si="69"/>
        <v>1109195</v>
      </c>
    </row>
    <row r="2222" spans="1:29" x14ac:dyDescent="0.2">
      <c r="A2222" t="s">
        <v>17914</v>
      </c>
      <c r="B2222" t="s">
        <v>17915</v>
      </c>
      <c r="C2222" t="s">
        <v>7533</v>
      </c>
      <c r="D2222" t="s">
        <v>1497</v>
      </c>
      <c r="E2222" t="s">
        <v>17916</v>
      </c>
      <c r="F2222" s="1">
        <v>44910</v>
      </c>
      <c r="G2222" t="s">
        <v>32</v>
      </c>
      <c r="H2222" t="s">
        <v>33</v>
      </c>
      <c r="I2222">
        <v>75</v>
      </c>
      <c r="J2222">
        <v>75</v>
      </c>
      <c r="K2222" t="s">
        <v>33</v>
      </c>
      <c r="L2222" t="s">
        <v>34</v>
      </c>
      <c r="M2222" t="s">
        <v>117</v>
      </c>
      <c r="N2222" t="s">
        <v>36</v>
      </c>
      <c r="O2222" t="s">
        <v>1034</v>
      </c>
      <c r="P2222" t="s">
        <v>17917</v>
      </c>
      <c r="Q2222" t="s">
        <v>33</v>
      </c>
      <c r="R2222" t="s">
        <v>65</v>
      </c>
      <c r="S2222" t="s">
        <v>33</v>
      </c>
      <c r="T2222" t="s">
        <v>17918</v>
      </c>
      <c r="U2222" t="s">
        <v>17919</v>
      </c>
      <c r="V2222" t="s">
        <v>43</v>
      </c>
      <c r="W2222" t="s">
        <v>33</v>
      </c>
      <c r="X2222" t="s">
        <v>117</v>
      </c>
      <c r="Y2222" t="s">
        <v>33</v>
      </c>
      <c r="Z2222" t="s">
        <v>32</v>
      </c>
      <c r="AA2222" t="s">
        <v>96</v>
      </c>
      <c r="AB2222">
        <f t="shared" si="68"/>
        <v>38</v>
      </c>
      <c r="AC2222" s="1">
        <f t="shared" si="69"/>
        <v>1099698</v>
      </c>
    </row>
    <row r="2223" spans="1:29" x14ac:dyDescent="0.2">
      <c r="A2223" t="s">
        <v>17920</v>
      </c>
      <c r="B2223" t="s">
        <v>17921</v>
      </c>
      <c r="C2223" t="s">
        <v>17922</v>
      </c>
      <c r="D2223" t="s">
        <v>5165</v>
      </c>
      <c r="E2223" t="s">
        <v>17923</v>
      </c>
      <c r="F2223" s="1">
        <v>44908</v>
      </c>
      <c r="G2223" t="s">
        <v>32</v>
      </c>
      <c r="H2223" t="s">
        <v>33</v>
      </c>
      <c r="I2223">
        <v>197</v>
      </c>
      <c r="J2223">
        <v>197</v>
      </c>
      <c r="K2223" t="s">
        <v>33</v>
      </c>
      <c r="L2223" t="s">
        <v>89</v>
      </c>
      <c r="M2223" t="s">
        <v>35</v>
      </c>
      <c r="N2223" t="s">
        <v>90</v>
      </c>
      <c r="O2223" t="s">
        <v>17924</v>
      </c>
      <c r="P2223" t="s">
        <v>17925</v>
      </c>
      <c r="Q2223" t="s">
        <v>33</v>
      </c>
      <c r="R2223" t="s">
        <v>52</v>
      </c>
      <c r="S2223" t="s">
        <v>17926</v>
      </c>
      <c r="T2223" t="s">
        <v>17927</v>
      </c>
      <c r="U2223" t="s">
        <v>4233</v>
      </c>
      <c r="V2223" t="s">
        <v>33</v>
      </c>
      <c r="W2223" t="s">
        <v>143</v>
      </c>
      <c r="X2223" t="s">
        <v>35</v>
      </c>
      <c r="Y2223" t="s">
        <v>33</v>
      </c>
      <c r="Z2223" t="s">
        <v>32</v>
      </c>
      <c r="AA2223" t="s">
        <v>96</v>
      </c>
      <c r="AB2223">
        <f t="shared" si="68"/>
        <v>49</v>
      </c>
      <c r="AC2223" s="1">
        <f t="shared" si="69"/>
        <v>1098907</v>
      </c>
    </row>
    <row r="2224" spans="1:29" x14ac:dyDescent="0.2">
      <c r="A2224" t="s">
        <v>17928</v>
      </c>
      <c r="B2224" t="s">
        <v>17929</v>
      </c>
      <c r="C2224" t="s">
        <v>2107</v>
      </c>
      <c r="D2224" t="s">
        <v>2108</v>
      </c>
      <c r="E2224" t="s">
        <v>17930</v>
      </c>
      <c r="F2224" s="1">
        <v>45102</v>
      </c>
      <c r="G2224" t="s">
        <v>32</v>
      </c>
      <c r="H2224" t="s">
        <v>33</v>
      </c>
      <c r="I2224">
        <v>95</v>
      </c>
      <c r="J2224">
        <v>95</v>
      </c>
      <c r="K2224" t="s">
        <v>33</v>
      </c>
      <c r="L2224" t="s">
        <v>34</v>
      </c>
      <c r="M2224" t="s">
        <v>35</v>
      </c>
      <c r="N2224" t="s">
        <v>36</v>
      </c>
      <c r="O2224" t="s">
        <v>417</v>
      </c>
      <c r="P2224" t="s">
        <v>17931</v>
      </c>
      <c r="Q2224" t="s">
        <v>33</v>
      </c>
      <c r="R2224" t="s">
        <v>65</v>
      </c>
      <c r="S2224" t="s">
        <v>6465</v>
      </c>
      <c r="T2224" t="s">
        <v>17932</v>
      </c>
      <c r="U2224" t="s">
        <v>17933</v>
      </c>
      <c r="V2224" t="s">
        <v>33</v>
      </c>
      <c r="W2224" t="s">
        <v>43</v>
      </c>
      <c r="X2224" t="s">
        <v>35</v>
      </c>
      <c r="Y2224" t="s">
        <v>33</v>
      </c>
      <c r="Z2224" t="s">
        <v>32</v>
      </c>
      <c r="AA2224" t="s">
        <v>646</v>
      </c>
      <c r="AB2224">
        <f t="shared" si="68"/>
        <v>29</v>
      </c>
      <c r="AC2224" s="1">
        <f t="shared" si="69"/>
        <v>1169583</v>
      </c>
    </row>
    <row r="2225" spans="1:29" x14ac:dyDescent="0.2">
      <c r="A2225" t="s">
        <v>17934</v>
      </c>
      <c r="B2225" t="s">
        <v>17935</v>
      </c>
      <c r="C2225" t="s">
        <v>10388</v>
      </c>
      <c r="D2225" t="s">
        <v>9249</v>
      </c>
      <c r="E2225" t="s">
        <v>17936</v>
      </c>
      <c r="F2225" s="1">
        <v>44911</v>
      </c>
      <c r="G2225" t="s">
        <v>32</v>
      </c>
      <c r="H2225" t="s">
        <v>33</v>
      </c>
      <c r="I2225">
        <v>197</v>
      </c>
      <c r="J2225">
        <v>197</v>
      </c>
      <c r="K2225" t="s">
        <v>33</v>
      </c>
      <c r="L2225" t="s">
        <v>89</v>
      </c>
      <c r="M2225" t="s">
        <v>35</v>
      </c>
      <c r="N2225" t="s">
        <v>90</v>
      </c>
      <c r="O2225" t="s">
        <v>17937</v>
      </c>
      <c r="P2225" t="s">
        <v>17938</v>
      </c>
      <c r="Q2225" t="s">
        <v>17939</v>
      </c>
      <c r="R2225" t="s">
        <v>39</v>
      </c>
      <c r="S2225" t="s">
        <v>16201</v>
      </c>
      <c r="T2225" t="s">
        <v>17940</v>
      </c>
      <c r="U2225" t="s">
        <v>17941</v>
      </c>
      <c r="V2225" t="s">
        <v>33</v>
      </c>
      <c r="W2225" t="s">
        <v>43</v>
      </c>
      <c r="X2225" t="s">
        <v>35</v>
      </c>
      <c r="Y2225" t="s">
        <v>33</v>
      </c>
      <c r="Z2225" t="s">
        <v>32</v>
      </c>
      <c r="AA2225" t="s">
        <v>96</v>
      </c>
      <c r="AB2225">
        <f t="shared" si="68"/>
        <v>30</v>
      </c>
      <c r="AC2225" s="1">
        <f t="shared" si="69"/>
        <v>1100094</v>
      </c>
    </row>
    <row r="2226" spans="1:29" x14ac:dyDescent="0.2">
      <c r="A2226" t="s">
        <v>17942</v>
      </c>
      <c r="B2226" t="s">
        <v>17943</v>
      </c>
      <c r="C2226" t="s">
        <v>17944</v>
      </c>
      <c r="D2226" t="s">
        <v>17945</v>
      </c>
      <c r="E2226" t="s">
        <v>17946</v>
      </c>
      <c r="F2226" s="1">
        <v>45136</v>
      </c>
      <c r="G2226" t="s">
        <v>32</v>
      </c>
      <c r="H2226" t="s">
        <v>17947</v>
      </c>
      <c r="I2226">
        <v>0</v>
      </c>
      <c r="J2226">
        <v>0</v>
      </c>
      <c r="K2226" t="s">
        <v>1993</v>
      </c>
      <c r="L2226" t="s">
        <v>34</v>
      </c>
      <c r="M2226" t="s">
        <v>117</v>
      </c>
      <c r="N2226" t="s">
        <v>36</v>
      </c>
      <c r="O2226" t="s">
        <v>3462</v>
      </c>
      <c r="P2226" t="s">
        <v>17948</v>
      </c>
      <c r="Q2226" t="s">
        <v>33</v>
      </c>
      <c r="R2226" t="s">
        <v>65</v>
      </c>
      <c r="S2226" t="s">
        <v>17949</v>
      </c>
      <c r="T2226" t="s">
        <v>11929</v>
      </c>
      <c r="U2226" t="s">
        <v>17950</v>
      </c>
      <c r="V2226" t="s">
        <v>123</v>
      </c>
      <c r="W2226" t="s">
        <v>33</v>
      </c>
      <c r="X2226" t="s">
        <v>117</v>
      </c>
      <c r="Y2226" t="s">
        <v>33</v>
      </c>
      <c r="Z2226" t="s">
        <v>32</v>
      </c>
      <c r="AA2226" t="s">
        <v>363</v>
      </c>
      <c r="AB2226">
        <f t="shared" si="68"/>
        <v>45</v>
      </c>
      <c r="AC2226" s="1">
        <f t="shared" si="69"/>
        <v>1183035</v>
      </c>
    </row>
    <row r="2227" spans="1:29" x14ac:dyDescent="0.2">
      <c r="A2227" t="s">
        <v>17951</v>
      </c>
      <c r="B2227" t="s">
        <v>17952</v>
      </c>
      <c r="C2227" t="s">
        <v>6002</v>
      </c>
      <c r="D2227" t="s">
        <v>1239</v>
      </c>
      <c r="E2227" t="s">
        <v>17953</v>
      </c>
      <c r="F2227" s="1">
        <v>44910</v>
      </c>
      <c r="G2227" t="s">
        <v>32</v>
      </c>
      <c r="H2227" t="s">
        <v>33</v>
      </c>
      <c r="I2227">
        <v>160</v>
      </c>
      <c r="J2227">
        <v>160</v>
      </c>
      <c r="K2227" t="s">
        <v>33</v>
      </c>
      <c r="L2227" t="s">
        <v>34</v>
      </c>
      <c r="M2227" t="s">
        <v>35</v>
      </c>
      <c r="N2227" t="s">
        <v>36</v>
      </c>
      <c r="O2227" t="s">
        <v>6005</v>
      </c>
      <c r="P2227" t="s">
        <v>17954</v>
      </c>
      <c r="Q2227" t="s">
        <v>33</v>
      </c>
      <c r="R2227" t="s">
        <v>39</v>
      </c>
      <c r="S2227" t="s">
        <v>6007</v>
      </c>
      <c r="T2227" t="s">
        <v>17955</v>
      </c>
      <c r="U2227" t="s">
        <v>6009</v>
      </c>
      <c r="V2227" t="s">
        <v>33</v>
      </c>
      <c r="W2227" t="s">
        <v>268</v>
      </c>
      <c r="X2227" t="s">
        <v>35</v>
      </c>
      <c r="Y2227" t="s">
        <v>33</v>
      </c>
      <c r="Z2227" t="s">
        <v>32</v>
      </c>
      <c r="AA2227" t="s">
        <v>96</v>
      </c>
      <c r="AB2227">
        <f t="shared" si="68"/>
        <v>44</v>
      </c>
      <c r="AC2227" s="1">
        <f t="shared" si="69"/>
        <v>1099698</v>
      </c>
    </row>
    <row r="2228" spans="1:29" x14ac:dyDescent="0.2">
      <c r="A2228" t="s">
        <v>17956</v>
      </c>
      <c r="B2228" t="s">
        <v>17957</v>
      </c>
      <c r="C2228" t="s">
        <v>17958</v>
      </c>
      <c r="D2228" t="s">
        <v>17959</v>
      </c>
      <c r="E2228" t="s">
        <v>17960</v>
      </c>
      <c r="F2228" s="1">
        <v>44946</v>
      </c>
      <c r="G2228" t="s">
        <v>32</v>
      </c>
      <c r="H2228" t="s">
        <v>33</v>
      </c>
      <c r="I2228">
        <v>160</v>
      </c>
      <c r="J2228">
        <v>160</v>
      </c>
      <c r="K2228" t="s">
        <v>33</v>
      </c>
      <c r="L2228" t="s">
        <v>102</v>
      </c>
      <c r="M2228" t="s">
        <v>35</v>
      </c>
      <c r="N2228" t="s">
        <v>103</v>
      </c>
      <c r="O2228" t="s">
        <v>17961</v>
      </c>
      <c r="P2228" t="s">
        <v>17962</v>
      </c>
      <c r="Q2228" t="s">
        <v>17963</v>
      </c>
      <c r="R2228" t="s">
        <v>39</v>
      </c>
      <c r="S2228" t="s">
        <v>17964</v>
      </c>
      <c r="T2228" t="s">
        <v>17965</v>
      </c>
      <c r="U2228" t="s">
        <v>17966</v>
      </c>
      <c r="V2228" t="s">
        <v>33</v>
      </c>
      <c r="W2228" t="s">
        <v>43</v>
      </c>
      <c r="X2228" t="s">
        <v>35</v>
      </c>
      <c r="Y2228" t="s">
        <v>33</v>
      </c>
      <c r="Z2228" t="s">
        <v>32</v>
      </c>
      <c r="AA2228" t="s">
        <v>109</v>
      </c>
      <c r="AB2228">
        <f t="shared" si="68"/>
        <v>46</v>
      </c>
      <c r="AC2228" s="1">
        <f t="shared" si="69"/>
        <v>1113943</v>
      </c>
    </row>
    <row r="2229" spans="1:29" x14ac:dyDescent="0.2">
      <c r="A2229" t="s">
        <v>17967</v>
      </c>
      <c r="B2229" t="s">
        <v>17968</v>
      </c>
      <c r="C2229" t="s">
        <v>17969</v>
      </c>
      <c r="D2229" t="s">
        <v>17970</v>
      </c>
      <c r="E2229" t="s">
        <v>17971</v>
      </c>
      <c r="F2229" s="1">
        <v>44941</v>
      </c>
      <c r="G2229" t="s">
        <v>32</v>
      </c>
      <c r="H2229" t="s">
        <v>33</v>
      </c>
      <c r="I2229">
        <v>160</v>
      </c>
      <c r="J2229">
        <v>160</v>
      </c>
      <c r="K2229" t="s">
        <v>33</v>
      </c>
      <c r="L2229" t="s">
        <v>89</v>
      </c>
      <c r="M2229" t="s">
        <v>35</v>
      </c>
      <c r="N2229" t="s">
        <v>90</v>
      </c>
      <c r="O2229" t="s">
        <v>17972</v>
      </c>
      <c r="P2229" t="s">
        <v>17973</v>
      </c>
      <c r="Q2229" t="s">
        <v>33</v>
      </c>
      <c r="R2229" t="s">
        <v>500</v>
      </c>
      <c r="S2229" t="s">
        <v>33</v>
      </c>
      <c r="T2229" t="s">
        <v>17974</v>
      </c>
      <c r="U2229" t="s">
        <v>6701</v>
      </c>
      <c r="V2229" t="s">
        <v>33</v>
      </c>
      <c r="W2229" t="s">
        <v>69</v>
      </c>
      <c r="X2229" t="s">
        <v>35</v>
      </c>
      <c r="Y2229" t="s">
        <v>33</v>
      </c>
      <c r="Z2229" t="s">
        <v>32</v>
      </c>
      <c r="AA2229" t="s">
        <v>70</v>
      </c>
      <c r="AB2229">
        <f t="shared" si="68"/>
        <v>51</v>
      </c>
      <c r="AC2229" s="1">
        <f t="shared" si="69"/>
        <v>1111964</v>
      </c>
    </row>
    <row r="2230" spans="1:29" x14ac:dyDescent="0.2">
      <c r="A2230" t="s">
        <v>17975</v>
      </c>
      <c r="B2230" t="s">
        <v>17976</v>
      </c>
      <c r="C2230" t="s">
        <v>17977</v>
      </c>
      <c r="D2230" t="s">
        <v>9005</v>
      </c>
      <c r="E2230" t="s">
        <v>17978</v>
      </c>
      <c r="F2230" s="1">
        <v>44941</v>
      </c>
      <c r="G2230" t="s">
        <v>32</v>
      </c>
      <c r="H2230" t="s">
        <v>33</v>
      </c>
      <c r="I2230">
        <v>160</v>
      </c>
      <c r="J2230">
        <v>160</v>
      </c>
      <c r="K2230" t="s">
        <v>33</v>
      </c>
      <c r="L2230" t="s">
        <v>89</v>
      </c>
      <c r="M2230" t="s">
        <v>117</v>
      </c>
      <c r="N2230" t="s">
        <v>90</v>
      </c>
      <c r="O2230" t="s">
        <v>6697</v>
      </c>
      <c r="P2230" t="s">
        <v>17979</v>
      </c>
      <c r="Q2230" t="s">
        <v>33</v>
      </c>
      <c r="R2230" t="s">
        <v>500</v>
      </c>
      <c r="S2230" t="s">
        <v>33</v>
      </c>
      <c r="T2230" t="s">
        <v>7567</v>
      </c>
      <c r="U2230" t="s">
        <v>6701</v>
      </c>
      <c r="V2230" t="s">
        <v>143</v>
      </c>
      <c r="W2230" t="s">
        <v>33</v>
      </c>
      <c r="X2230" t="s">
        <v>117</v>
      </c>
      <c r="Y2230" t="s">
        <v>33</v>
      </c>
      <c r="Z2230" t="s">
        <v>32</v>
      </c>
      <c r="AA2230" t="s">
        <v>70</v>
      </c>
      <c r="AB2230">
        <f t="shared" si="68"/>
        <v>42</v>
      </c>
      <c r="AC2230" s="1">
        <f t="shared" si="69"/>
        <v>1111964</v>
      </c>
    </row>
    <row r="2231" spans="1:29" x14ac:dyDescent="0.2">
      <c r="A2231" t="s">
        <v>17980</v>
      </c>
      <c r="B2231" t="s">
        <v>17981</v>
      </c>
      <c r="C2231" t="s">
        <v>17982</v>
      </c>
      <c r="D2231" t="s">
        <v>1973</v>
      </c>
      <c r="E2231" t="s">
        <v>17983</v>
      </c>
      <c r="F2231" s="1">
        <v>44909</v>
      </c>
      <c r="G2231" t="s">
        <v>32</v>
      </c>
      <c r="H2231" t="s">
        <v>33</v>
      </c>
      <c r="I2231">
        <v>160</v>
      </c>
      <c r="J2231">
        <v>160</v>
      </c>
      <c r="K2231" t="s">
        <v>33</v>
      </c>
      <c r="L2231" t="s">
        <v>405</v>
      </c>
      <c r="M2231" t="s">
        <v>35</v>
      </c>
      <c r="N2231" t="s">
        <v>406</v>
      </c>
      <c r="O2231" t="s">
        <v>2395</v>
      </c>
      <c r="P2231" t="s">
        <v>17984</v>
      </c>
      <c r="Q2231" t="s">
        <v>17985</v>
      </c>
      <c r="R2231" t="s">
        <v>39</v>
      </c>
      <c r="S2231" t="s">
        <v>17986</v>
      </c>
      <c r="T2231" t="s">
        <v>12586</v>
      </c>
      <c r="U2231" t="s">
        <v>17987</v>
      </c>
      <c r="V2231" t="s">
        <v>33</v>
      </c>
      <c r="W2231" t="s">
        <v>43</v>
      </c>
      <c r="X2231" t="s">
        <v>35</v>
      </c>
      <c r="Y2231" t="s">
        <v>33</v>
      </c>
      <c r="Z2231" t="s">
        <v>32</v>
      </c>
      <c r="AA2231" t="s">
        <v>363</v>
      </c>
      <c r="AB2231">
        <f t="shared" si="68"/>
        <v>37</v>
      </c>
      <c r="AC2231" s="1">
        <f t="shared" si="69"/>
        <v>1099303</v>
      </c>
    </row>
    <row r="2232" spans="1:29" x14ac:dyDescent="0.2">
      <c r="A2232" t="s">
        <v>17988</v>
      </c>
      <c r="B2232" t="s">
        <v>17989</v>
      </c>
      <c r="C2232" t="s">
        <v>3160</v>
      </c>
      <c r="D2232" t="s">
        <v>17990</v>
      </c>
      <c r="E2232" t="s">
        <v>17991</v>
      </c>
      <c r="F2232" s="1">
        <v>44923</v>
      </c>
      <c r="G2232" t="s">
        <v>32</v>
      </c>
      <c r="H2232" t="s">
        <v>33</v>
      </c>
      <c r="I2232">
        <v>75</v>
      </c>
      <c r="J2232">
        <v>75</v>
      </c>
      <c r="K2232" t="s">
        <v>33</v>
      </c>
      <c r="L2232" t="s">
        <v>34</v>
      </c>
      <c r="M2232" t="s">
        <v>35</v>
      </c>
      <c r="N2232" t="s">
        <v>36</v>
      </c>
      <c r="O2232" t="s">
        <v>8604</v>
      </c>
      <c r="P2232" t="s">
        <v>17992</v>
      </c>
      <c r="Q2232" t="s">
        <v>33</v>
      </c>
      <c r="R2232" t="s">
        <v>65</v>
      </c>
      <c r="S2232" t="s">
        <v>17787</v>
      </c>
      <c r="T2232" t="s">
        <v>17993</v>
      </c>
      <c r="U2232" t="s">
        <v>17994</v>
      </c>
      <c r="V2232" t="s">
        <v>33</v>
      </c>
      <c r="W2232" t="s">
        <v>43</v>
      </c>
      <c r="X2232" t="s">
        <v>35</v>
      </c>
      <c r="Y2232" t="s">
        <v>33</v>
      </c>
      <c r="Z2232" t="s">
        <v>32</v>
      </c>
      <c r="AA2232" t="s">
        <v>248</v>
      </c>
      <c r="AB2232">
        <f t="shared" si="68"/>
        <v>34</v>
      </c>
      <c r="AC2232" s="1">
        <f t="shared" si="69"/>
        <v>1104843</v>
      </c>
    </row>
    <row r="2233" spans="1:29" x14ac:dyDescent="0.2">
      <c r="A2233" t="s">
        <v>17995</v>
      </c>
      <c r="B2233" t="s">
        <v>17996</v>
      </c>
      <c r="C2233" t="s">
        <v>1615</v>
      </c>
      <c r="D2233" t="s">
        <v>2937</v>
      </c>
      <c r="E2233" t="s">
        <v>17997</v>
      </c>
      <c r="F2233" s="1">
        <v>44908</v>
      </c>
      <c r="G2233" t="s">
        <v>32</v>
      </c>
      <c r="H2233" t="s">
        <v>33</v>
      </c>
      <c r="I2233">
        <v>160</v>
      </c>
      <c r="J2233">
        <v>160</v>
      </c>
      <c r="K2233" t="s">
        <v>33</v>
      </c>
      <c r="L2233" t="s">
        <v>34</v>
      </c>
      <c r="M2233" t="s">
        <v>35</v>
      </c>
      <c r="N2233" t="s">
        <v>36</v>
      </c>
      <c r="O2233" t="s">
        <v>17998</v>
      </c>
      <c r="P2233" t="s">
        <v>17999</v>
      </c>
      <c r="Q2233" t="s">
        <v>33</v>
      </c>
      <c r="R2233" t="s">
        <v>39</v>
      </c>
      <c r="S2233" t="s">
        <v>18000</v>
      </c>
      <c r="T2233" t="s">
        <v>81</v>
      </c>
      <c r="U2233" t="s">
        <v>18001</v>
      </c>
      <c r="V2233" t="s">
        <v>33</v>
      </c>
      <c r="W2233" t="s">
        <v>69</v>
      </c>
      <c r="X2233" t="s">
        <v>35</v>
      </c>
      <c r="Y2233" t="s">
        <v>33</v>
      </c>
      <c r="Z2233" t="s">
        <v>32</v>
      </c>
      <c r="AA2233" t="s">
        <v>70</v>
      </c>
      <c r="AB2233">
        <f t="shared" si="68"/>
        <v>37</v>
      </c>
      <c r="AC2233" s="1">
        <f t="shared" si="69"/>
        <v>1098907</v>
      </c>
    </row>
    <row r="2234" spans="1:29" x14ac:dyDescent="0.2">
      <c r="A2234" t="s">
        <v>18002</v>
      </c>
      <c r="B2234" t="s">
        <v>18003</v>
      </c>
      <c r="C2234" t="s">
        <v>18004</v>
      </c>
      <c r="D2234" t="s">
        <v>18005</v>
      </c>
      <c r="E2234" t="s">
        <v>18006</v>
      </c>
      <c r="F2234" s="1">
        <v>44910</v>
      </c>
      <c r="G2234" t="s">
        <v>32</v>
      </c>
      <c r="H2234" t="s">
        <v>33</v>
      </c>
      <c r="I2234">
        <v>160</v>
      </c>
      <c r="J2234">
        <v>160</v>
      </c>
      <c r="K2234" t="s">
        <v>33</v>
      </c>
      <c r="L2234" t="s">
        <v>2505</v>
      </c>
      <c r="M2234" t="s">
        <v>117</v>
      </c>
      <c r="N2234" t="s">
        <v>2506</v>
      </c>
      <c r="O2234" t="s">
        <v>4522</v>
      </c>
      <c r="P2234" t="s">
        <v>18007</v>
      </c>
      <c r="Q2234" t="s">
        <v>33</v>
      </c>
      <c r="R2234" t="s">
        <v>500</v>
      </c>
      <c r="S2234" t="s">
        <v>12091</v>
      </c>
      <c r="T2234" t="s">
        <v>18008</v>
      </c>
      <c r="U2234" t="s">
        <v>18009</v>
      </c>
      <c r="V2234" t="s">
        <v>43</v>
      </c>
      <c r="W2234" t="s">
        <v>33</v>
      </c>
      <c r="X2234" t="s">
        <v>117</v>
      </c>
      <c r="Y2234" t="s">
        <v>33</v>
      </c>
      <c r="Z2234" t="s">
        <v>32</v>
      </c>
      <c r="AA2234" t="s">
        <v>248</v>
      </c>
      <c r="AB2234">
        <f t="shared" si="68"/>
        <v>35</v>
      </c>
      <c r="AC2234" s="1">
        <f t="shared" si="69"/>
        <v>1099698</v>
      </c>
    </row>
    <row r="2235" spans="1:29" x14ac:dyDescent="0.2">
      <c r="A2235" t="s">
        <v>18010</v>
      </c>
      <c r="B2235" t="s">
        <v>18011</v>
      </c>
      <c r="C2235" t="s">
        <v>18012</v>
      </c>
      <c r="D2235" t="s">
        <v>3272</v>
      </c>
      <c r="E2235" t="s">
        <v>18013</v>
      </c>
      <c r="F2235" s="1">
        <v>44910</v>
      </c>
      <c r="G2235" t="s">
        <v>32</v>
      </c>
      <c r="H2235" t="s">
        <v>33</v>
      </c>
      <c r="I2235">
        <v>75</v>
      </c>
      <c r="J2235">
        <v>75</v>
      </c>
      <c r="K2235" t="s">
        <v>33</v>
      </c>
      <c r="L2235" t="s">
        <v>34</v>
      </c>
      <c r="M2235" t="s">
        <v>117</v>
      </c>
      <c r="N2235" t="s">
        <v>36</v>
      </c>
      <c r="O2235" t="s">
        <v>3186</v>
      </c>
      <c r="P2235" t="s">
        <v>18014</v>
      </c>
      <c r="Q2235" t="s">
        <v>33</v>
      </c>
      <c r="R2235" t="s">
        <v>65</v>
      </c>
      <c r="S2235" t="s">
        <v>1663</v>
      </c>
      <c r="T2235" t="s">
        <v>18015</v>
      </c>
      <c r="U2235" t="s">
        <v>5608</v>
      </c>
      <c r="V2235" t="s">
        <v>43</v>
      </c>
      <c r="W2235" t="s">
        <v>33</v>
      </c>
      <c r="X2235" t="s">
        <v>117</v>
      </c>
      <c r="Y2235" t="s">
        <v>33</v>
      </c>
      <c r="Z2235" t="s">
        <v>32</v>
      </c>
      <c r="AA2235" t="s">
        <v>33</v>
      </c>
      <c r="AB2235">
        <f t="shared" si="68"/>
        <v>50</v>
      </c>
      <c r="AC2235" s="1">
        <f t="shared" si="69"/>
        <v>1099698</v>
      </c>
    </row>
    <row r="2236" spans="1:29" x14ac:dyDescent="0.2">
      <c r="A2236" t="s">
        <v>18016</v>
      </c>
      <c r="B2236" t="s">
        <v>18017</v>
      </c>
      <c r="C2236" t="s">
        <v>18018</v>
      </c>
      <c r="D2236" t="s">
        <v>9745</v>
      </c>
      <c r="E2236" t="s">
        <v>18019</v>
      </c>
      <c r="F2236" s="1">
        <v>44910</v>
      </c>
      <c r="G2236" t="s">
        <v>32</v>
      </c>
      <c r="H2236" t="s">
        <v>33</v>
      </c>
      <c r="I2236">
        <v>111</v>
      </c>
      <c r="J2236">
        <v>111</v>
      </c>
      <c r="K2236" t="s">
        <v>33</v>
      </c>
      <c r="L2236" t="s">
        <v>170</v>
      </c>
      <c r="M2236" t="s">
        <v>117</v>
      </c>
      <c r="N2236" t="s">
        <v>171</v>
      </c>
      <c r="O2236" t="s">
        <v>18020</v>
      </c>
      <c r="P2236" t="s">
        <v>18021</v>
      </c>
      <c r="Q2236" t="s">
        <v>33</v>
      </c>
      <c r="R2236" t="s">
        <v>500</v>
      </c>
      <c r="S2236" t="s">
        <v>18022</v>
      </c>
      <c r="T2236" t="s">
        <v>18023</v>
      </c>
      <c r="U2236" t="s">
        <v>18024</v>
      </c>
      <c r="V2236" t="s">
        <v>123</v>
      </c>
      <c r="W2236" t="s">
        <v>33</v>
      </c>
      <c r="X2236" t="s">
        <v>117</v>
      </c>
      <c r="Y2236" t="s">
        <v>33</v>
      </c>
      <c r="Z2236" t="s">
        <v>32</v>
      </c>
      <c r="AA2236" t="s">
        <v>363</v>
      </c>
      <c r="AB2236">
        <f t="shared" si="68"/>
        <v>39</v>
      </c>
      <c r="AC2236" s="1">
        <f t="shared" si="69"/>
        <v>1099698</v>
      </c>
    </row>
    <row r="2237" spans="1:29" x14ac:dyDescent="0.2">
      <c r="A2237" t="s">
        <v>18025</v>
      </c>
      <c r="B2237" t="s">
        <v>18026</v>
      </c>
      <c r="C2237" t="s">
        <v>18027</v>
      </c>
      <c r="D2237" t="s">
        <v>18028</v>
      </c>
      <c r="E2237" t="s">
        <v>18029</v>
      </c>
      <c r="F2237" s="1">
        <v>45128</v>
      </c>
      <c r="G2237" t="s">
        <v>32</v>
      </c>
      <c r="H2237" t="s">
        <v>33</v>
      </c>
      <c r="I2237">
        <v>95</v>
      </c>
      <c r="J2237">
        <v>95</v>
      </c>
      <c r="K2237" t="s">
        <v>33</v>
      </c>
      <c r="L2237" t="s">
        <v>89</v>
      </c>
      <c r="M2237" t="s">
        <v>117</v>
      </c>
      <c r="N2237" t="s">
        <v>90</v>
      </c>
      <c r="O2237" t="s">
        <v>18030</v>
      </c>
      <c r="P2237" t="s">
        <v>18031</v>
      </c>
      <c r="Q2237" t="s">
        <v>33</v>
      </c>
      <c r="R2237" t="s">
        <v>65</v>
      </c>
      <c r="S2237" t="s">
        <v>18032</v>
      </c>
      <c r="T2237" t="s">
        <v>18033</v>
      </c>
      <c r="U2237" t="s">
        <v>1511</v>
      </c>
      <c r="V2237" t="s">
        <v>123</v>
      </c>
      <c r="W2237" t="s">
        <v>33</v>
      </c>
      <c r="X2237" t="s">
        <v>117</v>
      </c>
      <c r="Y2237" t="s">
        <v>33</v>
      </c>
      <c r="Z2237" t="s">
        <v>32</v>
      </c>
      <c r="AA2237" t="s">
        <v>96</v>
      </c>
      <c r="AB2237">
        <f t="shared" si="68"/>
        <v>38</v>
      </c>
      <c r="AC2237" s="1">
        <f t="shared" si="69"/>
        <v>1179869</v>
      </c>
    </row>
    <row r="2238" spans="1:29" x14ac:dyDescent="0.2">
      <c r="A2238" t="s">
        <v>18034</v>
      </c>
      <c r="B2238" t="s">
        <v>18035</v>
      </c>
      <c r="C2238" t="s">
        <v>424</v>
      </c>
      <c r="D2238" t="s">
        <v>18036</v>
      </c>
      <c r="E2238" t="s">
        <v>18037</v>
      </c>
      <c r="F2238" s="1">
        <v>45137</v>
      </c>
      <c r="G2238" t="s">
        <v>32</v>
      </c>
      <c r="H2238" t="s">
        <v>33</v>
      </c>
      <c r="I2238">
        <v>95</v>
      </c>
      <c r="J2238">
        <v>95</v>
      </c>
      <c r="K2238" t="s">
        <v>33</v>
      </c>
      <c r="L2238" t="s">
        <v>34</v>
      </c>
      <c r="M2238" t="s">
        <v>117</v>
      </c>
      <c r="N2238" t="s">
        <v>36</v>
      </c>
      <c r="O2238" t="s">
        <v>4872</v>
      </c>
      <c r="P2238" t="s">
        <v>18038</v>
      </c>
      <c r="Q2238" t="s">
        <v>33</v>
      </c>
      <c r="R2238" t="s">
        <v>65</v>
      </c>
      <c r="S2238" t="s">
        <v>33</v>
      </c>
      <c r="T2238" t="s">
        <v>18039</v>
      </c>
      <c r="U2238" t="s">
        <v>4876</v>
      </c>
      <c r="V2238" t="s">
        <v>143</v>
      </c>
      <c r="W2238" t="s">
        <v>33</v>
      </c>
      <c r="X2238" t="s">
        <v>117</v>
      </c>
      <c r="Y2238" t="s">
        <v>33</v>
      </c>
      <c r="Z2238" t="s">
        <v>32</v>
      </c>
      <c r="AA2238" t="s">
        <v>70</v>
      </c>
      <c r="AB2238">
        <f t="shared" si="68"/>
        <v>39</v>
      </c>
      <c r="AC2238" s="1">
        <f t="shared" si="69"/>
        <v>1183431</v>
      </c>
    </row>
    <row r="2239" spans="1:29" x14ac:dyDescent="0.2">
      <c r="A2239" t="s">
        <v>18040</v>
      </c>
      <c r="B2239" t="s">
        <v>18041</v>
      </c>
      <c r="C2239" t="s">
        <v>18042</v>
      </c>
      <c r="D2239" t="s">
        <v>18043</v>
      </c>
      <c r="E2239" t="s">
        <v>18044</v>
      </c>
      <c r="F2239" s="1">
        <v>44926</v>
      </c>
      <c r="G2239" t="s">
        <v>32</v>
      </c>
      <c r="H2239" t="s">
        <v>33</v>
      </c>
      <c r="I2239">
        <v>111</v>
      </c>
      <c r="J2239">
        <v>111</v>
      </c>
      <c r="K2239" t="s">
        <v>33</v>
      </c>
      <c r="L2239" t="s">
        <v>34</v>
      </c>
      <c r="M2239" t="s">
        <v>35</v>
      </c>
      <c r="N2239" t="s">
        <v>36</v>
      </c>
      <c r="O2239" t="s">
        <v>417</v>
      </c>
      <c r="P2239" t="s">
        <v>18045</v>
      </c>
      <c r="Q2239" t="s">
        <v>33</v>
      </c>
      <c r="R2239" t="s">
        <v>500</v>
      </c>
      <c r="S2239" t="s">
        <v>18046</v>
      </c>
      <c r="T2239" t="s">
        <v>18047</v>
      </c>
      <c r="U2239" t="s">
        <v>18048</v>
      </c>
      <c r="V2239" t="s">
        <v>33</v>
      </c>
      <c r="W2239" t="s">
        <v>69</v>
      </c>
      <c r="X2239" t="s">
        <v>35</v>
      </c>
      <c r="Y2239" t="s">
        <v>33</v>
      </c>
      <c r="Z2239" t="s">
        <v>32</v>
      </c>
      <c r="AA2239" t="s">
        <v>363</v>
      </c>
      <c r="AB2239">
        <f t="shared" si="68"/>
        <v>39</v>
      </c>
      <c r="AC2239" s="1">
        <f t="shared" si="69"/>
        <v>1106030</v>
      </c>
    </row>
    <row r="2240" spans="1:29" x14ac:dyDescent="0.2">
      <c r="A2240" t="s">
        <v>18049</v>
      </c>
      <c r="B2240" t="s">
        <v>18050</v>
      </c>
      <c r="C2240" t="s">
        <v>18051</v>
      </c>
      <c r="D2240" t="s">
        <v>7579</v>
      </c>
      <c r="E2240" t="s">
        <v>18052</v>
      </c>
      <c r="F2240" s="1">
        <v>44910</v>
      </c>
      <c r="G2240" t="s">
        <v>32</v>
      </c>
      <c r="H2240" t="s">
        <v>33</v>
      </c>
      <c r="I2240">
        <v>75</v>
      </c>
      <c r="J2240">
        <v>75</v>
      </c>
      <c r="K2240" t="s">
        <v>33</v>
      </c>
      <c r="L2240" t="s">
        <v>34</v>
      </c>
      <c r="M2240" t="s">
        <v>117</v>
      </c>
      <c r="N2240" t="s">
        <v>36</v>
      </c>
      <c r="O2240" t="s">
        <v>9041</v>
      </c>
      <c r="P2240" t="s">
        <v>18053</v>
      </c>
      <c r="Q2240" t="s">
        <v>33</v>
      </c>
      <c r="R2240" t="s">
        <v>65</v>
      </c>
      <c r="S2240" t="s">
        <v>33</v>
      </c>
      <c r="T2240" t="s">
        <v>18054</v>
      </c>
      <c r="U2240" t="s">
        <v>18055</v>
      </c>
      <c r="V2240" t="s">
        <v>143</v>
      </c>
      <c r="W2240" t="s">
        <v>33</v>
      </c>
      <c r="X2240" t="s">
        <v>117</v>
      </c>
      <c r="Y2240" t="s">
        <v>33</v>
      </c>
      <c r="Z2240" t="s">
        <v>32</v>
      </c>
      <c r="AA2240" t="s">
        <v>646</v>
      </c>
      <c r="AB2240">
        <f t="shared" si="68"/>
        <v>30</v>
      </c>
      <c r="AC2240" s="1">
        <f t="shared" si="69"/>
        <v>1099698</v>
      </c>
    </row>
    <row r="2241" spans="1:29" x14ac:dyDescent="0.2">
      <c r="A2241" t="s">
        <v>18056</v>
      </c>
      <c r="B2241" t="s">
        <v>18057</v>
      </c>
      <c r="C2241" t="s">
        <v>18058</v>
      </c>
      <c r="D2241" t="s">
        <v>18059</v>
      </c>
      <c r="E2241" t="s">
        <v>18060</v>
      </c>
      <c r="F2241" s="1">
        <v>45135</v>
      </c>
      <c r="G2241" t="s">
        <v>32</v>
      </c>
      <c r="H2241" t="s">
        <v>5330</v>
      </c>
      <c r="I2241">
        <v>0</v>
      </c>
      <c r="J2241">
        <v>0</v>
      </c>
      <c r="K2241" t="s">
        <v>1993</v>
      </c>
      <c r="L2241" t="s">
        <v>592</v>
      </c>
      <c r="M2241" t="s">
        <v>117</v>
      </c>
      <c r="N2241" t="s">
        <v>593</v>
      </c>
      <c r="O2241" t="s">
        <v>5331</v>
      </c>
      <c r="P2241" t="s">
        <v>18061</v>
      </c>
      <c r="Q2241" t="s">
        <v>33</v>
      </c>
      <c r="R2241" t="s">
        <v>65</v>
      </c>
      <c r="S2241" t="s">
        <v>18062</v>
      </c>
      <c r="T2241" t="s">
        <v>18063</v>
      </c>
      <c r="U2241" t="s">
        <v>5334</v>
      </c>
      <c r="V2241" t="s">
        <v>123</v>
      </c>
      <c r="W2241" t="s">
        <v>33</v>
      </c>
      <c r="X2241" t="s">
        <v>117</v>
      </c>
      <c r="Y2241" t="s">
        <v>33</v>
      </c>
      <c r="Z2241" t="s">
        <v>32</v>
      </c>
      <c r="AA2241" t="s">
        <v>638</v>
      </c>
      <c r="AB2241">
        <f t="shared" si="68"/>
        <v>51</v>
      </c>
      <c r="AC2241" s="1">
        <f t="shared" si="69"/>
        <v>1182640</v>
      </c>
    </row>
    <row r="2242" spans="1:29" x14ac:dyDescent="0.2">
      <c r="A2242" t="s">
        <v>18064</v>
      </c>
      <c r="B2242" t="s">
        <v>18065</v>
      </c>
      <c r="C2242" t="s">
        <v>6668</v>
      </c>
      <c r="D2242" t="s">
        <v>11191</v>
      </c>
      <c r="E2242" t="s">
        <v>18066</v>
      </c>
      <c r="F2242" s="1">
        <v>45135</v>
      </c>
      <c r="G2242" t="s">
        <v>32</v>
      </c>
      <c r="H2242" t="s">
        <v>5330</v>
      </c>
      <c r="I2242">
        <v>0</v>
      </c>
      <c r="J2242">
        <v>0</v>
      </c>
      <c r="K2242" t="s">
        <v>1993</v>
      </c>
      <c r="L2242" t="s">
        <v>592</v>
      </c>
      <c r="M2242" t="s">
        <v>35</v>
      </c>
      <c r="N2242" t="s">
        <v>593</v>
      </c>
      <c r="O2242" t="s">
        <v>5331</v>
      </c>
      <c r="P2242" t="s">
        <v>18067</v>
      </c>
      <c r="Q2242" t="s">
        <v>33</v>
      </c>
      <c r="R2242" t="s">
        <v>65</v>
      </c>
      <c r="S2242" t="s">
        <v>18062</v>
      </c>
      <c r="T2242" t="s">
        <v>18068</v>
      </c>
      <c r="U2242" t="s">
        <v>5334</v>
      </c>
      <c r="V2242" t="s">
        <v>33</v>
      </c>
      <c r="W2242" t="s">
        <v>43</v>
      </c>
      <c r="X2242" t="s">
        <v>35</v>
      </c>
      <c r="Y2242" t="s">
        <v>33</v>
      </c>
      <c r="Z2242" t="s">
        <v>32</v>
      </c>
      <c r="AA2242" t="s">
        <v>638</v>
      </c>
      <c r="AB2242">
        <f t="shared" ref="AB2242:AB2305" si="70">2023-RIGHT(T2242,4)</f>
        <v>57</v>
      </c>
      <c r="AC2242" s="1">
        <f t="shared" si="69"/>
        <v>1182640</v>
      </c>
    </row>
    <row r="2243" spans="1:29" x14ac:dyDescent="0.2">
      <c r="A2243" t="s">
        <v>18069</v>
      </c>
      <c r="B2243" t="s">
        <v>18070</v>
      </c>
      <c r="C2243" t="s">
        <v>18071</v>
      </c>
      <c r="D2243" t="s">
        <v>18072</v>
      </c>
      <c r="E2243" t="s">
        <v>18073</v>
      </c>
      <c r="F2243" s="1">
        <v>44910</v>
      </c>
      <c r="G2243" t="s">
        <v>32</v>
      </c>
      <c r="H2243" t="s">
        <v>33</v>
      </c>
      <c r="I2243">
        <v>75</v>
      </c>
      <c r="J2243">
        <v>75</v>
      </c>
      <c r="K2243" t="s">
        <v>33</v>
      </c>
      <c r="L2243" t="s">
        <v>34</v>
      </c>
      <c r="M2243" t="s">
        <v>35</v>
      </c>
      <c r="N2243" t="s">
        <v>36</v>
      </c>
      <c r="O2243" t="s">
        <v>50</v>
      </c>
      <c r="P2243" t="s">
        <v>18074</v>
      </c>
      <c r="Q2243" t="s">
        <v>33</v>
      </c>
      <c r="R2243" t="s">
        <v>65</v>
      </c>
      <c r="S2243" t="s">
        <v>1884</v>
      </c>
      <c r="T2243" t="s">
        <v>18075</v>
      </c>
      <c r="U2243" t="s">
        <v>18076</v>
      </c>
      <c r="V2243" t="s">
        <v>33</v>
      </c>
      <c r="W2243" t="s">
        <v>143</v>
      </c>
      <c r="X2243" t="s">
        <v>35</v>
      </c>
      <c r="Y2243" t="s">
        <v>33</v>
      </c>
      <c r="Z2243" t="s">
        <v>32</v>
      </c>
      <c r="AA2243" t="s">
        <v>70</v>
      </c>
      <c r="AB2243">
        <f t="shared" si="70"/>
        <v>48</v>
      </c>
      <c r="AC2243" s="1">
        <f t="shared" ref="AC2243:AC2306" si="71">DATE(VALUE(RIGHT(F2243,4)), VALUE(MID(F2243,4,2)), VALUE(LEFT(F2243,2)))</f>
        <v>1099698</v>
      </c>
    </row>
    <row r="2244" spans="1:29" x14ac:dyDescent="0.2">
      <c r="A2244" t="s">
        <v>18077</v>
      </c>
      <c r="B2244" t="s">
        <v>18078</v>
      </c>
      <c r="C2244" t="s">
        <v>2440</v>
      </c>
      <c r="D2244" t="s">
        <v>18079</v>
      </c>
      <c r="E2244" t="s">
        <v>18080</v>
      </c>
      <c r="F2244" s="1">
        <v>44921</v>
      </c>
      <c r="G2244" t="s">
        <v>32</v>
      </c>
      <c r="H2244" t="s">
        <v>33</v>
      </c>
      <c r="I2244">
        <v>160</v>
      </c>
      <c r="J2244">
        <v>160</v>
      </c>
      <c r="K2244" t="s">
        <v>33</v>
      </c>
      <c r="L2244" t="s">
        <v>89</v>
      </c>
      <c r="M2244" t="s">
        <v>117</v>
      </c>
      <c r="N2244" t="s">
        <v>90</v>
      </c>
      <c r="O2244" t="s">
        <v>917</v>
      </c>
      <c r="P2244" t="s">
        <v>18081</v>
      </c>
      <c r="Q2244" t="s">
        <v>33</v>
      </c>
      <c r="R2244" t="s">
        <v>500</v>
      </c>
      <c r="S2244" t="s">
        <v>798</v>
      </c>
      <c r="T2244" t="s">
        <v>18082</v>
      </c>
      <c r="U2244" t="s">
        <v>800</v>
      </c>
      <c r="V2244" t="s">
        <v>43</v>
      </c>
      <c r="W2244" t="s">
        <v>33</v>
      </c>
      <c r="X2244" t="s">
        <v>117</v>
      </c>
      <c r="Y2244" t="s">
        <v>33</v>
      </c>
      <c r="Z2244" t="s">
        <v>32</v>
      </c>
      <c r="AA2244" t="s">
        <v>109</v>
      </c>
      <c r="AB2244">
        <f t="shared" si="70"/>
        <v>31</v>
      </c>
      <c r="AC2244" s="1">
        <f t="shared" si="71"/>
        <v>1104051</v>
      </c>
    </row>
    <row r="2245" spans="1:29" x14ac:dyDescent="0.2">
      <c r="A2245" t="s">
        <v>18083</v>
      </c>
      <c r="B2245" t="s">
        <v>18084</v>
      </c>
      <c r="C2245" t="s">
        <v>18085</v>
      </c>
      <c r="D2245" t="s">
        <v>10209</v>
      </c>
      <c r="E2245" t="s">
        <v>18086</v>
      </c>
      <c r="F2245" s="1">
        <v>45144</v>
      </c>
      <c r="G2245" t="s">
        <v>32</v>
      </c>
      <c r="H2245" t="s">
        <v>33</v>
      </c>
      <c r="I2245">
        <v>95</v>
      </c>
      <c r="J2245">
        <v>95</v>
      </c>
      <c r="K2245" t="s">
        <v>33</v>
      </c>
      <c r="L2245" t="s">
        <v>34</v>
      </c>
      <c r="M2245" t="s">
        <v>117</v>
      </c>
      <c r="N2245" t="s">
        <v>36</v>
      </c>
      <c r="O2245" t="s">
        <v>18087</v>
      </c>
      <c r="P2245" t="s">
        <v>18088</v>
      </c>
      <c r="Q2245" t="s">
        <v>33</v>
      </c>
      <c r="R2245" t="s">
        <v>65</v>
      </c>
      <c r="S2245" t="s">
        <v>33</v>
      </c>
      <c r="T2245" t="s">
        <v>17402</v>
      </c>
      <c r="U2245" t="s">
        <v>18089</v>
      </c>
      <c r="V2245" t="s">
        <v>43</v>
      </c>
      <c r="W2245" t="s">
        <v>33</v>
      </c>
      <c r="X2245" t="s">
        <v>117</v>
      </c>
      <c r="Y2245" t="s">
        <v>33</v>
      </c>
      <c r="Z2245" t="s">
        <v>32</v>
      </c>
      <c r="AA2245" t="s">
        <v>1493</v>
      </c>
      <c r="AB2245">
        <f t="shared" si="70"/>
        <v>43</v>
      </c>
      <c r="AC2245" s="1">
        <f t="shared" si="71"/>
        <v>1186200</v>
      </c>
    </row>
    <row r="2246" spans="1:29" x14ac:dyDescent="0.2">
      <c r="A2246" t="s">
        <v>18090</v>
      </c>
      <c r="B2246" t="s">
        <v>18091</v>
      </c>
      <c r="C2246" t="s">
        <v>18092</v>
      </c>
      <c r="D2246" t="s">
        <v>18093</v>
      </c>
      <c r="E2246" t="s">
        <v>18094</v>
      </c>
      <c r="F2246" s="1">
        <v>44910</v>
      </c>
      <c r="G2246" t="s">
        <v>32</v>
      </c>
      <c r="H2246" t="s">
        <v>33</v>
      </c>
      <c r="I2246">
        <v>197</v>
      </c>
      <c r="J2246">
        <v>197</v>
      </c>
      <c r="K2246" t="s">
        <v>33</v>
      </c>
      <c r="L2246" t="s">
        <v>34</v>
      </c>
      <c r="M2246" t="s">
        <v>35</v>
      </c>
      <c r="N2246" t="s">
        <v>36</v>
      </c>
      <c r="O2246" t="s">
        <v>1210</v>
      </c>
      <c r="P2246" t="s">
        <v>18095</v>
      </c>
      <c r="Q2246" t="s">
        <v>33</v>
      </c>
      <c r="R2246" t="s">
        <v>52</v>
      </c>
      <c r="S2246" t="s">
        <v>2666</v>
      </c>
      <c r="T2246" t="s">
        <v>18096</v>
      </c>
      <c r="U2246" t="s">
        <v>18097</v>
      </c>
      <c r="V2246" t="s">
        <v>33</v>
      </c>
      <c r="W2246" t="s">
        <v>143</v>
      </c>
      <c r="X2246" t="s">
        <v>35</v>
      </c>
      <c r="Y2246" t="s">
        <v>33</v>
      </c>
      <c r="Z2246" t="s">
        <v>32</v>
      </c>
      <c r="AA2246" t="s">
        <v>154</v>
      </c>
      <c r="AB2246">
        <f t="shared" si="70"/>
        <v>41</v>
      </c>
      <c r="AC2246" s="1">
        <f t="shared" si="71"/>
        <v>1099698</v>
      </c>
    </row>
    <row r="2247" spans="1:29" x14ac:dyDescent="0.2">
      <c r="A2247" t="s">
        <v>18098</v>
      </c>
      <c r="B2247" t="s">
        <v>18099</v>
      </c>
      <c r="C2247" t="s">
        <v>18100</v>
      </c>
      <c r="D2247" t="s">
        <v>18101</v>
      </c>
      <c r="E2247" t="s">
        <v>18102</v>
      </c>
      <c r="F2247" s="1">
        <v>44910</v>
      </c>
      <c r="G2247" t="s">
        <v>32</v>
      </c>
      <c r="H2247" t="s">
        <v>33</v>
      </c>
      <c r="I2247">
        <v>111</v>
      </c>
      <c r="J2247">
        <v>111</v>
      </c>
      <c r="K2247" t="s">
        <v>33</v>
      </c>
      <c r="L2247" t="s">
        <v>34</v>
      </c>
      <c r="M2247" t="s">
        <v>117</v>
      </c>
      <c r="N2247" t="s">
        <v>36</v>
      </c>
      <c r="O2247" t="s">
        <v>18103</v>
      </c>
      <c r="P2247" t="s">
        <v>18104</v>
      </c>
      <c r="Q2247" t="s">
        <v>33</v>
      </c>
      <c r="R2247" t="s">
        <v>65</v>
      </c>
      <c r="S2247" t="s">
        <v>14167</v>
      </c>
      <c r="T2247" t="s">
        <v>18105</v>
      </c>
      <c r="U2247" t="s">
        <v>18106</v>
      </c>
      <c r="V2247" t="s">
        <v>43</v>
      </c>
      <c r="W2247" t="s">
        <v>33</v>
      </c>
      <c r="X2247" t="s">
        <v>117</v>
      </c>
      <c r="Y2247" t="s">
        <v>33</v>
      </c>
      <c r="Z2247" t="s">
        <v>32</v>
      </c>
      <c r="AA2247" t="s">
        <v>96</v>
      </c>
      <c r="AB2247">
        <f t="shared" si="70"/>
        <v>56</v>
      </c>
      <c r="AC2247" s="1">
        <f t="shared" si="71"/>
        <v>1099698</v>
      </c>
    </row>
    <row r="2248" spans="1:29" x14ac:dyDescent="0.2">
      <c r="A2248" t="s">
        <v>18107</v>
      </c>
      <c r="B2248" t="s">
        <v>18108</v>
      </c>
      <c r="C2248" t="s">
        <v>18109</v>
      </c>
      <c r="D2248" t="s">
        <v>113</v>
      </c>
      <c r="E2248" t="s">
        <v>18110</v>
      </c>
      <c r="F2248" s="1">
        <v>44912</v>
      </c>
      <c r="G2248" t="s">
        <v>692</v>
      </c>
      <c r="H2248" t="s">
        <v>446</v>
      </c>
      <c r="I2248">
        <v>0</v>
      </c>
      <c r="J2248">
        <v>0</v>
      </c>
      <c r="K2248" t="s">
        <v>4970</v>
      </c>
      <c r="L2248" t="s">
        <v>34</v>
      </c>
      <c r="M2248" t="s">
        <v>117</v>
      </c>
      <c r="N2248" t="s">
        <v>36</v>
      </c>
      <c r="O2248" t="s">
        <v>448</v>
      </c>
      <c r="P2248" t="s">
        <v>18111</v>
      </c>
      <c r="Q2248" t="s">
        <v>33</v>
      </c>
      <c r="R2248" t="s">
        <v>39</v>
      </c>
      <c r="S2248" t="s">
        <v>450</v>
      </c>
      <c r="T2248" t="s">
        <v>18112</v>
      </c>
      <c r="U2248" t="s">
        <v>790</v>
      </c>
      <c r="V2248" t="s">
        <v>123</v>
      </c>
      <c r="W2248" t="s">
        <v>33</v>
      </c>
      <c r="X2248" t="s">
        <v>117</v>
      </c>
      <c r="Y2248" t="s">
        <v>33</v>
      </c>
      <c r="Z2248" t="s">
        <v>692</v>
      </c>
      <c r="AA2248" t="s">
        <v>56</v>
      </c>
      <c r="AB2248">
        <f t="shared" si="70"/>
        <v>42</v>
      </c>
      <c r="AC2248" s="1">
        <f t="shared" si="71"/>
        <v>1100490</v>
      </c>
    </row>
    <row r="2249" spans="1:29" x14ac:dyDescent="0.2">
      <c r="A2249" t="s">
        <v>18113</v>
      </c>
      <c r="B2249" t="s">
        <v>18114</v>
      </c>
      <c r="C2249" t="s">
        <v>29</v>
      </c>
      <c r="D2249" t="s">
        <v>18115</v>
      </c>
      <c r="E2249" t="s">
        <v>18116</v>
      </c>
      <c r="F2249" s="1">
        <v>44911</v>
      </c>
      <c r="G2249" t="s">
        <v>32</v>
      </c>
      <c r="H2249" t="s">
        <v>33</v>
      </c>
      <c r="I2249">
        <v>160</v>
      </c>
      <c r="J2249">
        <v>160</v>
      </c>
      <c r="K2249" t="s">
        <v>33</v>
      </c>
      <c r="L2249" t="s">
        <v>34</v>
      </c>
      <c r="M2249" t="s">
        <v>35</v>
      </c>
      <c r="N2249" t="s">
        <v>36</v>
      </c>
      <c r="O2249" t="s">
        <v>1200</v>
      </c>
      <c r="P2249" t="s">
        <v>18117</v>
      </c>
      <c r="Q2249" t="s">
        <v>33</v>
      </c>
      <c r="R2249" t="s">
        <v>39</v>
      </c>
      <c r="S2249" t="s">
        <v>33</v>
      </c>
      <c r="T2249" t="s">
        <v>18118</v>
      </c>
      <c r="U2249" t="s">
        <v>18119</v>
      </c>
      <c r="V2249" t="s">
        <v>33</v>
      </c>
      <c r="W2249" t="s">
        <v>69</v>
      </c>
      <c r="X2249" t="s">
        <v>35</v>
      </c>
      <c r="Y2249" t="s">
        <v>33</v>
      </c>
      <c r="Z2249" t="s">
        <v>32</v>
      </c>
      <c r="AA2249" t="s">
        <v>96</v>
      </c>
      <c r="AB2249">
        <f t="shared" si="70"/>
        <v>37</v>
      </c>
      <c r="AC2249" s="1">
        <f t="shared" si="71"/>
        <v>1100094</v>
      </c>
    </row>
    <row r="2250" spans="1:29" x14ac:dyDescent="0.2">
      <c r="A2250" t="s">
        <v>18120</v>
      </c>
      <c r="B2250" t="s">
        <v>18121</v>
      </c>
      <c r="C2250" t="s">
        <v>3126</v>
      </c>
      <c r="D2250" t="s">
        <v>136</v>
      </c>
      <c r="E2250" t="s">
        <v>18122</v>
      </c>
      <c r="F2250" s="1">
        <v>44908</v>
      </c>
      <c r="G2250" t="s">
        <v>32</v>
      </c>
      <c r="H2250" t="s">
        <v>33</v>
      </c>
      <c r="I2250">
        <v>160</v>
      </c>
      <c r="J2250">
        <v>160</v>
      </c>
      <c r="K2250" t="s">
        <v>33</v>
      </c>
      <c r="L2250" t="s">
        <v>34</v>
      </c>
      <c r="M2250" t="s">
        <v>35</v>
      </c>
      <c r="N2250" t="s">
        <v>36</v>
      </c>
      <c r="O2250" t="s">
        <v>18123</v>
      </c>
      <c r="P2250" t="s">
        <v>18124</v>
      </c>
      <c r="Q2250" t="s">
        <v>33</v>
      </c>
      <c r="R2250" t="s">
        <v>39</v>
      </c>
      <c r="S2250" t="s">
        <v>18125</v>
      </c>
      <c r="T2250" t="s">
        <v>18126</v>
      </c>
      <c r="U2250" t="s">
        <v>18127</v>
      </c>
      <c r="V2250" t="s">
        <v>33</v>
      </c>
      <c r="W2250" t="s">
        <v>268</v>
      </c>
      <c r="X2250" t="s">
        <v>35</v>
      </c>
      <c r="Y2250" t="s">
        <v>33</v>
      </c>
      <c r="Z2250" t="s">
        <v>32</v>
      </c>
      <c r="AA2250" t="s">
        <v>70</v>
      </c>
      <c r="AB2250">
        <f t="shared" si="70"/>
        <v>49</v>
      </c>
      <c r="AC2250" s="1">
        <f t="shared" si="71"/>
        <v>1098907</v>
      </c>
    </row>
    <row r="2251" spans="1:29" x14ac:dyDescent="0.2">
      <c r="A2251" t="s">
        <v>18128</v>
      </c>
      <c r="B2251" t="s">
        <v>18129</v>
      </c>
      <c r="C2251" t="s">
        <v>18130</v>
      </c>
      <c r="D2251" t="s">
        <v>18131</v>
      </c>
      <c r="E2251" t="s">
        <v>18132</v>
      </c>
      <c r="F2251" s="1">
        <v>44974</v>
      </c>
      <c r="G2251" t="s">
        <v>692</v>
      </c>
      <c r="H2251" t="s">
        <v>33</v>
      </c>
      <c r="I2251">
        <v>85</v>
      </c>
      <c r="J2251">
        <v>85</v>
      </c>
      <c r="K2251" t="s">
        <v>33</v>
      </c>
      <c r="L2251" t="s">
        <v>34</v>
      </c>
      <c r="M2251" t="s">
        <v>35</v>
      </c>
      <c r="N2251" t="s">
        <v>36</v>
      </c>
      <c r="O2251" t="s">
        <v>18133</v>
      </c>
      <c r="P2251" t="s">
        <v>18134</v>
      </c>
      <c r="Q2251" t="s">
        <v>33</v>
      </c>
      <c r="R2251" t="s">
        <v>65</v>
      </c>
      <c r="S2251" t="s">
        <v>18135</v>
      </c>
      <c r="T2251" t="s">
        <v>18136</v>
      </c>
      <c r="U2251" t="s">
        <v>18137</v>
      </c>
      <c r="V2251" t="s">
        <v>33</v>
      </c>
      <c r="W2251" t="s">
        <v>69</v>
      </c>
      <c r="X2251" t="s">
        <v>35</v>
      </c>
      <c r="Y2251" t="s">
        <v>33</v>
      </c>
      <c r="Z2251" t="s">
        <v>692</v>
      </c>
      <c r="AA2251" t="s">
        <v>248</v>
      </c>
      <c r="AB2251">
        <f t="shared" si="70"/>
        <v>35</v>
      </c>
      <c r="AC2251" s="1">
        <f t="shared" si="71"/>
        <v>1125023</v>
      </c>
    </row>
    <row r="2252" spans="1:29" x14ac:dyDescent="0.2">
      <c r="A2252" t="s">
        <v>18138</v>
      </c>
      <c r="B2252" t="s">
        <v>18139</v>
      </c>
      <c r="C2252" t="s">
        <v>18140</v>
      </c>
      <c r="D2252" t="s">
        <v>18141</v>
      </c>
      <c r="E2252" t="s">
        <v>18142</v>
      </c>
      <c r="F2252" s="1">
        <v>44911</v>
      </c>
      <c r="G2252" t="s">
        <v>32</v>
      </c>
      <c r="H2252" t="s">
        <v>33</v>
      </c>
      <c r="I2252">
        <v>75</v>
      </c>
      <c r="J2252">
        <v>75</v>
      </c>
      <c r="K2252" t="s">
        <v>33</v>
      </c>
      <c r="L2252" t="s">
        <v>34</v>
      </c>
      <c r="M2252" t="s">
        <v>117</v>
      </c>
      <c r="N2252" t="s">
        <v>36</v>
      </c>
      <c r="O2252" t="s">
        <v>18143</v>
      </c>
      <c r="P2252" t="s">
        <v>18144</v>
      </c>
      <c r="Q2252" t="s">
        <v>33</v>
      </c>
      <c r="R2252" t="s">
        <v>65</v>
      </c>
      <c r="S2252" t="s">
        <v>3856</v>
      </c>
      <c r="T2252" t="s">
        <v>18145</v>
      </c>
      <c r="U2252" t="s">
        <v>18146</v>
      </c>
      <c r="V2252" t="s">
        <v>69</v>
      </c>
      <c r="W2252" t="s">
        <v>33</v>
      </c>
      <c r="X2252" t="s">
        <v>117</v>
      </c>
      <c r="Y2252" t="s">
        <v>33</v>
      </c>
      <c r="Z2252" t="s">
        <v>32</v>
      </c>
      <c r="AA2252" t="s">
        <v>638</v>
      </c>
      <c r="AB2252">
        <f t="shared" si="70"/>
        <v>38</v>
      </c>
      <c r="AC2252" s="1">
        <f t="shared" si="71"/>
        <v>1100094</v>
      </c>
    </row>
    <row r="2253" spans="1:29" x14ac:dyDescent="0.2">
      <c r="A2253" t="s">
        <v>18147</v>
      </c>
      <c r="B2253" t="s">
        <v>18148</v>
      </c>
      <c r="C2253" t="s">
        <v>15391</v>
      </c>
      <c r="D2253" t="s">
        <v>895</v>
      </c>
      <c r="E2253" t="s">
        <v>18149</v>
      </c>
      <c r="F2253" s="1">
        <v>44908</v>
      </c>
      <c r="G2253" t="s">
        <v>32</v>
      </c>
      <c r="H2253" t="s">
        <v>33</v>
      </c>
      <c r="I2253">
        <v>160</v>
      </c>
      <c r="J2253">
        <v>160</v>
      </c>
      <c r="K2253" t="s">
        <v>33</v>
      </c>
      <c r="L2253" t="s">
        <v>34</v>
      </c>
      <c r="M2253" t="s">
        <v>35</v>
      </c>
      <c r="N2253" t="s">
        <v>36</v>
      </c>
      <c r="O2253" t="s">
        <v>18150</v>
      </c>
      <c r="P2253" t="s">
        <v>18151</v>
      </c>
      <c r="Q2253" t="s">
        <v>18152</v>
      </c>
      <c r="R2253" t="s">
        <v>500</v>
      </c>
      <c r="S2253" t="s">
        <v>14167</v>
      </c>
      <c r="T2253" t="s">
        <v>15116</v>
      </c>
      <c r="U2253" t="s">
        <v>18153</v>
      </c>
      <c r="V2253" t="s">
        <v>33</v>
      </c>
      <c r="W2253" t="s">
        <v>143</v>
      </c>
      <c r="X2253" t="s">
        <v>35</v>
      </c>
      <c r="Y2253" t="s">
        <v>33</v>
      </c>
      <c r="Z2253" t="s">
        <v>32</v>
      </c>
      <c r="AA2253" t="s">
        <v>96</v>
      </c>
      <c r="AB2253">
        <f t="shared" si="70"/>
        <v>38</v>
      </c>
      <c r="AC2253" s="1">
        <f t="shared" si="71"/>
        <v>1098907</v>
      </c>
    </row>
    <row r="2254" spans="1:29" x14ac:dyDescent="0.2">
      <c r="A2254" t="s">
        <v>18154</v>
      </c>
      <c r="B2254" t="s">
        <v>18155</v>
      </c>
      <c r="C2254" t="s">
        <v>18156</v>
      </c>
      <c r="D2254" t="s">
        <v>18157</v>
      </c>
      <c r="E2254" t="s">
        <v>18158</v>
      </c>
      <c r="F2254" s="1">
        <v>44908</v>
      </c>
      <c r="G2254" t="s">
        <v>32</v>
      </c>
      <c r="H2254" t="s">
        <v>33</v>
      </c>
      <c r="I2254">
        <v>160</v>
      </c>
      <c r="J2254">
        <v>160</v>
      </c>
      <c r="K2254" t="s">
        <v>33</v>
      </c>
      <c r="L2254" t="s">
        <v>34</v>
      </c>
      <c r="M2254" t="s">
        <v>35</v>
      </c>
      <c r="N2254" t="s">
        <v>36</v>
      </c>
      <c r="O2254" t="s">
        <v>18159</v>
      </c>
      <c r="P2254" t="s">
        <v>18160</v>
      </c>
      <c r="Q2254" t="s">
        <v>18161</v>
      </c>
      <c r="R2254" t="s">
        <v>39</v>
      </c>
      <c r="S2254" t="s">
        <v>1110</v>
      </c>
      <c r="T2254" t="s">
        <v>8435</v>
      </c>
      <c r="U2254" t="s">
        <v>18162</v>
      </c>
      <c r="V2254" t="s">
        <v>33</v>
      </c>
      <c r="W2254" t="s">
        <v>268</v>
      </c>
      <c r="X2254" t="s">
        <v>35</v>
      </c>
      <c r="Y2254" t="s">
        <v>33</v>
      </c>
      <c r="Z2254" t="s">
        <v>32</v>
      </c>
      <c r="AA2254" t="s">
        <v>154</v>
      </c>
      <c r="AB2254">
        <f t="shared" si="70"/>
        <v>42</v>
      </c>
      <c r="AC2254" s="1">
        <f t="shared" si="71"/>
        <v>1098907</v>
      </c>
    </row>
    <row r="2255" spans="1:29" x14ac:dyDescent="0.2">
      <c r="A2255" t="s">
        <v>18163</v>
      </c>
      <c r="B2255" t="s">
        <v>18164</v>
      </c>
      <c r="C2255" t="s">
        <v>1115</v>
      </c>
      <c r="D2255" t="s">
        <v>2807</v>
      </c>
      <c r="E2255" t="s">
        <v>18165</v>
      </c>
      <c r="F2255" s="1">
        <v>44910</v>
      </c>
      <c r="G2255" t="s">
        <v>32</v>
      </c>
      <c r="H2255" t="s">
        <v>33</v>
      </c>
      <c r="I2255">
        <v>111</v>
      </c>
      <c r="J2255">
        <v>111</v>
      </c>
      <c r="K2255" t="s">
        <v>33</v>
      </c>
      <c r="L2255" t="s">
        <v>34</v>
      </c>
      <c r="M2255" t="s">
        <v>35</v>
      </c>
      <c r="N2255" t="s">
        <v>36</v>
      </c>
      <c r="O2255" t="s">
        <v>714</v>
      </c>
      <c r="P2255" t="s">
        <v>18166</v>
      </c>
      <c r="Q2255" t="s">
        <v>33</v>
      </c>
      <c r="R2255" t="s">
        <v>500</v>
      </c>
      <c r="S2255" t="s">
        <v>18167</v>
      </c>
      <c r="T2255" t="s">
        <v>15153</v>
      </c>
      <c r="U2255" t="s">
        <v>18168</v>
      </c>
      <c r="V2255" t="s">
        <v>33</v>
      </c>
      <c r="W2255" t="s">
        <v>143</v>
      </c>
      <c r="X2255" t="s">
        <v>35</v>
      </c>
      <c r="Y2255" t="s">
        <v>33</v>
      </c>
      <c r="Z2255" t="s">
        <v>32</v>
      </c>
      <c r="AA2255" t="s">
        <v>248</v>
      </c>
      <c r="AB2255">
        <f t="shared" si="70"/>
        <v>46</v>
      </c>
      <c r="AC2255" s="1">
        <f t="shared" si="71"/>
        <v>1099698</v>
      </c>
    </row>
    <row r="2256" spans="1:29" x14ac:dyDescent="0.2">
      <c r="A2256" t="s">
        <v>18169</v>
      </c>
      <c r="B2256" t="s">
        <v>18170</v>
      </c>
      <c r="C2256" t="s">
        <v>3126</v>
      </c>
      <c r="D2256" t="s">
        <v>2090</v>
      </c>
      <c r="E2256" t="s">
        <v>18171</v>
      </c>
      <c r="F2256" s="1">
        <v>44908</v>
      </c>
      <c r="G2256" t="s">
        <v>32</v>
      </c>
      <c r="H2256" t="s">
        <v>33</v>
      </c>
      <c r="I2256">
        <v>197</v>
      </c>
      <c r="J2256">
        <v>197</v>
      </c>
      <c r="K2256" t="s">
        <v>33</v>
      </c>
      <c r="L2256" t="s">
        <v>34</v>
      </c>
      <c r="M2256" t="s">
        <v>117</v>
      </c>
      <c r="N2256" t="s">
        <v>36</v>
      </c>
      <c r="O2256" t="s">
        <v>129</v>
      </c>
      <c r="P2256" t="s">
        <v>18172</v>
      </c>
      <c r="Q2256" t="s">
        <v>33</v>
      </c>
      <c r="R2256" t="s">
        <v>52</v>
      </c>
      <c r="S2256" t="s">
        <v>1120</v>
      </c>
      <c r="T2256" t="s">
        <v>18173</v>
      </c>
      <c r="U2256" t="s">
        <v>18174</v>
      </c>
      <c r="V2256" t="s">
        <v>43</v>
      </c>
      <c r="W2256" t="s">
        <v>33</v>
      </c>
      <c r="X2256" t="s">
        <v>117</v>
      </c>
      <c r="Y2256" t="s">
        <v>33</v>
      </c>
      <c r="Z2256" t="s">
        <v>32</v>
      </c>
      <c r="AA2256" t="s">
        <v>109</v>
      </c>
      <c r="AB2256">
        <f t="shared" si="70"/>
        <v>52</v>
      </c>
      <c r="AC2256" s="1">
        <f t="shared" si="71"/>
        <v>1098907</v>
      </c>
    </row>
    <row r="2257" spans="1:29" x14ac:dyDescent="0.2">
      <c r="A2257" t="s">
        <v>18175</v>
      </c>
      <c r="B2257" t="s">
        <v>18176</v>
      </c>
      <c r="C2257" t="s">
        <v>18177</v>
      </c>
      <c r="D2257" t="s">
        <v>3143</v>
      </c>
      <c r="E2257" t="s">
        <v>18178</v>
      </c>
      <c r="F2257" s="1">
        <v>45041</v>
      </c>
      <c r="G2257" t="s">
        <v>32</v>
      </c>
      <c r="H2257" t="s">
        <v>33</v>
      </c>
      <c r="I2257">
        <v>179</v>
      </c>
      <c r="J2257">
        <v>179</v>
      </c>
      <c r="K2257" t="s">
        <v>33</v>
      </c>
      <c r="L2257" t="s">
        <v>1011</v>
      </c>
      <c r="M2257" t="s">
        <v>35</v>
      </c>
      <c r="N2257" t="s">
        <v>1012</v>
      </c>
      <c r="O2257" t="s">
        <v>18179</v>
      </c>
      <c r="P2257" t="s">
        <v>18180</v>
      </c>
      <c r="Q2257" t="s">
        <v>33</v>
      </c>
      <c r="R2257" t="s">
        <v>52</v>
      </c>
      <c r="S2257" t="s">
        <v>18181</v>
      </c>
      <c r="T2257" t="s">
        <v>18182</v>
      </c>
      <c r="U2257" t="s">
        <v>18183</v>
      </c>
      <c r="V2257" t="s">
        <v>33</v>
      </c>
      <c r="W2257" t="s">
        <v>43</v>
      </c>
      <c r="X2257" t="s">
        <v>35</v>
      </c>
      <c r="Y2257" t="s">
        <v>33</v>
      </c>
      <c r="Z2257" t="s">
        <v>32</v>
      </c>
      <c r="AA2257" t="s">
        <v>44</v>
      </c>
      <c r="AB2257">
        <f t="shared" si="70"/>
        <v>35</v>
      </c>
      <c r="AC2257" s="1">
        <f t="shared" si="71"/>
        <v>1148489</v>
      </c>
    </row>
    <row r="2258" spans="1:29" x14ac:dyDescent="0.2">
      <c r="A2258" t="s">
        <v>18184</v>
      </c>
      <c r="B2258" t="s">
        <v>18185</v>
      </c>
      <c r="C2258" t="s">
        <v>18186</v>
      </c>
      <c r="D2258" t="s">
        <v>18187</v>
      </c>
      <c r="E2258" t="s">
        <v>18188</v>
      </c>
      <c r="F2258" s="1">
        <v>44910</v>
      </c>
      <c r="G2258" t="s">
        <v>32</v>
      </c>
      <c r="H2258" t="s">
        <v>33</v>
      </c>
      <c r="I2258">
        <v>160</v>
      </c>
      <c r="J2258">
        <v>160</v>
      </c>
      <c r="K2258" t="s">
        <v>33</v>
      </c>
      <c r="L2258" t="s">
        <v>34</v>
      </c>
      <c r="M2258" t="s">
        <v>117</v>
      </c>
      <c r="N2258" t="s">
        <v>36</v>
      </c>
      <c r="O2258" t="s">
        <v>138</v>
      </c>
      <c r="P2258" t="s">
        <v>18189</v>
      </c>
      <c r="Q2258" t="s">
        <v>18190</v>
      </c>
      <c r="R2258" t="s">
        <v>65</v>
      </c>
      <c r="S2258" t="s">
        <v>18191</v>
      </c>
      <c r="T2258" t="s">
        <v>18192</v>
      </c>
      <c r="U2258" t="s">
        <v>18193</v>
      </c>
      <c r="V2258" t="s">
        <v>69</v>
      </c>
      <c r="W2258" t="s">
        <v>33</v>
      </c>
      <c r="X2258" t="s">
        <v>117</v>
      </c>
      <c r="Y2258" t="s">
        <v>33</v>
      </c>
      <c r="Z2258" t="s">
        <v>32</v>
      </c>
      <c r="AA2258" t="s">
        <v>248</v>
      </c>
      <c r="AB2258">
        <f t="shared" si="70"/>
        <v>41</v>
      </c>
      <c r="AC2258" s="1">
        <f t="shared" si="71"/>
        <v>1099698</v>
      </c>
    </row>
    <row r="2259" spans="1:29" x14ac:dyDescent="0.2">
      <c r="A2259" t="s">
        <v>18194</v>
      </c>
      <c r="B2259" t="s">
        <v>18195</v>
      </c>
      <c r="C2259" t="s">
        <v>18196</v>
      </c>
      <c r="D2259" t="s">
        <v>18197</v>
      </c>
      <c r="E2259" t="s">
        <v>18198</v>
      </c>
      <c r="F2259" s="1">
        <v>44970</v>
      </c>
      <c r="G2259" t="s">
        <v>32</v>
      </c>
      <c r="H2259" t="s">
        <v>8701</v>
      </c>
      <c r="I2259">
        <v>100</v>
      </c>
      <c r="J2259">
        <v>100</v>
      </c>
      <c r="K2259" t="s">
        <v>8384</v>
      </c>
      <c r="L2259" t="s">
        <v>34</v>
      </c>
      <c r="M2259" t="s">
        <v>35</v>
      </c>
      <c r="N2259" t="s">
        <v>36</v>
      </c>
      <c r="O2259" t="s">
        <v>417</v>
      </c>
      <c r="P2259" t="s">
        <v>18199</v>
      </c>
      <c r="Q2259" t="s">
        <v>33</v>
      </c>
      <c r="R2259" t="s">
        <v>500</v>
      </c>
      <c r="S2259" t="s">
        <v>16884</v>
      </c>
      <c r="T2259" t="s">
        <v>18200</v>
      </c>
      <c r="U2259" t="s">
        <v>18201</v>
      </c>
      <c r="V2259" t="s">
        <v>33</v>
      </c>
      <c r="W2259" t="s">
        <v>43</v>
      </c>
      <c r="X2259" t="s">
        <v>35</v>
      </c>
      <c r="Y2259" t="s">
        <v>33</v>
      </c>
      <c r="Z2259" t="s">
        <v>32</v>
      </c>
      <c r="AA2259" t="s">
        <v>248</v>
      </c>
      <c r="AB2259">
        <f t="shared" si="70"/>
        <v>43</v>
      </c>
      <c r="AC2259" s="1">
        <f t="shared" si="71"/>
        <v>1123439</v>
      </c>
    </row>
    <row r="2260" spans="1:29" x14ac:dyDescent="0.2">
      <c r="A2260" t="s">
        <v>18202</v>
      </c>
      <c r="B2260" t="s">
        <v>18203</v>
      </c>
      <c r="C2260" t="s">
        <v>18204</v>
      </c>
      <c r="D2260" t="s">
        <v>18205</v>
      </c>
      <c r="E2260" t="s">
        <v>18206</v>
      </c>
      <c r="F2260" s="1">
        <v>45004</v>
      </c>
      <c r="G2260" t="s">
        <v>32</v>
      </c>
      <c r="H2260" t="s">
        <v>33</v>
      </c>
      <c r="I2260">
        <v>179</v>
      </c>
      <c r="J2260">
        <v>179</v>
      </c>
      <c r="K2260" t="s">
        <v>33</v>
      </c>
      <c r="L2260" t="s">
        <v>89</v>
      </c>
      <c r="M2260" t="s">
        <v>117</v>
      </c>
      <c r="N2260" t="s">
        <v>90</v>
      </c>
      <c r="O2260" t="s">
        <v>9168</v>
      </c>
      <c r="P2260" t="s">
        <v>18207</v>
      </c>
      <c r="Q2260" t="s">
        <v>33</v>
      </c>
      <c r="R2260" t="s">
        <v>39</v>
      </c>
      <c r="S2260" t="s">
        <v>33</v>
      </c>
      <c r="T2260" t="s">
        <v>18208</v>
      </c>
      <c r="U2260" t="s">
        <v>1296</v>
      </c>
      <c r="V2260" t="s">
        <v>143</v>
      </c>
      <c r="W2260" t="s">
        <v>33</v>
      </c>
      <c r="X2260" t="s">
        <v>117</v>
      </c>
      <c r="Y2260" t="s">
        <v>33</v>
      </c>
      <c r="Z2260" t="s">
        <v>32</v>
      </c>
      <c r="AA2260" t="s">
        <v>109</v>
      </c>
      <c r="AB2260">
        <f t="shared" si="70"/>
        <v>59</v>
      </c>
      <c r="AC2260" s="1">
        <f t="shared" si="71"/>
        <v>1133849</v>
      </c>
    </row>
    <row r="2261" spans="1:29" x14ac:dyDescent="0.2">
      <c r="A2261" t="s">
        <v>18209</v>
      </c>
      <c r="B2261" t="s">
        <v>18210</v>
      </c>
      <c r="C2261" t="s">
        <v>18211</v>
      </c>
      <c r="D2261" t="s">
        <v>18212</v>
      </c>
      <c r="E2261" t="s">
        <v>18213</v>
      </c>
      <c r="F2261" s="1">
        <v>44916</v>
      </c>
      <c r="G2261" t="s">
        <v>32</v>
      </c>
      <c r="H2261" t="s">
        <v>33</v>
      </c>
      <c r="I2261">
        <v>197</v>
      </c>
      <c r="J2261">
        <v>197</v>
      </c>
      <c r="K2261" t="s">
        <v>33</v>
      </c>
      <c r="L2261" t="s">
        <v>1011</v>
      </c>
      <c r="M2261" t="s">
        <v>35</v>
      </c>
      <c r="N2261" t="s">
        <v>1012</v>
      </c>
      <c r="O2261" t="s">
        <v>2374</v>
      </c>
      <c r="P2261" t="s">
        <v>18214</v>
      </c>
      <c r="Q2261" t="s">
        <v>33</v>
      </c>
      <c r="R2261" t="s">
        <v>52</v>
      </c>
      <c r="S2261" t="s">
        <v>18215</v>
      </c>
      <c r="T2261" t="s">
        <v>18216</v>
      </c>
      <c r="U2261" t="s">
        <v>18217</v>
      </c>
      <c r="V2261" t="s">
        <v>33</v>
      </c>
      <c r="W2261" t="s">
        <v>43</v>
      </c>
      <c r="X2261" t="s">
        <v>35</v>
      </c>
      <c r="Y2261" t="s">
        <v>33</v>
      </c>
      <c r="Z2261" t="s">
        <v>32</v>
      </c>
      <c r="AA2261" t="s">
        <v>109</v>
      </c>
      <c r="AB2261">
        <f t="shared" si="70"/>
        <v>32</v>
      </c>
      <c r="AC2261" s="1">
        <f t="shared" si="71"/>
        <v>1102072</v>
      </c>
    </row>
    <row r="2262" spans="1:29" x14ac:dyDescent="0.2">
      <c r="A2262" t="s">
        <v>18218</v>
      </c>
      <c r="B2262" t="s">
        <v>18219</v>
      </c>
      <c r="C2262" t="s">
        <v>18220</v>
      </c>
      <c r="D2262" t="s">
        <v>895</v>
      </c>
      <c r="E2262" t="s">
        <v>18221</v>
      </c>
      <c r="F2262" s="1">
        <v>44957</v>
      </c>
      <c r="G2262" t="s">
        <v>32</v>
      </c>
      <c r="H2262" t="s">
        <v>33</v>
      </c>
      <c r="I2262">
        <v>75</v>
      </c>
      <c r="J2262">
        <v>75</v>
      </c>
      <c r="K2262" t="s">
        <v>33</v>
      </c>
      <c r="L2262" t="s">
        <v>34</v>
      </c>
      <c r="M2262" t="s">
        <v>35</v>
      </c>
      <c r="N2262" t="s">
        <v>36</v>
      </c>
      <c r="O2262" t="s">
        <v>18222</v>
      </c>
      <c r="P2262" t="s">
        <v>18223</v>
      </c>
      <c r="Q2262" t="s">
        <v>33</v>
      </c>
      <c r="R2262" t="s">
        <v>65</v>
      </c>
      <c r="S2262" t="s">
        <v>18224</v>
      </c>
      <c r="T2262" t="s">
        <v>18225</v>
      </c>
      <c r="U2262" t="s">
        <v>18226</v>
      </c>
      <c r="V2262" t="s">
        <v>33</v>
      </c>
      <c r="W2262" t="s">
        <v>69</v>
      </c>
      <c r="X2262" t="s">
        <v>35</v>
      </c>
      <c r="Y2262" t="s">
        <v>33</v>
      </c>
      <c r="Z2262" t="s">
        <v>32</v>
      </c>
      <c r="AA2262" t="s">
        <v>70</v>
      </c>
      <c r="AB2262">
        <f t="shared" si="70"/>
        <v>41</v>
      </c>
      <c r="AC2262" s="1">
        <f t="shared" si="71"/>
        <v>1118296</v>
      </c>
    </row>
    <row r="2263" spans="1:29" x14ac:dyDescent="0.2">
      <c r="A2263" t="s">
        <v>18227</v>
      </c>
      <c r="B2263" t="s">
        <v>18228</v>
      </c>
      <c r="C2263" t="s">
        <v>18229</v>
      </c>
      <c r="D2263" t="s">
        <v>18230</v>
      </c>
      <c r="E2263" t="s">
        <v>18231</v>
      </c>
      <c r="F2263" s="1">
        <v>45079</v>
      </c>
      <c r="G2263" t="s">
        <v>32</v>
      </c>
      <c r="H2263" t="s">
        <v>33</v>
      </c>
      <c r="I2263">
        <v>189</v>
      </c>
      <c r="J2263">
        <v>189</v>
      </c>
      <c r="K2263" t="s">
        <v>33</v>
      </c>
      <c r="L2263" t="s">
        <v>1011</v>
      </c>
      <c r="M2263" t="s">
        <v>35</v>
      </c>
      <c r="N2263" t="s">
        <v>1012</v>
      </c>
      <c r="O2263" t="s">
        <v>5702</v>
      </c>
      <c r="P2263" t="s">
        <v>18232</v>
      </c>
      <c r="Q2263" t="s">
        <v>18233</v>
      </c>
      <c r="R2263" t="s">
        <v>39</v>
      </c>
      <c r="S2263" t="s">
        <v>33</v>
      </c>
      <c r="T2263" t="s">
        <v>18234</v>
      </c>
      <c r="U2263" t="s">
        <v>18235</v>
      </c>
      <c r="V2263" t="s">
        <v>33</v>
      </c>
      <c r="W2263" t="s">
        <v>143</v>
      </c>
      <c r="X2263" t="s">
        <v>35</v>
      </c>
      <c r="Y2263" t="s">
        <v>33</v>
      </c>
      <c r="Z2263" t="s">
        <v>32</v>
      </c>
      <c r="AA2263" t="s">
        <v>109</v>
      </c>
      <c r="AB2263">
        <f t="shared" si="70"/>
        <v>42</v>
      </c>
      <c r="AC2263" s="1">
        <f t="shared" si="71"/>
        <v>1163525</v>
      </c>
    </row>
    <row r="2264" spans="1:29" x14ac:dyDescent="0.2">
      <c r="A2264" t="s">
        <v>18236</v>
      </c>
      <c r="B2264" t="s">
        <v>18237</v>
      </c>
      <c r="C2264" t="s">
        <v>18238</v>
      </c>
      <c r="D2264" t="s">
        <v>18239</v>
      </c>
      <c r="E2264" t="s">
        <v>18240</v>
      </c>
      <c r="F2264" s="1">
        <v>44914</v>
      </c>
      <c r="G2264" t="s">
        <v>32</v>
      </c>
      <c r="H2264" t="s">
        <v>33</v>
      </c>
      <c r="I2264">
        <v>111</v>
      </c>
      <c r="J2264">
        <v>111</v>
      </c>
      <c r="K2264" t="s">
        <v>33</v>
      </c>
      <c r="L2264" t="s">
        <v>34</v>
      </c>
      <c r="M2264" t="s">
        <v>35</v>
      </c>
      <c r="N2264" t="s">
        <v>36</v>
      </c>
      <c r="O2264" t="s">
        <v>18241</v>
      </c>
      <c r="P2264" t="s">
        <v>18242</v>
      </c>
      <c r="Q2264" t="s">
        <v>33</v>
      </c>
      <c r="R2264" t="s">
        <v>500</v>
      </c>
      <c r="S2264" t="s">
        <v>18239</v>
      </c>
      <c r="T2264" t="s">
        <v>18243</v>
      </c>
      <c r="U2264" t="s">
        <v>18244</v>
      </c>
      <c r="V2264" t="s">
        <v>33</v>
      </c>
      <c r="W2264" t="s">
        <v>43</v>
      </c>
      <c r="X2264" t="s">
        <v>35</v>
      </c>
      <c r="Y2264" t="s">
        <v>33</v>
      </c>
      <c r="Z2264" t="s">
        <v>32</v>
      </c>
      <c r="AA2264" t="s">
        <v>1493</v>
      </c>
      <c r="AB2264">
        <f t="shared" si="70"/>
        <v>39</v>
      </c>
      <c r="AC2264" s="1">
        <f t="shared" si="71"/>
        <v>1101282</v>
      </c>
    </row>
    <row r="2265" spans="1:29" x14ac:dyDescent="0.2">
      <c r="A2265" t="s">
        <v>18245</v>
      </c>
      <c r="B2265" t="s">
        <v>18246</v>
      </c>
      <c r="C2265" t="s">
        <v>18247</v>
      </c>
      <c r="D2265" t="s">
        <v>17376</v>
      </c>
      <c r="E2265" t="s">
        <v>18248</v>
      </c>
      <c r="F2265" s="1">
        <v>44957</v>
      </c>
      <c r="G2265" t="s">
        <v>32</v>
      </c>
      <c r="H2265" t="s">
        <v>33</v>
      </c>
      <c r="I2265">
        <v>111</v>
      </c>
      <c r="J2265">
        <v>111</v>
      </c>
      <c r="K2265" t="s">
        <v>33</v>
      </c>
      <c r="L2265" t="s">
        <v>89</v>
      </c>
      <c r="M2265" t="s">
        <v>35</v>
      </c>
      <c r="N2265" t="s">
        <v>90</v>
      </c>
      <c r="O2265" t="s">
        <v>201</v>
      </c>
      <c r="P2265" t="s">
        <v>18249</v>
      </c>
      <c r="Q2265" t="s">
        <v>33</v>
      </c>
      <c r="R2265" t="s">
        <v>500</v>
      </c>
      <c r="S2265" t="s">
        <v>33</v>
      </c>
      <c r="T2265" t="s">
        <v>9203</v>
      </c>
      <c r="U2265" t="s">
        <v>204</v>
      </c>
      <c r="V2265" t="s">
        <v>33</v>
      </c>
      <c r="W2265" t="s">
        <v>143</v>
      </c>
      <c r="X2265" t="s">
        <v>35</v>
      </c>
      <c r="Y2265" t="s">
        <v>33</v>
      </c>
      <c r="Z2265" t="s">
        <v>32</v>
      </c>
      <c r="AA2265" t="s">
        <v>109</v>
      </c>
      <c r="AB2265">
        <f t="shared" si="70"/>
        <v>45</v>
      </c>
      <c r="AC2265" s="1">
        <f t="shared" si="71"/>
        <v>1118296</v>
      </c>
    </row>
    <row r="2266" spans="1:29" x14ac:dyDescent="0.2">
      <c r="A2266" t="s">
        <v>18250</v>
      </c>
      <c r="B2266" t="s">
        <v>18251</v>
      </c>
      <c r="C2266" t="s">
        <v>18252</v>
      </c>
      <c r="D2266" t="s">
        <v>18253</v>
      </c>
      <c r="E2266" t="s">
        <v>18254</v>
      </c>
      <c r="F2266" s="1">
        <v>45021</v>
      </c>
      <c r="G2266" t="s">
        <v>32</v>
      </c>
      <c r="H2266" t="s">
        <v>115</v>
      </c>
      <c r="I2266">
        <v>0</v>
      </c>
      <c r="J2266">
        <v>0</v>
      </c>
      <c r="K2266" t="s">
        <v>3504</v>
      </c>
      <c r="L2266" t="s">
        <v>34</v>
      </c>
      <c r="M2266" t="s">
        <v>117</v>
      </c>
      <c r="N2266" t="s">
        <v>36</v>
      </c>
      <c r="O2266" t="s">
        <v>18255</v>
      </c>
      <c r="P2266" t="s">
        <v>18256</v>
      </c>
      <c r="Q2266" t="s">
        <v>33</v>
      </c>
      <c r="R2266" t="s">
        <v>52</v>
      </c>
      <c r="S2266" t="s">
        <v>18257</v>
      </c>
      <c r="T2266" t="s">
        <v>18258</v>
      </c>
      <c r="U2266" t="s">
        <v>18259</v>
      </c>
      <c r="V2266" t="s">
        <v>43</v>
      </c>
      <c r="W2266" t="s">
        <v>33</v>
      </c>
      <c r="X2266" t="s">
        <v>117</v>
      </c>
      <c r="Y2266" t="s">
        <v>33</v>
      </c>
      <c r="Z2266" t="s">
        <v>32</v>
      </c>
      <c r="AA2266" t="s">
        <v>44</v>
      </c>
      <c r="AB2266">
        <f t="shared" si="70"/>
        <v>39</v>
      </c>
      <c r="AC2266" s="1">
        <f t="shared" si="71"/>
        <v>1140576</v>
      </c>
    </row>
    <row r="2267" spans="1:29" x14ac:dyDescent="0.2">
      <c r="A2267" t="s">
        <v>18260</v>
      </c>
      <c r="B2267" t="s">
        <v>18261</v>
      </c>
      <c r="C2267" t="s">
        <v>18262</v>
      </c>
      <c r="D2267" t="s">
        <v>18263</v>
      </c>
      <c r="E2267" t="s">
        <v>18264</v>
      </c>
      <c r="F2267" s="1">
        <v>44910</v>
      </c>
      <c r="G2267" t="s">
        <v>32</v>
      </c>
      <c r="H2267" t="s">
        <v>33</v>
      </c>
      <c r="I2267">
        <v>160</v>
      </c>
      <c r="J2267">
        <v>160</v>
      </c>
      <c r="K2267" t="s">
        <v>33</v>
      </c>
      <c r="L2267" t="s">
        <v>1011</v>
      </c>
      <c r="M2267" t="s">
        <v>35</v>
      </c>
      <c r="N2267" t="s">
        <v>1012</v>
      </c>
      <c r="O2267" t="s">
        <v>18265</v>
      </c>
      <c r="P2267" t="s">
        <v>18266</v>
      </c>
      <c r="Q2267" t="s">
        <v>33</v>
      </c>
      <c r="R2267" t="s">
        <v>39</v>
      </c>
      <c r="S2267" t="s">
        <v>18267</v>
      </c>
      <c r="T2267" t="s">
        <v>18268</v>
      </c>
      <c r="U2267" t="s">
        <v>18269</v>
      </c>
      <c r="V2267" t="s">
        <v>33</v>
      </c>
      <c r="W2267" t="s">
        <v>143</v>
      </c>
      <c r="X2267" t="s">
        <v>35</v>
      </c>
      <c r="Y2267" t="s">
        <v>33</v>
      </c>
      <c r="Z2267" t="s">
        <v>32</v>
      </c>
      <c r="AA2267" t="s">
        <v>56</v>
      </c>
      <c r="AB2267">
        <f t="shared" si="70"/>
        <v>43</v>
      </c>
      <c r="AC2267" s="1">
        <f t="shared" si="71"/>
        <v>1099698</v>
      </c>
    </row>
    <row r="2268" spans="1:29" x14ac:dyDescent="0.2">
      <c r="A2268" t="s">
        <v>18270</v>
      </c>
      <c r="B2268" t="s">
        <v>18271</v>
      </c>
      <c r="C2268" t="s">
        <v>18272</v>
      </c>
      <c r="D2268" t="s">
        <v>18273</v>
      </c>
      <c r="E2268" t="s">
        <v>18274</v>
      </c>
      <c r="F2268" s="1">
        <v>45041</v>
      </c>
      <c r="G2268" t="s">
        <v>32</v>
      </c>
      <c r="H2268" t="s">
        <v>33</v>
      </c>
      <c r="I2268">
        <v>125</v>
      </c>
      <c r="J2268">
        <v>125</v>
      </c>
      <c r="K2268" t="s">
        <v>33</v>
      </c>
      <c r="L2268" t="s">
        <v>1011</v>
      </c>
      <c r="M2268" t="s">
        <v>117</v>
      </c>
      <c r="N2268" t="s">
        <v>1012</v>
      </c>
      <c r="O2268" t="s">
        <v>18179</v>
      </c>
      <c r="P2268" t="s">
        <v>18275</v>
      </c>
      <c r="Q2268" t="s">
        <v>33</v>
      </c>
      <c r="R2268" t="s">
        <v>500</v>
      </c>
      <c r="S2268" t="s">
        <v>18181</v>
      </c>
      <c r="T2268" t="s">
        <v>18276</v>
      </c>
      <c r="U2268" t="s">
        <v>18183</v>
      </c>
      <c r="V2268" t="s">
        <v>43</v>
      </c>
      <c r="W2268" t="s">
        <v>33</v>
      </c>
      <c r="X2268" t="s">
        <v>117</v>
      </c>
      <c r="Y2268" t="s">
        <v>33</v>
      </c>
      <c r="Z2268" t="s">
        <v>32</v>
      </c>
      <c r="AA2268" t="s">
        <v>44</v>
      </c>
      <c r="AB2268">
        <f t="shared" si="70"/>
        <v>38</v>
      </c>
      <c r="AC2268" s="1">
        <f t="shared" si="71"/>
        <v>1148489</v>
      </c>
    </row>
    <row r="2269" spans="1:29" x14ac:dyDescent="0.2">
      <c r="A2269" t="s">
        <v>18277</v>
      </c>
      <c r="B2269" t="s">
        <v>18278</v>
      </c>
      <c r="C2269" t="s">
        <v>18279</v>
      </c>
      <c r="D2269" t="s">
        <v>18280</v>
      </c>
      <c r="E2269" t="s">
        <v>18281</v>
      </c>
      <c r="F2269" s="1">
        <v>44910</v>
      </c>
      <c r="G2269" t="s">
        <v>32</v>
      </c>
      <c r="H2269" t="s">
        <v>33</v>
      </c>
      <c r="I2269">
        <v>75</v>
      </c>
      <c r="J2269">
        <v>75</v>
      </c>
      <c r="K2269" t="s">
        <v>33</v>
      </c>
      <c r="L2269" t="s">
        <v>34</v>
      </c>
      <c r="M2269" t="s">
        <v>117</v>
      </c>
      <c r="N2269" t="s">
        <v>36</v>
      </c>
      <c r="O2269" t="s">
        <v>138</v>
      </c>
      <c r="P2269" t="s">
        <v>18282</v>
      </c>
      <c r="Q2269" t="s">
        <v>33</v>
      </c>
      <c r="R2269" t="s">
        <v>65</v>
      </c>
      <c r="S2269" t="s">
        <v>3643</v>
      </c>
      <c r="T2269" t="s">
        <v>18283</v>
      </c>
      <c r="U2269" t="s">
        <v>18284</v>
      </c>
      <c r="V2269" t="s">
        <v>69</v>
      </c>
      <c r="W2269" t="s">
        <v>33</v>
      </c>
      <c r="X2269" t="s">
        <v>117</v>
      </c>
      <c r="Y2269" t="s">
        <v>33</v>
      </c>
      <c r="Z2269" t="s">
        <v>32</v>
      </c>
      <c r="AA2269" t="s">
        <v>248</v>
      </c>
      <c r="AB2269">
        <f t="shared" si="70"/>
        <v>48</v>
      </c>
      <c r="AC2269" s="1">
        <f t="shared" si="71"/>
        <v>1099698</v>
      </c>
    </row>
    <row r="2270" spans="1:29" x14ac:dyDescent="0.2">
      <c r="A2270" t="s">
        <v>18285</v>
      </c>
      <c r="B2270" t="s">
        <v>18286</v>
      </c>
      <c r="C2270" t="s">
        <v>8916</v>
      </c>
      <c r="D2270" t="s">
        <v>16677</v>
      </c>
      <c r="E2270" t="s">
        <v>18287</v>
      </c>
      <c r="F2270" s="1">
        <v>45159</v>
      </c>
      <c r="G2270" t="s">
        <v>32</v>
      </c>
      <c r="H2270" t="s">
        <v>17261</v>
      </c>
      <c r="I2270">
        <v>0</v>
      </c>
      <c r="J2270">
        <v>0</v>
      </c>
      <c r="K2270" t="s">
        <v>1411</v>
      </c>
      <c r="L2270" t="s">
        <v>34</v>
      </c>
      <c r="M2270" t="s">
        <v>117</v>
      </c>
      <c r="N2270" t="s">
        <v>36</v>
      </c>
      <c r="O2270" t="s">
        <v>417</v>
      </c>
      <c r="P2270" t="s">
        <v>18288</v>
      </c>
      <c r="Q2270" t="s">
        <v>18289</v>
      </c>
      <c r="R2270" t="s">
        <v>39</v>
      </c>
      <c r="S2270" t="s">
        <v>419</v>
      </c>
      <c r="T2270" t="s">
        <v>18290</v>
      </c>
      <c r="U2270" t="s">
        <v>18291</v>
      </c>
      <c r="V2270" t="s">
        <v>123</v>
      </c>
      <c r="W2270" t="s">
        <v>33</v>
      </c>
      <c r="X2270" t="s">
        <v>117</v>
      </c>
      <c r="Y2270" t="s">
        <v>33</v>
      </c>
      <c r="Z2270" t="s">
        <v>32</v>
      </c>
      <c r="AA2270" t="s">
        <v>33</v>
      </c>
      <c r="AB2270">
        <f t="shared" si="70"/>
        <v>63</v>
      </c>
      <c r="AC2270" s="1">
        <f t="shared" si="71"/>
        <v>1192136</v>
      </c>
    </row>
    <row r="2271" spans="1:29" x14ac:dyDescent="0.2">
      <c r="A2271" t="s">
        <v>18292</v>
      </c>
      <c r="B2271" t="s">
        <v>18293</v>
      </c>
      <c r="C2271" t="s">
        <v>18294</v>
      </c>
      <c r="D2271" t="s">
        <v>2696</v>
      </c>
      <c r="E2271" t="s">
        <v>18295</v>
      </c>
      <c r="F2271" s="1">
        <v>44912</v>
      </c>
      <c r="G2271" t="s">
        <v>32</v>
      </c>
      <c r="H2271" t="s">
        <v>33</v>
      </c>
      <c r="I2271">
        <v>160</v>
      </c>
      <c r="J2271">
        <v>160</v>
      </c>
      <c r="K2271" t="s">
        <v>33</v>
      </c>
      <c r="L2271" t="s">
        <v>34</v>
      </c>
      <c r="M2271" t="s">
        <v>35</v>
      </c>
      <c r="N2271" t="s">
        <v>36</v>
      </c>
      <c r="O2271" t="s">
        <v>1023</v>
      </c>
      <c r="P2271" t="s">
        <v>18296</v>
      </c>
      <c r="Q2271" t="s">
        <v>33</v>
      </c>
      <c r="R2271" t="s">
        <v>39</v>
      </c>
      <c r="S2271" t="s">
        <v>18297</v>
      </c>
      <c r="T2271" t="s">
        <v>18298</v>
      </c>
      <c r="U2271" t="s">
        <v>18299</v>
      </c>
      <c r="V2271" t="s">
        <v>33</v>
      </c>
      <c r="W2271" t="s">
        <v>69</v>
      </c>
      <c r="X2271" t="s">
        <v>35</v>
      </c>
      <c r="Y2271" t="s">
        <v>33</v>
      </c>
      <c r="Z2271" t="s">
        <v>32</v>
      </c>
      <c r="AA2271" t="s">
        <v>33</v>
      </c>
      <c r="AB2271">
        <f t="shared" si="70"/>
        <v>51</v>
      </c>
      <c r="AC2271" s="1">
        <f t="shared" si="71"/>
        <v>1100490</v>
      </c>
    </row>
    <row r="2272" spans="1:29" x14ac:dyDescent="0.2">
      <c r="A2272" t="s">
        <v>18300</v>
      </c>
      <c r="B2272" t="s">
        <v>18301</v>
      </c>
      <c r="C2272" t="s">
        <v>18302</v>
      </c>
      <c r="D2272" t="s">
        <v>2045</v>
      </c>
      <c r="E2272" t="s">
        <v>18303</v>
      </c>
      <c r="F2272" s="1">
        <v>44935</v>
      </c>
      <c r="G2272" t="s">
        <v>32</v>
      </c>
      <c r="H2272" t="s">
        <v>33</v>
      </c>
      <c r="I2272">
        <v>111</v>
      </c>
      <c r="J2272">
        <v>111</v>
      </c>
      <c r="K2272" t="s">
        <v>33</v>
      </c>
      <c r="L2272" t="s">
        <v>34</v>
      </c>
      <c r="M2272" t="s">
        <v>35</v>
      </c>
      <c r="N2272" t="s">
        <v>36</v>
      </c>
      <c r="O2272" t="s">
        <v>138</v>
      </c>
      <c r="P2272" t="s">
        <v>18304</v>
      </c>
      <c r="Q2272" t="s">
        <v>33</v>
      </c>
      <c r="R2272" t="s">
        <v>500</v>
      </c>
      <c r="S2272" t="s">
        <v>18305</v>
      </c>
      <c r="T2272" t="s">
        <v>18306</v>
      </c>
      <c r="U2272" t="s">
        <v>14975</v>
      </c>
      <c r="V2272" t="s">
        <v>33</v>
      </c>
      <c r="W2272" t="s">
        <v>69</v>
      </c>
      <c r="X2272" t="s">
        <v>35</v>
      </c>
      <c r="Y2272" t="s">
        <v>33</v>
      </c>
      <c r="Z2272" t="s">
        <v>32</v>
      </c>
      <c r="AA2272" t="s">
        <v>70</v>
      </c>
      <c r="AB2272">
        <f t="shared" si="70"/>
        <v>48</v>
      </c>
      <c r="AC2272" s="1">
        <f t="shared" si="71"/>
        <v>1109591</v>
      </c>
    </row>
    <row r="2273" spans="1:29" x14ac:dyDescent="0.2">
      <c r="A2273" t="s">
        <v>18307</v>
      </c>
      <c r="B2273" t="s">
        <v>18308</v>
      </c>
      <c r="C2273" t="s">
        <v>18309</v>
      </c>
      <c r="D2273" t="s">
        <v>18310</v>
      </c>
      <c r="E2273" t="s">
        <v>18311</v>
      </c>
      <c r="F2273" s="1">
        <v>45135</v>
      </c>
      <c r="G2273" t="s">
        <v>32</v>
      </c>
      <c r="H2273" t="s">
        <v>5330</v>
      </c>
      <c r="I2273">
        <v>0</v>
      </c>
      <c r="J2273">
        <v>0</v>
      </c>
      <c r="K2273" t="s">
        <v>1579</v>
      </c>
      <c r="L2273" t="s">
        <v>592</v>
      </c>
      <c r="M2273" t="s">
        <v>117</v>
      </c>
      <c r="N2273" t="s">
        <v>593</v>
      </c>
      <c r="O2273" t="s">
        <v>18312</v>
      </c>
      <c r="P2273" t="s">
        <v>18313</v>
      </c>
      <c r="Q2273" t="s">
        <v>33</v>
      </c>
      <c r="R2273" t="s">
        <v>500</v>
      </c>
      <c r="S2273" t="s">
        <v>18314</v>
      </c>
      <c r="T2273" t="s">
        <v>18315</v>
      </c>
      <c r="U2273" t="s">
        <v>18316</v>
      </c>
      <c r="V2273" t="s">
        <v>143</v>
      </c>
      <c r="W2273" t="s">
        <v>33</v>
      </c>
      <c r="X2273" t="s">
        <v>117</v>
      </c>
      <c r="Y2273" t="s">
        <v>33</v>
      </c>
      <c r="Z2273" t="s">
        <v>32</v>
      </c>
      <c r="AA2273" t="s">
        <v>96</v>
      </c>
      <c r="AB2273">
        <f t="shared" si="70"/>
        <v>47</v>
      </c>
      <c r="AC2273" s="1">
        <f t="shared" si="71"/>
        <v>1182640</v>
      </c>
    </row>
    <row r="2274" spans="1:29" x14ac:dyDescent="0.2">
      <c r="A2274" t="s">
        <v>18317</v>
      </c>
      <c r="B2274" t="s">
        <v>18318</v>
      </c>
      <c r="C2274" t="s">
        <v>18319</v>
      </c>
      <c r="D2274" t="s">
        <v>18320</v>
      </c>
      <c r="E2274" t="s">
        <v>18321</v>
      </c>
      <c r="F2274" s="1">
        <v>44912</v>
      </c>
      <c r="G2274" t="s">
        <v>32</v>
      </c>
      <c r="H2274" t="s">
        <v>33</v>
      </c>
      <c r="I2274">
        <v>75</v>
      </c>
      <c r="J2274">
        <v>75</v>
      </c>
      <c r="K2274" t="s">
        <v>33</v>
      </c>
      <c r="L2274" t="s">
        <v>34</v>
      </c>
      <c r="M2274" t="s">
        <v>35</v>
      </c>
      <c r="N2274" t="s">
        <v>36</v>
      </c>
      <c r="O2274" t="s">
        <v>50</v>
      </c>
      <c r="P2274" t="s">
        <v>18322</v>
      </c>
      <c r="Q2274" t="s">
        <v>33</v>
      </c>
      <c r="R2274" t="s">
        <v>65</v>
      </c>
      <c r="S2274" t="s">
        <v>13542</v>
      </c>
      <c r="T2274" t="s">
        <v>18323</v>
      </c>
      <c r="U2274" t="s">
        <v>18324</v>
      </c>
      <c r="V2274" t="s">
        <v>33</v>
      </c>
      <c r="W2274" t="s">
        <v>143</v>
      </c>
      <c r="X2274" t="s">
        <v>35</v>
      </c>
      <c r="Y2274" t="s">
        <v>33</v>
      </c>
      <c r="Z2274" t="s">
        <v>32</v>
      </c>
      <c r="AA2274" t="s">
        <v>83</v>
      </c>
      <c r="AB2274">
        <f t="shared" si="70"/>
        <v>37</v>
      </c>
      <c r="AC2274" s="1">
        <f t="shared" si="71"/>
        <v>1100490</v>
      </c>
    </row>
    <row r="2275" spans="1:29" x14ac:dyDescent="0.2">
      <c r="A2275" t="s">
        <v>18325</v>
      </c>
      <c r="B2275" t="s">
        <v>18326</v>
      </c>
      <c r="C2275" t="s">
        <v>18327</v>
      </c>
      <c r="D2275" t="s">
        <v>9745</v>
      </c>
      <c r="E2275" t="s">
        <v>18328</v>
      </c>
      <c r="F2275" s="1">
        <v>45089</v>
      </c>
      <c r="G2275" t="s">
        <v>32</v>
      </c>
      <c r="H2275" t="s">
        <v>18329</v>
      </c>
      <c r="I2275">
        <v>0</v>
      </c>
      <c r="J2275">
        <v>0</v>
      </c>
      <c r="K2275" t="s">
        <v>1993</v>
      </c>
      <c r="L2275" t="s">
        <v>34</v>
      </c>
      <c r="M2275" t="s">
        <v>117</v>
      </c>
      <c r="N2275" t="s">
        <v>36</v>
      </c>
      <c r="O2275" t="s">
        <v>18330</v>
      </c>
      <c r="P2275" t="s">
        <v>18331</v>
      </c>
      <c r="Q2275" t="s">
        <v>33</v>
      </c>
      <c r="R2275" t="s">
        <v>65</v>
      </c>
      <c r="S2275" t="s">
        <v>18332</v>
      </c>
      <c r="T2275" t="s">
        <v>17293</v>
      </c>
      <c r="U2275" t="s">
        <v>18333</v>
      </c>
      <c r="V2275" t="s">
        <v>143</v>
      </c>
      <c r="W2275" t="s">
        <v>33</v>
      </c>
      <c r="X2275" t="s">
        <v>117</v>
      </c>
      <c r="Y2275" t="s">
        <v>33</v>
      </c>
      <c r="Z2275" t="s">
        <v>32</v>
      </c>
      <c r="AA2275" t="s">
        <v>96</v>
      </c>
      <c r="AB2275">
        <f t="shared" si="70"/>
        <v>38</v>
      </c>
      <c r="AC2275" s="1">
        <f t="shared" si="71"/>
        <v>1167482</v>
      </c>
    </row>
    <row r="2276" spans="1:29" x14ac:dyDescent="0.2">
      <c r="A2276" t="s">
        <v>18334</v>
      </c>
      <c r="B2276" t="s">
        <v>18335</v>
      </c>
      <c r="C2276" t="s">
        <v>18336</v>
      </c>
      <c r="D2276" t="s">
        <v>1597</v>
      </c>
      <c r="E2276" t="s">
        <v>18337</v>
      </c>
      <c r="F2276" s="1">
        <v>44912</v>
      </c>
      <c r="G2276" t="s">
        <v>32</v>
      </c>
      <c r="H2276" t="s">
        <v>33</v>
      </c>
      <c r="I2276">
        <v>75</v>
      </c>
      <c r="J2276">
        <v>75</v>
      </c>
      <c r="K2276" t="s">
        <v>33</v>
      </c>
      <c r="L2276" t="s">
        <v>34</v>
      </c>
      <c r="M2276" t="s">
        <v>35</v>
      </c>
      <c r="N2276" t="s">
        <v>36</v>
      </c>
      <c r="O2276" t="s">
        <v>4424</v>
      </c>
      <c r="P2276" t="s">
        <v>18338</v>
      </c>
      <c r="Q2276" t="s">
        <v>33</v>
      </c>
      <c r="R2276" t="s">
        <v>65</v>
      </c>
      <c r="S2276" t="s">
        <v>33</v>
      </c>
      <c r="T2276" t="s">
        <v>18339</v>
      </c>
      <c r="U2276" t="s">
        <v>18340</v>
      </c>
      <c r="V2276" t="s">
        <v>33</v>
      </c>
      <c r="W2276" t="s">
        <v>268</v>
      </c>
      <c r="X2276" t="s">
        <v>35</v>
      </c>
      <c r="Y2276" t="s">
        <v>33</v>
      </c>
      <c r="Z2276" t="s">
        <v>32</v>
      </c>
      <c r="AA2276" t="s">
        <v>1493</v>
      </c>
      <c r="AB2276">
        <f t="shared" si="70"/>
        <v>43</v>
      </c>
      <c r="AC2276" s="1">
        <f t="shared" si="71"/>
        <v>1100490</v>
      </c>
    </row>
    <row r="2277" spans="1:29" x14ac:dyDescent="0.2">
      <c r="A2277" t="s">
        <v>18341</v>
      </c>
      <c r="B2277" t="s">
        <v>18342</v>
      </c>
      <c r="C2277" t="s">
        <v>18343</v>
      </c>
      <c r="D2277" t="s">
        <v>5517</v>
      </c>
      <c r="E2277" t="s">
        <v>18344</v>
      </c>
      <c r="F2277" s="1">
        <v>45170</v>
      </c>
      <c r="G2277" t="s">
        <v>32</v>
      </c>
      <c r="H2277" t="s">
        <v>1739</v>
      </c>
      <c r="I2277">
        <v>67.5</v>
      </c>
      <c r="J2277">
        <v>67.5</v>
      </c>
      <c r="K2277" t="s">
        <v>5767</v>
      </c>
      <c r="L2277" t="s">
        <v>34</v>
      </c>
      <c r="M2277" t="s">
        <v>35</v>
      </c>
      <c r="N2277" t="s">
        <v>36</v>
      </c>
      <c r="O2277" t="s">
        <v>1034</v>
      </c>
      <c r="P2277" t="s">
        <v>18345</v>
      </c>
      <c r="Q2277" t="s">
        <v>33</v>
      </c>
      <c r="R2277" t="s">
        <v>500</v>
      </c>
      <c r="S2277" t="s">
        <v>18346</v>
      </c>
      <c r="T2277" t="s">
        <v>18347</v>
      </c>
      <c r="U2277" t="s">
        <v>18348</v>
      </c>
      <c r="V2277" t="s">
        <v>33</v>
      </c>
      <c r="W2277" t="s">
        <v>43</v>
      </c>
      <c r="X2277" t="s">
        <v>35</v>
      </c>
      <c r="Y2277" t="s">
        <v>33</v>
      </c>
      <c r="Z2277" t="s">
        <v>32</v>
      </c>
      <c r="AA2277" t="s">
        <v>363</v>
      </c>
      <c r="AB2277">
        <f t="shared" si="70"/>
        <v>63</v>
      </c>
      <c r="AC2277" s="1">
        <f t="shared" si="71"/>
        <v>1196488</v>
      </c>
    </row>
    <row r="2278" spans="1:29" x14ac:dyDescent="0.2">
      <c r="A2278" t="s">
        <v>18349</v>
      </c>
      <c r="B2278" t="s">
        <v>18350</v>
      </c>
      <c r="C2278" t="s">
        <v>251</v>
      </c>
      <c r="D2278" t="s">
        <v>18351</v>
      </c>
      <c r="E2278" t="s">
        <v>18352</v>
      </c>
      <c r="F2278" s="1">
        <v>45135</v>
      </c>
      <c r="G2278" t="s">
        <v>32</v>
      </c>
      <c r="H2278" t="s">
        <v>5330</v>
      </c>
      <c r="I2278">
        <v>0</v>
      </c>
      <c r="J2278">
        <v>0</v>
      </c>
      <c r="K2278" t="s">
        <v>1579</v>
      </c>
      <c r="L2278" t="s">
        <v>592</v>
      </c>
      <c r="M2278" t="s">
        <v>117</v>
      </c>
      <c r="N2278" t="s">
        <v>593</v>
      </c>
      <c r="O2278" t="s">
        <v>594</v>
      </c>
      <c r="P2278" t="s">
        <v>18353</v>
      </c>
      <c r="Q2278" t="s">
        <v>33</v>
      </c>
      <c r="R2278" t="s">
        <v>500</v>
      </c>
      <c r="S2278" t="s">
        <v>7851</v>
      </c>
      <c r="T2278" t="s">
        <v>18354</v>
      </c>
      <c r="U2278" t="s">
        <v>11258</v>
      </c>
      <c r="V2278" t="s">
        <v>143</v>
      </c>
      <c r="W2278" t="s">
        <v>33</v>
      </c>
      <c r="X2278" t="s">
        <v>117</v>
      </c>
      <c r="Y2278" t="s">
        <v>33</v>
      </c>
      <c r="Z2278" t="s">
        <v>32</v>
      </c>
      <c r="AA2278" t="s">
        <v>154</v>
      </c>
      <c r="AB2278">
        <f t="shared" si="70"/>
        <v>34</v>
      </c>
      <c r="AC2278" s="1">
        <f t="shared" si="71"/>
        <v>1182640</v>
      </c>
    </row>
    <row r="2279" spans="1:29" x14ac:dyDescent="0.2">
      <c r="A2279" t="s">
        <v>18355</v>
      </c>
      <c r="B2279" t="s">
        <v>18356</v>
      </c>
      <c r="C2279" t="s">
        <v>3126</v>
      </c>
      <c r="D2279" t="s">
        <v>3364</v>
      </c>
      <c r="E2279" t="s">
        <v>18357</v>
      </c>
      <c r="F2279" s="1">
        <v>44910</v>
      </c>
      <c r="G2279" t="s">
        <v>32</v>
      </c>
      <c r="H2279" t="s">
        <v>33</v>
      </c>
      <c r="I2279">
        <v>111</v>
      </c>
      <c r="J2279">
        <v>111</v>
      </c>
      <c r="K2279" t="s">
        <v>33</v>
      </c>
      <c r="L2279" t="s">
        <v>34</v>
      </c>
      <c r="M2279" t="s">
        <v>35</v>
      </c>
      <c r="N2279" t="s">
        <v>36</v>
      </c>
      <c r="O2279" t="s">
        <v>1034</v>
      </c>
      <c r="P2279" t="s">
        <v>18358</v>
      </c>
      <c r="Q2279" t="s">
        <v>33</v>
      </c>
      <c r="R2279" t="s">
        <v>500</v>
      </c>
      <c r="S2279" t="s">
        <v>8969</v>
      </c>
      <c r="T2279" t="s">
        <v>18359</v>
      </c>
      <c r="U2279" t="s">
        <v>18360</v>
      </c>
      <c r="V2279" t="s">
        <v>33</v>
      </c>
      <c r="W2279" t="s">
        <v>268</v>
      </c>
      <c r="X2279" t="s">
        <v>35</v>
      </c>
      <c r="Y2279" t="s">
        <v>33</v>
      </c>
      <c r="Z2279" t="s">
        <v>32</v>
      </c>
      <c r="AA2279" t="s">
        <v>154</v>
      </c>
      <c r="AB2279">
        <f t="shared" si="70"/>
        <v>44</v>
      </c>
      <c r="AC2279" s="1">
        <f t="shared" si="71"/>
        <v>1099698</v>
      </c>
    </row>
    <row r="2280" spans="1:29" x14ac:dyDescent="0.2">
      <c r="A2280" t="s">
        <v>18361</v>
      </c>
      <c r="B2280" t="s">
        <v>18362</v>
      </c>
      <c r="C2280" t="s">
        <v>2126</v>
      </c>
      <c r="D2280" t="s">
        <v>18363</v>
      </c>
      <c r="E2280" t="s">
        <v>18364</v>
      </c>
      <c r="F2280" s="1">
        <v>44908</v>
      </c>
      <c r="G2280" t="s">
        <v>32</v>
      </c>
      <c r="H2280" t="s">
        <v>33</v>
      </c>
      <c r="I2280">
        <v>160</v>
      </c>
      <c r="J2280">
        <v>160</v>
      </c>
      <c r="K2280" t="s">
        <v>33</v>
      </c>
      <c r="L2280" t="s">
        <v>34</v>
      </c>
      <c r="M2280" t="s">
        <v>35</v>
      </c>
      <c r="N2280" t="s">
        <v>36</v>
      </c>
      <c r="O2280" t="s">
        <v>138</v>
      </c>
      <c r="P2280" t="s">
        <v>18365</v>
      </c>
      <c r="Q2280" t="s">
        <v>33</v>
      </c>
      <c r="R2280" t="s">
        <v>39</v>
      </c>
      <c r="S2280" t="s">
        <v>1110</v>
      </c>
      <c r="T2280" t="s">
        <v>18366</v>
      </c>
      <c r="U2280" t="s">
        <v>18367</v>
      </c>
      <c r="V2280" t="s">
        <v>33</v>
      </c>
      <c r="W2280" t="s">
        <v>69</v>
      </c>
      <c r="X2280" t="s">
        <v>35</v>
      </c>
      <c r="Y2280" t="s">
        <v>33</v>
      </c>
      <c r="Z2280" t="s">
        <v>32</v>
      </c>
      <c r="AA2280" t="s">
        <v>70</v>
      </c>
      <c r="AB2280">
        <f t="shared" si="70"/>
        <v>50</v>
      </c>
      <c r="AC2280" s="1">
        <f t="shared" si="71"/>
        <v>1098907</v>
      </c>
    </row>
    <row r="2281" spans="1:29" x14ac:dyDescent="0.2">
      <c r="A2281" t="s">
        <v>18368</v>
      </c>
      <c r="B2281" t="s">
        <v>18369</v>
      </c>
      <c r="C2281" t="s">
        <v>18370</v>
      </c>
      <c r="D2281" t="s">
        <v>18371</v>
      </c>
      <c r="E2281" t="s">
        <v>18372</v>
      </c>
      <c r="F2281" s="1">
        <v>44940</v>
      </c>
      <c r="G2281" t="s">
        <v>32</v>
      </c>
      <c r="H2281" t="s">
        <v>33</v>
      </c>
      <c r="I2281">
        <v>160</v>
      </c>
      <c r="J2281">
        <v>160</v>
      </c>
      <c r="K2281" t="s">
        <v>33</v>
      </c>
      <c r="L2281" t="s">
        <v>405</v>
      </c>
      <c r="M2281" t="s">
        <v>35</v>
      </c>
      <c r="N2281" t="s">
        <v>406</v>
      </c>
      <c r="O2281" t="s">
        <v>18373</v>
      </c>
      <c r="P2281" t="s">
        <v>18374</v>
      </c>
      <c r="Q2281" t="s">
        <v>33</v>
      </c>
      <c r="R2281" t="s">
        <v>39</v>
      </c>
      <c r="S2281" t="s">
        <v>18375</v>
      </c>
      <c r="T2281" t="s">
        <v>18376</v>
      </c>
      <c r="U2281" t="s">
        <v>18377</v>
      </c>
      <c r="V2281" t="s">
        <v>33</v>
      </c>
      <c r="W2281" t="s">
        <v>43</v>
      </c>
      <c r="X2281" t="s">
        <v>35</v>
      </c>
      <c r="Y2281" t="s">
        <v>33</v>
      </c>
      <c r="Z2281" t="s">
        <v>32</v>
      </c>
      <c r="AA2281" t="s">
        <v>646</v>
      </c>
      <c r="AB2281">
        <f t="shared" si="70"/>
        <v>39</v>
      </c>
      <c r="AC2281" s="1">
        <f t="shared" si="71"/>
        <v>1111568</v>
      </c>
    </row>
    <row r="2282" spans="1:29" x14ac:dyDescent="0.2">
      <c r="A2282" t="s">
        <v>18378</v>
      </c>
      <c r="B2282" t="s">
        <v>18379</v>
      </c>
      <c r="C2282" t="s">
        <v>18380</v>
      </c>
      <c r="D2282" t="s">
        <v>18381</v>
      </c>
      <c r="E2282" t="s">
        <v>18382</v>
      </c>
      <c r="F2282" s="1">
        <v>44908</v>
      </c>
      <c r="G2282" t="s">
        <v>32</v>
      </c>
      <c r="H2282" t="s">
        <v>33</v>
      </c>
      <c r="I2282">
        <v>160</v>
      </c>
      <c r="J2282">
        <v>160</v>
      </c>
      <c r="K2282" t="s">
        <v>33</v>
      </c>
      <c r="L2282" t="s">
        <v>89</v>
      </c>
      <c r="M2282" t="s">
        <v>35</v>
      </c>
      <c r="N2282" t="s">
        <v>90</v>
      </c>
      <c r="O2282" t="s">
        <v>18383</v>
      </c>
      <c r="P2282" t="s">
        <v>18384</v>
      </c>
      <c r="Q2282" t="s">
        <v>33</v>
      </c>
      <c r="R2282" t="s">
        <v>65</v>
      </c>
      <c r="S2282" t="s">
        <v>17589</v>
      </c>
      <c r="T2282" t="s">
        <v>18385</v>
      </c>
      <c r="U2282" t="s">
        <v>15908</v>
      </c>
      <c r="V2282" t="s">
        <v>33</v>
      </c>
      <c r="W2282" t="s">
        <v>143</v>
      </c>
      <c r="X2282" t="s">
        <v>35</v>
      </c>
      <c r="Y2282" t="s">
        <v>33</v>
      </c>
      <c r="Z2282" t="s">
        <v>32</v>
      </c>
      <c r="AA2282" t="s">
        <v>96</v>
      </c>
      <c r="AB2282">
        <f t="shared" si="70"/>
        <v>39</v>
      </c>
      <c r="AC2282" s="1">
        <f t="shared" si="71"/>
        <v>1098907</v>
      </c>
    </row>
    <row r="2283" spans="1:29" x14ac:dyDescent="0.2">
      <c r="A2283" t="s">
        <v>18386</v>
      </c>
      <c r="B2283" t="s">
        <v>18387</v>
      </c>
      <c r="C2283" t="s">
        <v>18388</v>
      </c>
      <c r="D2283" t="s">
        <v>9338</v>
      </c>
      <c r="E2283" t="s">
        <v>18389</v>
      </c>
      <c r="F2283" s="1">
        <v>44909</v>
      </c>
      <c r="G2283" t="s">
        <v>32</v>
      </c>
      <c r="H2283" t="s">
        <v>33</v>
      </c>
      <c r="I2283">
        <v>197</v>
      </c>
      <c r="J2283">
        <v>197</v>
      </c>
      <c r="K2283" t="s">
        <v>33</v>
      </c>
      <c r="L2283" t="s">
        <v>34</v>
      </c>
      <c r="M2283" t="s">
        <v>35</v>
      </c>
      <c r="N2283" t="s">
        <v>36</v>
      </c>
      <c r="O2283" t="s">
        <v>1034</v>
      </c>
      <c r="P2283" t="s">
        <v>18390</v>
      </c>
      <c r="Q2283" t="s">
        <v>18391</v>
      </c>
      <c r="R2283" t="s">
        <v>52</v>
      </c>
      <c r="S2283" t="s">
        <v>1037</v>
      </c>
      <c r="T2283" t="s">
        <v>18392</v>
      </c>
      <c r="U2283" t="s">
        <v>18393</v>
      </c>
      <c r="V2283" t="s">
        <v>33</v>
      </c>
      <c r="W2283" t="s">
        <v>43</v>
      </c>
      <c r="X2283" t="s">
        <v>35</v>
      </c>
      <c r="Y2283" t="s">
        <v>33</v>
      </c>
      <c r="Z2283" t="s">
        <v>32</v>
      </c>
      <c r="AA2283" t="s">
        <v>33</v>
      </c>
      <c r="AB2283">
        <f t="shared" si="70"/>
        <v>52</v>
      </c>
      <c r="AC2283" s="1">
        <f t="shared" si="71"/>
        <v>1099303</v>
      </c>
    </row>
    <row r="2284" spans="1:29" x14ac:dyDescent="0.2">
      <c r="A2284" t="s">
        <v>18394</v>
      </c>
      <c r="B2284" t="s">
        <v>18395</v>
      </c>
      <c r="C2284" t="s">
        <v>18396</v>
      </c>
      <c r="D2284" t="s">
        <v>18397</v>
      </c>
      <c r="E2284" t="s">
        <v>18398</v>
      </c>
      <c r="F2284" s="1">
        <v>44994</v>
      </c>
      <c r="G2284" t="s">
        <v>32</v>
      </c>
      <c r="H2284" t="s">
        <v>33</v>
      </c>
      <c r="I2284">
        <v>85</v>
      </c>
      <c r="J2284">
        <v>85</v>
      </c>
      <c r="K2284" t="s">
        <v>33</v>
      </c>
      <c r="L2284" t="s">
        <v>405</v>
      </c>
      <c r="M2284" t="s">
        <v>35</v>
      </c>
      <c r="N2284" t="s">
        <v>406</v>
      </c>
      <c r="O2284" t="s">
        <v>7916</v>
      </c>
      <c r="P2284" t="s">
        <v>18399</v>
      </c>
      <c r="Q2284" t="s">
        <v>33</v>
      </c>
      <c r="R2284" t="s">
        <v>65</v>
      </c>
      <c r="S2284" t="s">
        <v>18400</v>
      </c>
      <c r="T2284" t="s">
        <v>18401</v>
      </c>
      <c r="U2284" t="s">
        <v>18402</v>
      </c>
      <c r="V2284" t="s">
        <v>33</v>
      </c>
      <c r="W2284" t="s">
        <v>143</v>
      </c>
      <c r="X2284" t="s">
        <v>35</v>
      </c>
      <c r="Y2284" t="s">
        <v>33</v>
      </c>
      <c r="Z2284" t="s">
        <v>32</v>
      </c>
      <c r="AA2284" t="s">
        <v>70</v>
      </c>
      <c r="AB2284">
        <f t="shared" si="70"/>
        <v>34</v>
      </c>
      <c r="AC2284" s="1">
        <f t="shared" si="71"/>
        <v>1132935</v>
      </c>
    </row>
    <row r="2285" spans="1:29" x14ac:dyDescent="0.2">
      <c r="A2285" t="s">
        <v>18403</v>
      </c>
      <c r="B2285" t="s">
        <v>18404</v>
      </c>
      <c r="C2285" t="s">
        <v>3852</v>
      </c>
      <c r="D2285" t="s">
        <v>2807</v>
      </c>
      <c r="E2285" t="s">
        <v>18405</v>
      </c>
      <c r="F2285" s="1">
        <v>44910</v>
      </c>
      <c r="G2285" t="s">
        <v>32</v>
      </c>
      <c r="H2285" t="s">
        <v>33</v>
      </c>
      <c r="I2285">
        <v>75</v>
      </c>
      <c r="J2285">
        <v>75</v>
      </c>
      <c r="K2285" t="s">
        <v>33</v>
      </c>
      <c r="L2285" t="s">
        <v>34</v>
      </c>
      <c r="M2285" t="s">
        <v>35</v>
      </c>
      <c r="N2285" t="s">
        <v>36</v>
      </c>
      <c r="O2285" t="s">
        <v>714</v>
      </c>
      <c r="P2285" t="s">
        <v>18406</v>
      </c>
      <c r="Q2285" t="s">
        <v>18407</v>
      </c>
      <c r="R2285" t="s">
        <v>65</v>
      </c>
      <c r="S2285" t="s">
        <v>1110</v>
      </c>
      <c r="T2285" t="s">
        <v>18408</v>
      </c>
      <c r="U2285" t="s">
        <v>18409</v>
      </c>
      <c r="V2285" t="s">
        <v>33</v>
      </c>
      <c r="W2285" t="s">
        <v>143</v>
      </c>
      <c r="X2285" t="s">
        <v>35</v>
      </c>
      <c r="Y2285" t="s">
        <v>33</v>
      </c>
      <c r="Z2285" t="s">
        <v>32</v>
      </c>
      <c r="AA2285" t="s">
        <v>109</v>
      </c>
      <c r="AB2285">
        <f t="shared" si="70"/>
        <v>48</v>
      </c>
      <c r="AC2285" s="1">
        <f t="shared" si="71"/>
        <v>1099698</v>
      </c>
    </row>
    <row r="2286" spans="1:29" x14ac:dyDescent="0.2">
      <c r="A2286" t="s">
        <v>18410</v>
      </c>
      <c r="B2286" t="s">
        <v>18411</v>
      </c>
      <c r="C2286" t="s">
        <v>514</v>
      </c>
      <c r="D2286" t="s">
        <v>18412</v>
      </c>
      <c r="E2286" t="s">
        <v>18413</v>
      </c>
      <c r="F2286" s="1">
        <v>44908</v>
      </c>
      <c r="G2286" t="s">
        <v>32</v>
      </c>
      <c r="H2286" t="s">
        <v>33</v>
      </c>
      <c r="I2286">
        <v>197</v>
      </c>
      <c r="J2286">
        <v>197</v>
      </c>
      <c r="K2286" t="s">
        <v>33</v>
      </c>
      <c r="L2286" t="s">
        <v>34</v>
      </c>
      <c r="M2286" t="s">
        <v>35</v>
      </c>
      <c r="N2286" t="s">
        <v>36</v>
      </c>
      <c r="O2286" t="s">
        <v>18414</v>
      </c>
      <c r="P2286" t="s">
        <v>18415</v>
      </c>
      <c r="Q2286" t="s">
        <v>18416</v>
      </c>
      <c r="R2286" t="s">
        <v>52</v>
      </c>
      <c r="S2286" t="s">
        <v>33</v>
      </c>
      <c r="T2286" t="s">
        <v>18417</v>
      </c>
      <c r="U2286" t="s">
        <v>18418</v>
      </c>
      <c r="V2286" t="s">
        <v>33</v>
      </c>
      <c r="W2286" t="s">
        <v>143</v>
      </c>
      <c r="X2286" t="s">
        <v>35</v>
      </c>
      <c r="Y2286" t="s">
        <v>33</v>
      </c>
      <c r="Z2286" t="s">
        <v>32</v>
      </c>
      <c r="AA2286" t="s">
        <v>44</v>
      </c>
      <c r="AB2286">
        <f t="shared" si="70"/>
        <v>41</v>
      </c>
      <c r="AC2286" s="1">
        <f t="shared" si="71"/>
        <v>1098907</v>
      </c>
    </row>
    <row r="2287" spans="1:29" x14ac:dyDescent="0.2">
      <c r="A2287" t="s">
        <v>18419</v>
      </c>
      <c r="B2287" t="s">
        <v>18420</v>
      </c>
      <c r="C2287" t="s">
        <v>18421</v>
      </c>
      <c r="D2287" t="s">
        <v>16330</v>
      </c>
      <c r="E2287" t="s">
        <v>18422</v>
      </c>
      <c r="F2287" s="1">
        <v>44909</v>
      </c>
      <c r="G2287" t="s">
        <v>32</v>
      </c>
      <c r="H2287" t="s">
        <v>18423</v>
      </c>
      <c r="I2287">
        <v>0</v>
      </c>
      <c r="J2287">
        <v>0</v>
      </c>
      <c r="K2287" t="s">
        <v>18424</v>
      </c>
      <c r="L2287" t="s">
        <v>34</v>
      </c>
      <c r="M2287" t="s">
        <v>117</v>
      </c>
      <c r="N2287" t="s">
        <v>36</v>
      </c>
      <c r="O2287" t="s">
        <v>1363</v>
      </c>
      <c r="P2287" t="s">
        <v>18425</v>
      </c>
      <c r="Q2287" t="s">
        <v>33</v>
      </c>
      <c r="R2287" t="s">
        <v>65</v>
      </c>
      <c r="S2287" t="s">
        <v>1786</v>
      </c>
      <c r="T2287" t="s">
        <v>8327</v>
      </c>
      <c r="U2287" t="s">
        <v>17038</v>
      </c>
      <c r="V2287" t="s">
        <v>43</v>
      </c>
      <c r="W2287" t="s">
        <v>33</v>
      </c>
      <c r="X2287" t="s">
        <v>117</v>
      </c>
      <c r="Y2287" t="s">
        <v>33</v>
      </c>
      <c r="Z2287" t="s">
        <v>32</v>
      </c>
      <c r="AA2287" t="s">
        <v>96</v>
      </c>
      <c r="AB2287">
        <f t="shared" si="70"/>
        <v>36</v>
      </c>
      <c r="AC2287" s="1">
        <f t="shared" si="71"/>
        <v>1099303</v>
      </c>
    </row>
    <row r="2288" spans="1:29" x14ac:dyDescent="0.2">
      <c r="A2288" t="s">
        <v>18426</v>
      </c>
      <c r="B2288" t="s">
        <v>18427</v>
      </c>
      <c r="C2288" t="s">
        <v>18428</v>
      </c>
      <c r="D2288" t="s">
        <v>219</v>
      </c>
      <c r="E2288" t="s">
        <v>18429</v>
      </c>
      <c r="F2288" s="1">
        <v>44910</v>
      </c>
      <c r="G2288" t="s">
        <v>32</v>
      </c>
      <c r="H2288" t="s">
        <v>33</v>
      </c>
      <c r="I2288">
        <v>75</v>
      </c>
      <c r="J2288">
        <v>75</v>
      </c>
      <c r="K2288" t="s">
        <v>33</v>
      </c>
      <c r="L2288" t="s">
        <v>34</v>
      </c>
      <c r="M2288" t="s">
        <v>35</v>
      </c>
      <c r="N2288" t="s">
        <v>34</v>
      </c>
      <c r="O2288" t="s">
        <v>18430</v>
      </c>
      <c r="P2288" t="s">
        <v>18431</v>
      </c>
      <c r="Q2288" t="s">
        <v>18432</v>
      </c>
      <c r="R2288" t="s">
        <v>65</v>
      </c>
      <c r="S2288" t="s">
        <v>33</v>
      </c>
      <c r="T2288" t="s">
        <v>18433</v>
      </c>
      <c r="U2288" t="s">
        <v>18434</v>
      </c>
      <c r="V2288" t="s">
        <v>33</v>
      </c>
      <c r="W2288" t="s">
        <v>43</v>
      </c>
      <c r="X2288" t="s">
        <v>35</v>
      </c>
      <c r="Y2288" t="s">
        <v>33</v>
      </c>
      <c r="Z2288" t="s">
        <v>32</v>
      </c>
      <c r="AA2288" t="s">
        <v>1493</v>
      </c>
      <c r="AB2288">
        <f t="shared" si="70"/>
        <v>42</v>
      </c>
      <c r="AC2288" s="1">
        <f t="shared" si="71"/>
        <v>1099698</v>
      </c>
    </row>
    <row r="2289" spans="1:29" x14ac:dyDescent="0.2">
      <c r="A2289" t="s">
        <v>18435</v>
      </c>
      <c r="B2289" t="s">
        <v>18436</v>
      </c>
      <c r="C2289" t="s">
        <v>18437</v>
      </c>
      <c r="D2289" t="s">
        <v>1032</v>
      </c>
      <c r="E2289" t="s">
        <v>18438</v>
      </c>
      <c r="F2289" s="1">
        <v>45003</v>
      </c>
      <c r="G2289" t="s">
        <v>32</v>
      </c>
      <c r="H2289" t="s">
        <v>33</v>
      </c>
      <c r="I2289">
        <v>85</v>
      </c>
      <c r="J2289">
        <v>85</v>
      </c>
      <c r="K2289" t="s">
        <v>33</v>
      </c>
      <c r="L2289" t="s">
        <v>34</v>
      </c>
      <c r="M2289" t="s">
        <v>35</v>
      </c>
      <c r="N2289" t="s">
        <v>36</v>
      </c>
      <c r="O2289" t="s">
        <v>138</v>
      </c>
      <c r="P2289" t="s">
        <v>18439</v>
      </c>
      <c r="Q2289" t="s">
        <v>1319</v>
      </c>
      <c r="R2289" t="s">
        <v>65</v>
      </c>
      <c r="S2289" t="s">
        <v>193</v>
      </c>
      <c r="T2289" t="s">
        <v>18440</v>
      </c>
      <c r="U2289" t="s">
        <v>18441</v>
      </c>
      <c r="V2289" t="s">
        <v>33</v>
      </c>
      <c r="W2289" t="s">
        <v>268</v>
      </c>
      <c r="X2289" t="s">
        <v>35</v>
      </c>
      <c r="Y2289" t="s">
        <v>33</v>
      </c>
      <c r="Z2289" t="s">
        <v>32</v>
      </c>
      <c r="AA2289" t="s">
        <v>1493</v>
      </c>
      <c r="AB2289">
        <f t="shared" si="70"/>
        <v>44</v>
      </c>
      <c r="AC2289" s="1">
        <f t="shared" si="71"/>
        <v>1133452</v>
      </c>
    </row>
    <row r="2290" spans="1:29" x14ac:dyDescent="0.2">
      <c r="A2290" t="s">
        <v>18442</v>
      </c>
      <c r="B2290" t="s">
        <v>18443</v>
      </c>
      <c r="C2290" t="s">
        <v>18444</v>
      </c>
      <c r="D2290" t="s">
        <v>18445</v>
      </c>
      <c r="E2290" t="s">
        <v>18446</v>
      </c>
      <c r="F2290" s="1">
        <v>45026</v>
      </c>
      <c r="G2290" t="s">
        <v>32</v>
      </c>
      <c r="H2290" t="s">
        <v>33</v>
      </c>
      <c r="I2290">
        <v>85</v>
      </c>
      <c r="J2290">
        <v>85</v>
      </c>
      <c r="K2290" t="s">
        <v>33</v>
      </c>
      <c r="L2290" t="s">
        <v>34</v>
      </c>
      <c r="M2290" t="s">
        <v>117</v>
      </c>
      <c r="N2290" t="s">
        <v>36</v>
      </c>
      <c r="O2290" t="s">
        <v>1363</v>
      </c>
      <c r="P2290" t="s">
        <v>18447</v>
      </c>
      <c r="Q2290" t="s">
        <v>18448</v>
      </c>
      <c r="R2290" t="s">
        <v>65</v>
      </c>
      <c r="S2290" t="s">
        <v>18449</v>
      </c>
      <c r="T2290" t="s">
        <v>18450</v>
      </c>
      <c r="U2290" t="s">
        <v>18451</v>
      </c>
      <c r="V2290" t="s">
        <v>43</v>
      </c>
      <c r="W2290" t="s">
        <v>33</v>
      </c>
      <c r="X2290" t="s">
        <v>117</v>
      </c>
      <c r="Y2290" t="s">
        <v>33</v>
      </c>
      <c r="Z2290" t="s">
        <v>32</v>
      </c>
      <c r="AA2290" t="s">
        <v>96</v>
      </c>
      <c r="AB2290">
        <f t="shared" si="70"/>
        <v>62</v>
      </c>
      <c r="AC2290" s="1">
        <f t="shared" si="71"/>
        <v>1142555</v>
      </c>
    </row>
    <row r="2291" spans="1:29" x14ac:dyDescent="0.2">
      <c r="A2291" t="s">
        <v>18452</v>
      </c>
      <c r="B2291" t="s">
        <v>18453</v>
      </c>
      <c r="C2291" t="s">
        <v>18454</v>
      </c>
      <c r="D2291" t="s">
        <v>18455</v>
      </c>
      <c r="E2291" t="s">
        <v>18456</v>
      </c>
      <c r="F2291" s="1">
        <v>44931</v>
      </c>
      <c r="G2291" t="s">
        <v>32</v>
      </c>
      <c r="H2291" t="s">
        <v>33</v>
      </c>
      <c r="I2291">
        <v>197</v>
      </c>
      <c r="J2291">
        <v>197</v>
      </c>
      <c r="K2291" t="s">
        <v>33</v>
      </c>
      <c r="L2291" t="s">
        <v>405</v>
      </c>
      <c r="M2291" t="s">
        <v>35</v>
      </c>
      <c r="N2291" t="s">
        <v>406</v>
      </c>
      <c r="O2291" t="s">
        <v>2151</v>
      </c>
      <c r="P2291" t="s">
        <v>18457</v>
      </c>
      <c r="Q2291" t="s">
        <v>33</v>
      </c>
      <c r="R2291" t="s">
        <v>52</v>
      </c>
      <c r="S2291" t="s">
        <v>18458</v>
      </c>
      <c r="T2291" t="s">
        <v>18459</v>
      </c>
      <c r="U2291" t="s">
        <v>18460</v>
      </c>
      <c r="V2291" t="s">
        <v>33</v>
      </c>
      <c r="W2291" t="s">
        <v>143</v>
      </c>
      <c r="X2291" t="s">
        <v>35</v>
      </c>
      <c r="Y2291" t="s">
        <v>33</v>
      </c>
      <c r="Z2291" t="s">
        <v>32</v>
      </c>
      <c r="AA2291" t="s">
        <v>70</v>
      </c>
      <c r="AB2291">
        <f t="shared" si="70"/>
        <v>39</v>
      </c>
      <c r="AC2291" s="1">
        <f t="shared" si="71"/>
        <v>1108007</v>
      </c>
    </row>
    <row r="2292" spans="1:29" x14ac:dyDescent="0.2">
      <c r="A2292" t="s">
        <v>18461</v>
      </c>
      <c r="B2292" t="s">
        <v>18462</v>
      </c>
      <c r="C2292" t="s">
        <v>18463</v>
      </c>
      <c r="D2292" t="s">
        <v>852</v>
      </c>
      <c r="E2292" t="s">
        <v>18464</v>
      </c>
      <c r="F2292" s="1">
        <v>45062</v>
      </c>
      <c r="G2292" t="s">
        <v>32</v>
      </c>
      <c r="H2292" t="s">
        <v>33</v>
      </c>
      <c r="I2292">
        <v>85</v>
      </c>
      <c r="J2292">
        <v>85</v>
      </c>
      <c r="K2292" t="s">
        <v>33</v>
      </c>
      <c r="L2292" t="s">
        <v>34</v>
      </c>
      <c r="M2292" t="s">
        <v>35</v>
      </c>
      <c r="N2292" t="s">
        <v>36</v>
      </c>
      <c r="O2292" t="s">
        <v>1210</v>
      </c>
      <c r="P2292" t="s">
        <v>18465</v>
      </c>
      <c r="Q2292" t="s">
        <v>33</v>
      </c>
      <c r="R2292" t="s">
        <v>65</v>
      </c>
      <c r="S2292" t="s">
        <v>33</v>
      </c>
      <c r="T2292" t="s">
        <v>18466</v>
      </c>
      <c r="U2292" t="s">
        <v>18467</v>
      </c>
      <c r="V2292" t="s">
        <v>33</v>
      </c>
      <c r="W2292" t="s">
        <v>143</v>
      </c>
      <c r="X2292" t="s">
        <v>35</v>
      </c>
      <c r="Y2292" t="s">
        <v>33</v>
      </c>
      <c r="Z2292" t="s">
        <v>32</v>
      </c>
      <c r="AA2292" t="s">
        <v>1493</v>
      </c>
      <c r="AB2292">
        <f t="shared" si="70"/>
        <v>45</v>
      </c>
      <c r="AC2292" s="1">
        <f t="shared" si="71"/>
        <v>1156800</v>
      </c>
    </row>
    <row r="2293" spans="1:29" x14ac:dyDescent="0.2">
      <c r="A2293" t="s">
        <v>18468</v>
      </c>
      <c r="B2293" t="s">
        <v>18469</v>
      </c>
      <c r="C2293" t="s">
        <v>18470</v>
      </c>
      <c r="D2293" t="s">
        <v>18471</v>
      </c>
      <c r="E2293" t="s">
        <v>18472</v>
      </c>
      <c r="F2293" s="1">
        <v>44908</v>
      </c>
      <c r="G2293" t="s">
        <v>32</v>
      </c>
      <c r="H2293" t="s">
        <v>33</v>
      </c>
      <c r="I2293">
        <v>160</v>
      </c>
      <c r="J2293">
        <v>160</v>
      </c>
      <c r="K2293" t="s">
        <v>33</v>
      </c>
      <c r="L2293" t="s">
        <v>34</v>
      </c>
      <c r="M2293" t="s">
        <v>35</v>
      </c>
      <c r="N2293" t="s">
        <v>36</v>
      </c>
      <c r="O2293" t="s">
        <v>18473</v>
      </c>
      <c r="P2293" t="s">
        <v>18474</v>
      </c>
      <c r="Q2293" t="s">
        <v>33</v>
      </c>
      <c r="R2293" t="s">
        <v>39</v>
      </c>
      <c r="S2293" t="s">
        <v>33</v>
      </c>
      <c r="T2293" t="s">
        <v>2958</v>
      </c>
      <c r="U2293" t="s">
        <v>18475</v>
      </c>
      <c r="V2293" t="s">
        <v>33</v>
      </c>
      <c r="W2293" t="s">
        <v>143</v>
      </c>
      <c r="X2293" t="s">
        <v>35</v>
      </c>
      <c r="Y2293" t="s">
        <v>33</v>
      </c>
      <c r="Z2293" t="s">
        <v>32</v>
      </c>
      <c r="AA2293" t="s">
        <v>363</v>
      </c>
      <c r="AB2293">
        <f t="shared" si="70"/>
        <v>43</v>
      </c>
      <c r="AC2293" s="1">
        <f t="shared" si="71"/>
        <v>1098907</v>
      </c>
    </row>
    <row r="2294" spans="1:29" x14ac:dyDescent="0.2">
      <c r="A2294" t="s">
        <v>18476</v>
      </c>
      <c r="B2294" t="s">
        <v>18477</v>
      </c>
      <c r="C2294" t="s">
        <v>18478</v>
      </c>
      <c r="D2294" t="s">
        <v>2747</v>
      </c>
      <c r="E2294" t="s">
        <v>18479</v>
      </c>
      <c r="F2294" s="1">
        <v>45036</v>
      </c>
      <c r="G2294" t="s">
        <v>32</v>
      </c>
      <c r="H2294" t="s">
        <v>33</v>
      </c>
      <c r="I2294">
        <v>85</v>
      </c>
      <c r="J2294">
        <v>85</v>
      </c>
      <c r="K2294" t="s">
        <v>33</v>
      </c>
      <c r="L2294" t="s">
        <v>34</v>
      </c>
      <c r="M2294" t="s">
        <v>117</v>
      </c>
      <c r="N2294" t="s">
        <v>36</v>
      </c>
      <c r="O2294" t="s">
        <v>417</v>
      </c>
      <c r="P2294" t="s">
        <v>18480</v>
      </c>
      <c r="Q2294" t="s">
        <v>33</v>
      </c>
      <c r="R2294" t="s">
        <v>65</v>
      </c>
      <c r="S2294" t="s">
        <v>2131</v>
      </c>
      <c r="T2294" t="s">
        <v>18481</v>
      </c>
      <c r="U2294" t="s">
        <v>18482</v>
      </c>
      <c r="V2294" t="s">
        <v>43</v>
      </c>
      <c r="W2294" t="s">
        <v>33</v>
      </c>
      <c r="X2294" t="s">
        <v>117</v>
      </c>
      <c r="Y2294" t="s">
        <v>33</v>
      </c>
      <c r="Z2294" t="s">
        <v>32</v>
      </c>
      <c r="AA2294" t="s">
        <v>70</v>
      </c>
      <c r="AB2294">
        <f t="shared" si="70"/>
        <v>28</v>
      </c>
      <c r="AC2294" s="1">
        <f t="shared" si="71"/>
        <v>1146511</v>
      </c>
    </row>
    <row r="2295" spans="1:29" x14ac:dyDescent="0.2">
      <c r="A2295" t="s">
        <v>18483</v>
      </c>
      <c r="B2295" t="s">
        <v>18484</v>
      </c>
      <c r="C2295" t="s">
        <v>414</v>
      </c>
      <c r="D2295" t="s">
        <v>18485</v>
      </c>
      <c r="E2295" t="s">
        <v>18486</v>
      </c>
      <c r="F2295" s="1">
        <v>45068</v>
      </c>
      <c r="G2295" t="s">
        <v>32</v>
      </c>
      <c r="H2295" t="s">
        <v>33</v>
      </c>
      <c r="I2295">
        <v>85</v>
      </c>
      <c r="J2295">
        <v>85</v>
      </c>
      <c r="K2295" t="s">
        <v>33</v>
      </c>
      <c r="L2295" t="s">
        <v>34</v>
      </c>
      <c r="M2295" t="s">
        <v>35</v>
      </c>
      <c r="N2295" t="s">
        <v>36</v>
      </c>
      <c r="O2295" t="s">
        <v>232</v>
      </c>
      <c r="P2295" t="s">
        <v>18487</v>
      </c>
      <c r="Q2295" t="s">
        <v>33</v>
      </c>
      <c r="R2295" t="s">
        <v>65</v>
      </c>
      <c r="S2295" t="s">
        <v>7449</v>
      </c>
      <c r="T2295" t="s">
        <v>18488</v>
      </c>
      <c r="U2295" t="s">
        <v>18489</v>
      </c>
      <c r="V2295" t="s">
        <v>33</v>
      </c>
      <c r="W2295" t="s">
        <v>143</v>
      </c>
      <c r="X2295" t="s">
        <v>35</v>
      </c>
      <c r="Y2295" t="s">
        <v>33</v>
      </c>
      <c r="Z2295" t="s">
        <v>32</v>
      </c>
      <c r="AA2295" t="s">
        <v>248</v>
      </c>
      <c r="AB2295">
        <f t="shared" si="70"/>
        <v>43</v>
      </c>
      <c r="AC2295" s="1">
        <f t="shared" si="71"/>
        <v>1159173</v>
      </c>
    </row>
    <row r="2296" spans="1:29" x14ac:dyDescent="0.2">
      <c r="A2296" t="s">
        <v>18490</v>
      </c>
      <c r="B2296" t="s">
        <v>18491</v>
      </c>
      <c r="C2296" t="s">
        <v>18492</v>
      </c>
      <c r="D2296" t="s">
        <v>6924</v>
      </c>
      <c r="E2296" t="s">
        <v>18493</v>
      </c>
      <c r="F2296" s="1">
        <v>44931</v>
      </c>
      <c r="G2296" t="s">
        <v>32</v>
      </c>
      <c r="H2296" t="s">
        <v>33</v>
      </c>
      <c r="I2296">
        <v>111</v>
      </c>
      <c r="J2296">
        <v>111</v>
      </c>
      <c r="K2296" t="s">
        <v>33</v>
      </c>
      <c r="L2296" t="s">
        <v>34</v>
      </c>
      <c r="M2296" t="s">
        <v>35</v>
      </c>
      <c r="N2296" t="s">
        <v>36</v>
      </c>
      <c r="O2296" t="s">
        <v>18494</v>
      </c>
      <c r="P2296" t="s">
        <v>18495</v>
      </c>
      <c r="Q2296" t="s">
        <v>33</v>
      </c>
      <c r="R2296" t="s">
        <v>500</v>
      </c>
      <c r="S2296" t="s">
        <v>120</v>
      </c>
      <c r="T2296" t="s">
        <v>18496</v>
      </c>
      <c r="U2296" t="s">
        <v>18497</v>
      </c>
      <c r="V2296" t="s">
        <v>33</v>
      </c>
      <c r="W2296" t="s">
        <v>69</v>
      </c>
      <c r="X2296" t="s">
        <v>35</v>
      </c>
      <c r="Y2296" t="s">
        <v>33</v>
      </c>
      <c r="Z2296" t="s">
        <v>32</v>
      </c>
      <c r="AA2296" t="s">
        <v>109</v>
      </c>
      <c r="AB2296">
        <f t="shared" si="70"/>
        <v>34</v>
      </c>
      <c r="AC2296" s="1">
        <f t="shared" si="71"/>
        <v>1108007</v>
      </c>
    </row>
    <row r="2297" spans="1:29" x14ac:dyDescent="0.2">
      <c r="A2297" t="s">
        <v>18498</v>
      </c>
      <c r="B2297" t="s">
        <v>18499</v>
      </c>
      <c r="C2297" t="s">
        <v>6477</v>
      </c>
      <c r="D2297" t="s">
        <v>3699</v>
      </c>
      <c r="E2297" t="s">
        <v>18500</v>
      </c>
      <c r="F2297" s="1">
        <v>45103</v>
      </c>
      <c r="G2297" t="s">
        <v>32</v>
      </c>
      <c r="H2297" t="s">
        <v>33</v>
      </c>
      <c r="I2297">
        <v>95</v>
      </c>
      <c r="J2297">
        <v>95</v>
      </c>
      <c r="K2297" t="s">
        <v>33</v>
      </c>
      <c r="L2297" t="s">
        <v>34</v>
      </c>
      <c r="M2297" t="s">
        <v>117</v>
      </c>
      <c r="N2297" t="s">
        <v>36</v>
      </c>
      <c r="O2297" t="s">
        <v>417</v>
      </c>
      <c r="P2297" t="s">
        <v>18501</v>
      </c>
      <c r="Q2297" t="s">
        <v>33</v>
      </c>
      <c r="R2297" t="s">
        <v>65</v>
      </c>
      <c r="S2297" t="s">
        <v>33</v>
      </c>
      <c r="T2297" t="s">
        <v>18502</v>
      </c>
      <c r="U2297" t="s">
        <v>18503</v>
      </c>
      <c r="V2297" t="s">
        <v>143</v>
      </c>
      <c r="W2297" t="s">
        <v>33</v>
      </c>
      <c r="X2297" t="s">
        <v>117</v>
      </c>
      <c r="Y2297" t="s">
        <v>33</v>
      </c>
      <c r="Z2297" t="s">
        <v>32</v>
      </c>
      <c r="AA2297" t="s">
        <v>248</v>
      </c>
      <c r="AB2297">
        <f t="shared" si="70"/>
        <v>28</v>
      </c>
      <c r="AC2297" s="1">
        <f t="shared" si="71"/>
        <v>1169976</v>
      </c>
    </row>
    <row r="2298" spans="1:29" x14ac:dyDescent="0.2">
      <c r="A2298" t="s">
        <v>18504</v>
      </c>
      <c r="B2298" t="s">
        <v>18505</v>
      </c>
      <c r="C2298" t="s">
        <v>18506</v>
      </c>
      <c r="D2298" t="s">
        <v>1009</v>
      </c>
      <c r="E2298" t="s">
        <v>18507</v>
      </c>
      <c r="F2298" s="1">
        <v>45028</v>
      </c>
      <c r="G2298" t="s">
        <v>32</v>
      </c>
      <c r="H2298" t="s">
        <v>33</v>
      </c>
      <c r="I2298">
        <v>85</v>
      </c>
      <c r="J2298">
        <v>85</v>
      </c>
      <c r="K2298" t="s">
        <v>33</v>
      </c>
      <c r="L2298" t="s">
        <v>34</v>
      </c>
      <c r="M2298" t="s">
        <v>35</v>
      </c>
      <c r="N2298" t="s">
        <v>36</v>
      </c>
      <c r="O2298" t="s">
        <v>417</v>
      </c>
      <c r="P2298" t="s">
        <v>18508</v>
      </c>
      <c r="Q2298" t="s">
        <v>33</v>
      </c>
      <c r="R2298" t="s">
        <v>65</v>
      </c>
      <c r="S2298" t="s">
        <v>419</v>
      </c>
      <c r="T2298" t="s">
        <v>18509</v>
      </c>
      <c r="U2298" t="s">
        <v>18510</v>
      </c>
      <c r="V2298" t="s">
        <v>33</v>
      </c>
      <c r="W2298" t="s">
        <v>69</v>
      </c>
      <c r="X2298" t="s">
        <v>35</v>
      </c>
      <c r="Y2298" t="s">
        <v>33</v>
      </c>
      <c r="Z2298" t="s">
        <v>32</v>
      </c>
      <c r="AA2298" t="s">
        <v>33</v>
      </c>
      <c r="AB2298">
        <f t="shared" si="70"/>
        <v>23</v>
      </c>
      <c r="AC2298" s="1">
        <f t="shared" si="71"/>
        <v>1143345</v>
      </c>
    </row>
    <row r="2299" spans="1:29" x14ac:dyDescent="0.2">
      <c r="A2299" t="s">
        <v>18511</v>
      </c>
      <c r="B2299" t="s">
        <v>18512</v>
      </c>
      <c r="C2299" t="s">
        <v>18513</v>
      </c>
      <c r="D2299" t="s">
        <v>5538</v>
      </c>
      <c r="E2299" t="s">
        <v>18514</v>
      </c>
      <c r="F2299" s="1">
        <v>44909</v>
      </c>
      <c r="G2299" t="s">
        <v>32</v>
      </c>
      <c r="H2299" t="s">
        <v>33</v>
      </c>
      <c r="I2299">
        <v>160</v>
      </c>
      <c r="J2299">
        <v>160</v>
      </c>
      <c r="K2299" t="s">
        <v>33</v>
      </c>
      <c r="L2299" t="s">
        <v>89</v>
      </c>
      <c r="M2299" t="s">
        <v>117</v>
      </c>
      <c r="N2299" t="s">
        <v>90</v>
      </c>
      <c r="O2299" t="s">
        <v>17924</v>
      </c>
      <c r="P2299" t="s">
        <v>18515</v>
      </c>
      <c r="Q2299" t="s">
        <v>33</v>
      </c>
      <c r="R2299" t="s">
        <v>39</v>
      </c>
      <c r="S2299" t="s">
        <v>4231</v>
      </c>
      <c r="T2299" t="s">
        <v>5972</v>
      </c>
      <c r="U2299" t="s">
        <v>4233</v>
      </c>
      <c r="V2299" t="s">
        <v>43</v>
      </c>
      <c r="W2299" t="s">
        <v>33</v>
      </c>
      <c r="X2299" t="s">
        <v>117</v>
      </c>
      <c r="Y2299" t="s">
        <v>33</v>
      </c>
      <c r="Z2299" t="s">
        <v>32</v>
      </c>
      <c r="AA2299" t="s">
        <v>109</v>
      </c>
      <c r="AB2299">
        <f t="shared" si="70"/>
        <v>45</v>
      </c>
      <c r="AC2299" s="1">
        <f t="shared" si="71"/>
        <v>1099303</v>
      </c>
    </row>
    <row r="2300" spans="1:29" x14ac:dyDescent="0.2">
      <c r="A2300" t="s">
        <v>18516</v>
      </c>
      <c r="B2300" t="s">
        <v>18517</v>
      </c>
      <c r="C2300" t="s">
        <v>18518</v>
      </c>
      <c r="D2300" t="s">
        <v>18519</v>
      </c>
      <c r="E2300" t="s">
        <v>18520</v>
      </c>
      <c r="F2300" s="1">
        <v>44910</v>
      </c>
      <c r="G2300" t="s">
        <v>32</v>
      </c>
      <c r="H2300" t="s">
        <v>33</v>
      </c>
      <c r="I2300">
        <v>111</v>
      </c>
      <c r="J2300">
        <v>111</v>
      </c>
      <c r="K2300" t="s">
        <v>33</v>
      </c>
      <c r="L2300" t="s">
        <v>34</v>
      </c>
      <c r="M2300" t="s">
        <v>117</v>
      </c>
      <c r="N2300" t="s">
        <v>36</v>
      </c>
      <c r="O2300" t="s">
        <v>1302</v>
      </c>
      <c r="P2300" t="s">
        <v>18521</v>
      </c>
      <c r="Q2300" t="s">
        <v>33</v>
      </c>
      <c r="R2300" t="s">
        <v>65</v>
      </c>
      <c r="S2300" t="s">
        <v>1192</v>
      </c>
      <c r="T2300" t="s">
        <v>18522</v>
      </c>
      <c r="U2300" t="s">
        <v>6674</v>
      </c>
      <c r="V2300" t="s">
        <v>43</v>
      </c>
      <c r="W2300" t="s">
        <v>33</v>
      </c>
      <c r="X2300" t="s">
        <v>117</v>
      </c>
      <c r="Y2300" t="s">
        <v>33</v>
      </c>
      <c r="Z2300" t="s">
        <v>32</v>
      </c>
      <c r="AA2300" t="s">
        <v>109</v>
      </c>
      <c r="AB2300">
        <f t="shared" si="70"/>
        <v>37</v>
      </c>
      <c r="AC2300" s="1">
        <f t="shared" si="71"/>
        <v>1099698</v>
      </c>
    </row>
    <row r="2301" spans="1:29" x14ac:dyDescent="0.2">
      <c r="A2301" t="s">
        <v>18523</v>
      </c>
      <c r="B2301" t="s">
        <v>18524</v>
      </c>
      <c r="C2301" t="s">
        <v>18525</v>
      </c>
      <c r="D2301" t="s">
        <v>8239</v>
      </c>
      <c r="E2301" t="s">
        <v>18526</v>
      </c>
      <c r="F2301" s="1">
        <v>45145</v>
      </c>
      <c r="G2301" t="s">
        <v>32</v>
      </c>
      <c r="H2301" t="s">
        <v>18527</v>
      </c>
      <c r="I2301">
        <v>0</v>
      </c>
      <c r="J2301">
        <v>0</v>
      </c>
      <c r="K2301" t="s">
        <v>1993</v>
      </c>
      <c r="L2301" t="s">
        <v>34</v>
      </c>
      <c r="M2301" t="s">
        <v>117</v>
      </c>
      <c r="N2301" t="s">
        <v>36</v>
      </c>
      <c r="O2301" t="s">
        <v>138</v>
      </c>
      <c r="P2301" t="s">
        <v>18528</v>
      </c>
      <c r="Q2301" t="s">
        <v>33</v>
      </c>
      <c r="R2301" t="s">
        <v>65</v>
      </c>
      <c r="S2301" t="s">
        <v>1663</v>
      </c>
      <c r="T2301" t="s">
        <v>18529</v>
      </c>
      <c r="U2301" t="s">
        <v>13640</v>
      </c>
      <c r="V2301" t="s">
        <v>43</v>
      </c>
      <c r="W2301" t="s">
        <v>33</v>
      </c>
      <c r="X2301" t="s">
        <v>117</v>
      </c>
      <c r="Y2301" t="s">
        <v>33</v>
      </c>
      <c r="Z2301" t="s">
        <v>32</v>
      </c>
      <c r="AA2301" t="s">
        <v>56</v>
      </c>
      <c r="AB2301">
        <f t="shared" si="70"/>
        <v>31</v>
      </c>
      <c r="AC2301" s="1">
        <f t="shared" si="71"/>
        <v>1186597</v>
      </c>
    </row>
    <row r="2302" spans="1:29" x14ac:dyDescent="0.2">
      <c r="A2302" t="s">
        <v>18530</v>
      </c>
      <c r="B2302" t="s">
        <v>18531</v>
      </c>
      <c r="C2302" t="s">
        <v>18532</v>
      </c>
      <c r="D2302" t="s">
        <v>11593</v>
      </c>
      <c r="E2302" t="s">
        <v>18533</v>
      </c>
      <c r="F2302" s="1">
        <v>44997</v>
      </c>
      <c r="G2302" t="s">
        <v>32</v>
      </c>
      <c r="H2302" t="s">
        <v>33</v>
      </c>
      <c r="I2302">
        <v>85</v>
      </c>
      <c r="J2302">
        <v>85</v>
      </c>
      <c r="K2302" t="s">
        <v>33</v>
      </c>
      <c r="L2302" t="s">
        <v>34</v>
      </c>
      <c r="M2302" t="s">
        <v>117</v>
      </c>
      <c r="N2302" t="s">
        <v>36</v>
      </c>
      <c r="O2302" t="s">
        <v>329</v>
      </c>
      <c r="P2302" t="s">
        <v>18534</v>
      </c>
      <c r="Q2302" t="s">
        <v>33</v>
      </c>
      <c r="R2302" t="s">
        <v>65</v>
      </c>
      <c r="S2302" t="s">
        <v>1403</v>
      </c>
      <c r="T2302" t="s">
        <v>3376</v>
      </c>
      <c r="U2302" t="s">
        <v>18535</v>
      </c>
      <c r="V2302" t="s">
        <v>43</v>
      </c>
      <c r="W2302" t="s">
        <v>33</v>
      </c>
      <c r="X2302" t="s">
        <v>117</v>
      </c>
      <c r="Y2302" t="s">
        <v>33</v>
      </c>
      <c r="Z2302" t="s">
        <v>32</v>
      </c>
      <c r="AA2302" t="s">
        <v>248</v>
      </c>
      <c r="AB2302">
        <f t="shared" si="70"/>
        <v>44</v>
      </c>
      <c r="AC2302" s="1">
        <f t="shared" si="71"/>
        <v>1134123</v>
      </c>
    </row>
    <row r="2303" spans="1:29" x14ac:dyDescent="0.2">
      <c r="A2303" t="s">
        <v>18536</v>
      </c>
      <c r="B2303" t="s">
        <v>18537</v>
      </c>
      <c r="C2303" t="s">
        <v>1115</v>
      </c>
      <c r="D2303" t="s">
        <v>2705</v>
      </c>
      <c r="E2303" t="s">
        <v>18538</v>
      </c>
      <c r="F2303" s="1">
        <v>45119</v>
      </c>
      <c r="G2303" t="s">
        <v>32</v>
      </c>
      <c r="H2303" t="s">
        <v>33</v>
      </c>
      <c r="I2303">
        <v>135</v>
      </c>
      <c r="J2303">
        <v>135</v>
      </c>
      <c r="K2303" t="s">
        <v>33</v>
      </c>
      <c r="L2303" t="s">
        <v>34</v>
      </c>
      <c r="M2303" t="s">
        <v>35</v>
      </c>
      <c r="N2303" t="s">
        <v>36</v>
      </c>
      <c r="O2303" t="s">
        <v>138</v>
      </c>
      <c r="P2303" t="s">
        <v>18539</v>
      </c>
      <c r="Q2303" t="s">
        <v>33</v>
      </c>
      <c r="R2303" t="s">
        <v>500</v>
      </c>
      <c r="S2303" t="s">
        <v>18540</v>
      </c>
      <c r="T2303" t="s">
        <v>18541</v>
      </c>
      <c r="U2303" t="s">
        <v>18542</v>
      </c>
      <c r="V2303" t="s">
        <v>33</v>
      </c>
      <c r="W2303" t="s">
        <v>69</v>
      </c>
      <c r="X2303" t="s">
        <v>35</v>
      </c>
      <c r="Y2303" t="s">
        <v>33</v>
      </c>
      <c r="Z2303" t="s">
        <v>32</v>
      </c>
      <c r="AA2303" t="s">
        <v>248</v>
      </c>
      <c r="AB2303">
        <f t="shared" si="70"/>
        <v>44</v>
      </c>
      <c r="AC2303" s="1">
        <f t="shared" si="71"/>
        <v>1176308</v>
      </c>
    </row>
    <row r="2304" spans="1:29" x14ac:dyDescent="0.2">
      <c r="A2304" t="s">
        <v>18543</v>
      </c>
      <c r="B2304" t="s">
        <v>18544</v>
      </c>
      <c r="C2304" t="s">
        <v>7658</v>
      </c>
      <c r="D2304" t="s">
        <v>1576</v>
      </c>
      <c r="E2304" t="s">
        <v>18545</v>
      </c>
      <c r="F2304" s="1">
        <v>44910</v>
      </c>
      <c r="G2304" t="s">
        <v>32</v>
      </c>
      <c r="H2304" t="s">
        <v>33</v>
      </c>
      <c r="I2304">
        <v>75</v>
      </c>
      <c r="J2304">
        <v>75</v>
      </c>
      <c r="K2304" t="s">
        <v>33</v>
      </c>
      <c r="L2304" t="s">
        <v>34</v>
      </c>
      <c r="M2304" t="s">
        <v>35</v>
      </c>
      <c r="N2304" t="s">
        <v>36</v>
      </c>
      <c r="O2304" t="s">
        <v>358</v>
      </c>
      <c r="P2304" t="s">
        <v>18546</v>
      </c>
      <c r="Q2304" t="s">
        <v>33</v>
      </c>
      <c r="R2304" t="s">
        <v>65</v>
      </c>
      <c r="S2304" t="s">
        <v>18547</v>
      </c>
      <c r="T2304" t="s">
        <v>18548</v>
      </c>
      <c r="U2304" t="s">
        <v>18549</v>
      </c>
      <c r="V2304" t="s">
        <v>33</v>
      </c>
      <c r="W2304" t="s">
        <v>69</v>
      </c>
      <c r="X2304" t="s">
        <v>35</v>
      </c>
      <c r="Y2304" t="s">
        <v>33</v>
      </c>
      <c r="Z2304" t="s">
        <v>32</v>
      </c>
      <c r="AA2304" t="s">
        <v>56</v>
      </c>
      <c r="AB2304">
        <f t="shared" si="70"/>
        <v>28</v>
      </c>
      <c r="AC2304" s="1">
        <f t="shared" si="71"/>
        <v>1099698</v>
      </c>
    </row>
    <row r="2305" spans="1:29" x14ac:dyDescent="0.2">
      <c r="A2305" t="s">
        <v>18550</v>
      </c>
      <c r="B2305" t="s">
        <v>18551</v>
      </c>
      <c r="C2305" t="s">
        <v>18552</v>
      </c>
      <c r="D2305" t="s">
        <v>2127</v>
      </c>
      <c r="E2305" t="s">
        <v>18553</v>
      </c>
      <c r="F2305" s="1">
        <v>44910</v>
      </c>
      <c r="G2305" t="s">
        <v>32</v>
      </c>
      <c r="H2305" t="s">
        <v>33</v>
      </c>
      <c r="I2305">
        <v>75</v>
      </c>
      <c r="J2305">
        <v>75</v>
      </c>
      <c r="K2305" t="s">
        <v>33</v>
      </c>
      <c r="L2305" t="s">
        <v>34</v>
      </c>
      <c r="M2305" t="s">
        <v>117</v>
      </c>
      <c r="N2305" t="s">
        <v>36</v>
      </c>
      <c r="O2305" t="s">
        <v>417</v>
      </c>
      <c r="P2305" t="s">
        <v>18554</v>
      </c>
      <c r="Q2305" t="s">
        <v>33</v>
      </c>
      <c r="R2305" t="s">
        <v>65</v>
      </c>
      <c r="S2305" t="s">
        <v>8169</v>
      </c>
      <c r="T2305" t="s">
        <v>18555</v>
      </c>
      <c r="U2305" t="s">
        <v>16363</v>
      </c>
      <c r="V2305" t="s">
        <v>123</v>
      </c>
      <c r="W2305" t="s">
        <v>33</v>
      </c>
      <c r="X2305" t="s">
        <v>117</v>
      </c>
      <c r="Y2305" t="s">
        <v>33</v>
      </c>
      <c r="Z2305" t="s">
        <v>32</v>
      </c>
      <c r="AA2305" t="s">
        <v>363</v>
      </c>
      <c r="AB2305">
        <f t="shared" si="70"/>
        <v>48</v>
      </c>
      <c r="AC2305" s="1">
        <f t="shared" si="71"/>
        <v>1099698</v>
      </c>
    </row>
    <row r="2306" spans="1:29" x14ac:dyDescent="0.2">
      <c r="A2306" t="s">
        <v>18556</v>
      </c>
      <c r="B2306" t="s">
        <v>18557</v>
      </c>
      <c r="C2306" t="s">
        <v>3126</v>
      </c>
      <c r="D2306" t="s">
        <v>18558</v>
      </c>
      <c r="E2306" t="s">
        <v>18559</v>
      </c>
      <c r="F2306" s="1">
        <v>44910</v>
      </c>
      <c r="G2306" t="s">
        <v>32</v>
      </c>
      <c r="H2306" t="s">
        <v>33</v>
      </c>
      <c r="I2306">
        <v>197</v>
      </c>
      <c r="J2306">
        <v>197</v>
      </c>
      <c r="K2306" t="s">
        <v>33</v>
      </c>
      <c r="L2306" t="s">
        <v>34</v>
      </c>
      <c r="M2306" t="s">
        <v>35</v>
      </c>
      <c r="N2306" t="s">
        <v>36</v>
      </c>
      <c r="O2306" t="s">
        <v>138</v>
      </c>
      <c r="P2306" t="s">
        <v>18560</v>
      </c>
      <c r="Q2306" t="s">
        <v>33</v>
      </c>
      <c r="R2306" t="s">
        <v>52</v>
      </c>
      <c r="S2306" t="s">
        <v>9634</v>
      </c>
      <c r="T2306" t="s">
        <v>18561</v>
      </c>
      <c r="U2306" t="s">
        <v>18562</v>
      </c>
      <c r="V2306" t="s">
        <v>33</v>
      </c>
      <c r="W2306" t="s">
        <v>143</v>
      </c>
      <c r="X2306" t="s">
        <v>35</v>
      </c>
      <c r="Y2306" t="s">
        <v>33</v>
      </c>
      <c r="Z2306" t="s">
        <v>32</v>
      </c>
      <c r="AA2306" t="s">
        <v>154</v>
      </c>
      <c r="AB2306">
        <f t="shared" ref="AB2306:AB2369" si="72">2023-RIGHT(T2306,4)</f>
        <v>46</v>
      </c>
      <c r="AC2306" s="1">
        <f t="shared" si="71"/>
        <v>1099698</v>
      </c>
    </row>
    <row r="2307" spans="1:29" x14ac:dyDescent="0.2">
      <c r="A2307" t="s">
        <v>18563</v>
      </c>
      <c r="B2307" t="s">
        <v>18564</v>
      </c>
      <c r="C2307" t="s">
        <v>18565</v>
      </c>
      <c r="D2307" t="s">
        <v>18566</v>
      </c>
      <c r="E2307" t="s">
        <v>18567</v>
      </c>
      <c r="F2307" s="1">
        <v>44992</v>
      </c>
      <c r="G2307" t="s">
        <v>32</v>
      </c>
      <c r="H2307" t="s">
        <v>33</v>
      </c>
      <c r="I2307">
        <v>179</v>
      </c>
      <c r="J2307">
        <v>179</v>
      </c>
      <c r="K2307" t="s">
        <v>33</v>
      </c>
      <c r="L2307" t="s">
        <v>477</v>
      </c>
      <c r="M2307" t="s">
        <v>35</v>
      </c>
      <c r="N2307" t="s">
        <v>1012</v>
      </c>
      <c r="O2307" t="s">
        <v>1722</v>
      </c>
      <c r="P2307" t="s">
        <v>18568</v>
      </c>
      <c r="Q2307" t="s">
        <v>33</v>
      </c>
      <c r="R2307" t="s">
        <v>39</v>
      </c>
      <c r="S2307" t="s">
        <v>18569</v>
      </c>
      <c r="T2307" t="s">
        <v>18570</v>
      </c>
      <c r="U2307" t="s">
        <v>18571</v>
      </c>
      <c r="V2307" t="s">
        <v>33</v>
      </c>
      <c r="W2307" t="s">
        <v>143</v>
      </c>
      <c r="X2307" t="s">
        <v>35</v>
      </c>
      <c r="Y2307" t="s">
        <v>33</v>
      </c>
      <c r="Z2307" t="s">
        <v>32</v>
      </c>
      <c r="AA2307" t="s">
        <v>56</v>
      </c>
      <c r="AB2307">
        <f t="shared" si="72"/>
        <v>49</v>
      </c>
      <c r="AC2307" s="1">
        <f t="shared" ref="AC2307:AC2370" si="73">DATE(VALUE(RIGHT(F2307,4)), VALUE(MID(F2307,4,2)), VALUE(LEFT(F2307,2)))</f>
        <v>1132144</v>
      </c>
    </row>
    <row r="2308" spans="1:29" x14ac:dyDescent="0.2">
      <c r="A2308" t="s">
        <v>18572</v>
      </c>
      <c r="B2308" t="s">
        <v>18573</v>
      </c>
      <c r="C2308" t="s">
        <v>6589</v>
      </c>
      <c r="D2308" t="s">
        <v>5945</v>
      </c>
      <c r="E2308" t="s">
        <v>18574</v>
      </c>
      <c r="F2308" s="1">
        <v>44964</v>
      </c>
      <c r="G2308" t="s">
        <v>32</v>
      </c>
      <c r="H2308" t="s">
        <v>33</v>
      </c>
      <c r="I2308">
        <v>219</v>
      </c>
      <c r="J2308">
        <v>219</v>
      </c>
      <c r="K2308" t="s">
        <v>33</v>
      </c>
      <c r="L2308" t="s">
        <v>34</v>
      </c>
      <c r="M2308" t="s">
        <v>35</v>
      </c>
      <c r="N2308" t="s">
        <v>36</v>
      </c>
      <c r="O2308" t="s">
        <v>18575</v>
      </c>
      <c r="P2308" t="s">
        <v>18576</v>
      </c>
      <c r="Q2308" t="s">
        <v>33</v>
      </c>
      <c r="R2308" t="s">
        <v>52</v>
      </c>
      <c r="S2308" t="s">
        <v>8404</v>
      </c>
      <c r="T2308" t="s">
        <v>18577</v>
      </c>
      <c r="U2308" t="s">
        <v>18578</v>
      </c>
      <c r="V2308" t="s">
        <v>33</v>
      </c>
      <c r="W2308" t="s">
        <v>143</v>
      </c>
      <c r="X2308" t="s">
        <v>35</v>
      </c>
      <c r="Y2308" t="s">
        <v>33</v>
      </c>
      <c r="Z2308" t="s">
        <v>32</v>
      </c>
      <c r="AA2308" t="s">
        <v>70</v>
      </c>
      <c r="AB2308">
        <f t="shared" si="72"/>
        <v>44</v>
      </c>
      <c r="AC2308" s="1">
        <f t="shared" si="73"/>
        <v>1121065</v>
      </c>
    </row>
    <row r="2309" spans="1:29" x14ac:dyDescent="0.2">
      <c r="A2309" t="s">
        <v>18579</v>
      </c>
      <c r="B2309" t="s">
        <v>18580</v>
      </c>
      <c r="C2309" t="s">
        <v>1273</v>
      </c>
      <c r="D2309" t="s">
        <v>18581</v>
      </c>
      <c r="E2309" t="s">
        <v>18582</v>
      </c>
      <c r="F2309" s="1">
        <v>44910</v>
      </c>
      <c r="G2309" t="s">
        <v>32</v>
      </c>
      <c r="H2309" t="s">
        <v>33</v>
      </c>
      <c r="I2309">
        <v>160</v>
      </c>
      <c r="J2309">
        <v>160</v>
      </c>
      <c r="K2309" t="s">
        <v>33</v>
      </c>
      <c r="L2309" t="s">
        <v>34</v>
      </c>
      <c r="M2309" t="s">
        <v>35</v>
      </c>
      <c r="N2309" t="s">
        <v>36</v>
      </c>
      <c r="O2309" t="s">
        <v>18583</v>
      </c>
      <c r="P2309" t="s">
        <v>18584</v>
      </c>
      <c r="Q2309" t="s">
        <v>33</v>
      </c>
      <c r="R2309" t="s">
        <v>39</v>
      </c>
      <c r="S2309" t="s">
        <v>18585</v>
      </c>
      <c r="T2309" t="s">
        <v>18586</v>
      </c>
      <c r="U2309" t="s">
        <v>18587</v>
      </c>
      <c r="V2309" t="s">
        <v>33</v>
      </c>
      <c r="W2309" t="s">
        <v>43</v>
      </c>
      <c r="X2309" t="s">
        <v>35</v>
      </c>
      <c r="Y2309" t="s">
        <v>33</v>
      </c>
      <c r="Z2309" t="s">
        <v>32</v>
      </c>
      <c r="AA2309" t="s">
        <v>70</v>
      </c>
      <c r="AB2309">
        <f t="shared" si="72"/>
        <v>61</v>
      </c>
      <c r="AC2309" s="1">
        <f t="shared" si="73"/>
        <v>1099698</v>
      </c>
    </row>
    <row r="2310" spans="1:29" x14ac:dyDescent="0.2">
      <c r="A2310" t="s">
        <v>18588</v>
      </c>
      <c r="B2310" t="s">
        <v>18589</v>
      </c>
      <c r="C2310" t="s">
        <v>18590</v>
      </c>
      <c r="D2310" t="s">
        <v>5995</v>
      </c>
      <c r="E2310" t="s">
        <v>18591</v>
      </c>
      <c r="F2310" s="1">
        <v>45044</v>
      </c>
      <c r="G2310" t="s">
        <v>32</v>
      </c>
      <c r="H2310" t="s">
        <v>33</v>
      </c>
      <c r="I2310">
        <v>85</v>
      </c>
      <c r="J2310">
        <v>85</v>
      </c>
      <c r="K2310" t="s">
        <v>33</v>
      </c>
      <c r="L2310" t="s">
        <v>34</v>
      </c>
      <c r="M2310" t="s">
        <v>117</v>
      </c>
      <c r="N2310" t="s">
        <v>36</v>
      </c>
      <c r="O2310" t="s">
        <v>770</v>
      </c>
      <c r="P2310" t="s">
        <v>18592</v>
      </c>
      <c r="Q2310" t="s">
        <v>33</v>
      </c>
      <c r="R2310" t="s">
        <v>65</v>
      </c>
      <c r="S2310" t="s">
        <v>2057</v>
      </c>
      <c r="T2310" t="s">
        <v>18593</v>
      </c>
      <c r="U2310" t="s">
        <v>18594</v>
      </c>
      <c r="V2310" t="s">
        <v>43</v>
      </c>
      <c r="W2310" t="s">
        <v>33</v>
      </c>
      <c r="X2310" t="s">
        <v>117</v>
      </c>
      <c r="Y2310" t="s">
        <v>33</v>
      </c>
      <c r="Z2310" t="s">
        <v>32</v>
      </c>
      <c r="AA2310" t="s">
        <v>154</v>
      </c>
      <c r="AB2310">
        <f t="shared" si="72"/>
        <v>48</v>
      </c>
      <c r="AC2310" s="1">
        <f t="shared" si="73"/>
        <v>1149676</v>
      </c>
    </row>
    <row r="2311" spans="1:29" x14ac:dyDescent="0.2">
      <c r="A2311" t="s">
        <v>18595</v>
      </c>
      <c r="B2311" t="s">
        <v>18596</v>
      </c>
      <c r="C2311" t="s">
        <v>18597</v>
      </c>
      <c r="D2311" t="s">
        <v>18598</v>
      </c>
      <c r="E2311" t="s">
        <v>18599</v>
      </c>
      <c r="F2311" s="1">
        <v>44949</v>
      </c>
      <c r="G2311" t="s">
        <v>32</v>
      </c>
      <c r="H2311" t="s">
        <v>33</v>
      </c>
      <c r="I2311">
        <v>111</v>
      </c>
      <c r="J2311">
        <v>111</v>
      </c>
      <c r="K2311" t="s">
        <v>33</v>
      </c>
      <c r="L2311" t="s">
        <v>34</v>
      </c>
      <c r="M2311" t="s">
        <v>117</v>
      </c>
      <c r="N2311" t="s">
        <v>36</v>
      </c>
      <c r="O2311" t="s">
        <v>1023</v>
      </c>
      <c r="P2311" t="s">
        <v>18600</v>
      </c>
      <c r="Q2311" t="s">
        <v>33</v>
      </c>
      <c r="R2311" t="s">
        <v>500</v>
      </c>
      <c r="S2311" t="s">
        <v>33</v>
      </c>
      <c r="T2311" t="s">
        <v>18601</v>
      </c>
      <c r="U2311" t="s">
        <v>18602</v>
      </c>
      <c r="V2311" t="s">
        <v>69</v>
      </c>
      <c r="W2311" t="s">
        <v>33</v>
      </c>
      <c r="X2311" t="s">
        <v>117</v>
      </c>
      <c r="Y2311" t="s">
        <v>33</v>
      </c>
      <c r="Z2311" t="s">
        <v>32</v>
      </c>
      <c r="AA2311" t="s">
        <v>96</v>
      </c>
      <c r="AB2311">
        <f t="shared" si="72"/>
        <v>29</v>
      </c>
      <c r="AC2311" s="1">
        <f t="shared" si="73"/>
        <v>1115131</v>
      </c>
    </row>
    <row r="2312" spans="1:29" x14ac:dyDescent="0.2">
      <c r="A2312" t="s">
        <v>18603</v>
      </c>
      <c r="B2312" t="s">
        <v>18604</v>
      </c>
      <c r="C2312" t="s">
        <v>7517</v>
      </c>
      <c r="D2312" t="s">
        <v>7431</v>
      </c>
      <c r="E2312" t="s">
        <v>18605</v>
      </c>
      <c r="F2312" s="1">
        <v>44910</v>
      </c>
      <c r="G2312" t="s">
        <v>32</v>
      </c>
      <c r="H2312" t="s">
        <v>33</v>
      </c>
      <c r="I2312">
        <v>75</v>
      </c>
      <c r="J2312">
        <v>75</v>
      </c>
      <c r="K2312" t="s">
        <v>33</v>
      </c>
      <c r="L2312" t="s">
        <v>34</v>
      </c>
      <c r="M2312" t="s">
        <v>117</v>
      </c>
      <c r="N2312" t="s">
        <v>36</v>
      </c>
      <c r="O2312" t="s">
        <v>582</v>
      </c>
      <c r="P2312" t="s">
        <v>18606</v>
      </c>
      <c r="Q2312" t="s">
        <v>33</v>
      </c>
      <c r="R2312" t="s">
        <v>65</v>
      </c>
      <c r="S2312" t="s">
        <v>18607</v>
      </c>
      <c r="T2312" t="s">
        <v>18608</v>
      </c>
      <c r="U2312" t="s">
        <v>18609</v>
      </c>
      <c r="V2312" t="s">
        <v>123</v>
      </c>
      <c r="W2312" t="s">
        <v>33</v>
      </c>
      <c r="X2312" t="s">
        <v>117</v>
      </c>
      <c r="Y2312" t="s">
        <v>33</v>
      </c>
      <c r="Z2312" t="s">
        <v>32</v>
      </c>
      <c r="AA2312" t="s">
        <v>1493</v>
      </c>
      <c r="AB2312">
        <f t="shared" si="72"/>
        <v>53</v>
      </c>
      <c r="AC2312" s="1">
        <f t="shared" si="73"/>
        <v>1099698</v>
      </c>
    </row>
    <row r="2313" spans="1:29" x14ac:dyDescent="0.2">
      <c r="A2313" t="s">
        <v>18610</v>
      </c>
      <c r="B2313" t="s">
        <v>18611</v>
      </c>
      <c r="C2313" t="s">
        <v>18612</v>
      </c>
      <c r="D2313" t="s">
        <v>18613</v>
      </c>
      <c r="E2313" t="s">
        <v>18614</v>
      </c>
      <c r="F2313" s="1">
        <v>44908</v>
      </c>
      <c r="G2313" t="s">
        <v>32</v>
      </c>
      <c r="H2313" t="s">
        <v>33</v>
      </c>
      <c r="I2313">
        <v>111</v>
      </c>
      <c r="J2313">
        <v>111</v>
      </c>
      <c r="K2313" t="s">
        <v>33</v>
      </c>
      <c r="L2313" t="s">
        <v>34</v>
      </c>
      <c r="M2313" t="s">
        <v>117</v>
      </c>
      <c r="N2313" t="s">
        <v>36</v>
      </c>
      <c r="O2313" t="s">
        <v>1363</v>
      </c>
      <c r="P2313" t="s">
        <v>18615</v>
      </c>
      <c r="Q2313" t="s">
        <v>18616</v>
      </c>
      <c r="R2313" t="s">
        <v>65</v>
      </c>
      <c r="S2313" t="s">
        <v>1786</v>
      </c>
      <c r="T2313" t="s">
        <v>18617</v>
      </c>
      <c r="U2313" t="s">
        <v>18618</v>
      </c>
      <c r="V2313" t="s">
        <v>143</v>
      </c>
      <c r="W2313" t="s">
        <v>33</v>
      </c>
      <c r="X2313" t="s">
        <v>117</v>
      </c>
      <c r="Y2313" t="s">
        <v>33</v>
      </c>
      <c r="Z2313" t="s">
        <v>32</v>
      </c>
      <c r="AA2313" t="s">
        <v>96</v>
      </c>
      <c r="AB2313">
        <f t="shared" si="72"/>
        <v>47</v>
      </c>
      <c r="AC2313" s="1">
        <f t="shared" si="73"/>
        <v>1098907</v>
      </c>
    </row>
    <row r="2314" spans="1:29" x14ac:dyDescent="0.2">
      <c r="A2314" t="s">
        <v>18619</v>
      </c>
      <c r="B2314" t="s">
        <v>18620</v>
      </c>
      <c r="C2314" t="s">
        <v>18621</v>
      </c>
      <c r="D2314" t="s">
        <v>387</v>
      </c>
      <c r="E2314" t="s">
        <v>18622</v>
      </c>
      <c r="F2314" s="1">
        <v>45152</v>
      </c>
      <c r="G2314" t="s">
        <v>32</v>
      </c>
      <c r="H2314" t="s">
        <v>33</v>
      </c>
      <c r="I2314">
        <v>95</v>
      </c>
      <c r="J2314">
        <v>95</v>
      </c>
      <c r="K2314" t="s">
        <v>33</v>
      </c>
      <c r="L2314" t="s">
        <v>34</v>
      </c>
      <c r="M2314" t="s">
        <v>35</v>
      </c>
      <c r="N2314" t="s">
        <v>36</v>
      </c>
      <c r="O2314" t="s">
        <v>1363</v>
      </c>
      <c r="P2314" t="s">
        <v>18623</v>
      </c>
      <c r="Q2314" t="s">
        <v>33</v>
      </c>
      <c r="R2314" t="s">
        <v>65</v>
      </c>
      <c r="S2314" t="s">
        <v>1786</v>
      </c>
      <c r="T2314" t="s">
        <v>18624</v>
      </c>
      <c r="U2314" t="s">
        <v>18625</v>
      </c>
      <c r="V2314" t="s">
        <v>33</v>
      </c>
      <c r="W2314" t="s">
        <v>143</v>
      </c>
      <c r="X2314" t="s">
        <v>35</v>
      </c>
      <c r="Y2314" t="s">
        <v>33</v>
      </c>
      <c r="Z2314" t="s">
        <v>32</v>
      </c>
      <c r="AA2314" t="s">
        <v>33</v>
      </c>
      <c r="AB2314">
        <f t="shared" si="72"/>
        <v>35</v>
      </c>
      <c r="AC2314" s="1">
        <f t="shared" si="73"/>
        <v>1189366</v>
      </c>
    </row>
    <row r="2315" spans="1:29" x14ac:dyDescent="0.2">
      <c r="A2315" t="s">
        <v>18626</v>
      </c>
      <c r="B2315" t="s">
        <v>18627</v>
      </c>
      <c r="C2315" t="s">
        <v>3183</v>
      </c>
      <c r="D2315" t="s">
        <v>18628</v>
      </c>
      <c r="E2315" t="s">
        <v>18629</v>
      </c>
      <c r="F2315" s="1">
        <v>44916</v>
      </c>
      <c r="G2315" t="s">
        <v>32</v>
      </c>
      <c r="H2315" t="s">
        <v>5005</v>
      </c>
      <c r="I2315">
        <v>60</v>
      </c>
      <c r="J2315">
        <v>60</v>
      </c>
      <c r="K2315" t="s">
        <v>8984</v>
      </c>
      <c r="L2315" t="s">
        <v>34</v>
      </c>
      <c r="M2315" t="s">
        <v>117</v>
      </c>
      <c r="N2315" t="s">
        <v>36</v>
      </c>
      <c r="O2315" t="s">
        <v>448</v>
      </c>
      <c r="P2315" t="s">
        <v>18630</v>
      </c>
      <c r="Q2315" t="s">
        <v>33</v>
      </c>
      <c r="R2315" t="s">
        <v>65</v>
      </c>
      <c r="S2315" t="s">
        <v>5769</v>
      </c>
      <c r="T2315" t="s">
        <v>18631</v>
      </c>
      <c r="U2315" t="s">
        <v>790</v>
      </c>
      <c r="V2315" t="s">
        <v>123</v>
      </c>
      <c r="W2315" t="s">
        <v>33</v>
      </c>
      <c r="X2315" t="s">
        <v>117</v>
      </c>
      <c r="Y2315" t="s">
        <v>33</v>
      </c>
      <c r="Z2315" t="s">
        <v>32</v>
      </c>
      <c r="AA2315" t="s">
        <v>109</v>
      </c>
      <c r="AB2315">
        <f t="shared" si="72"/>
        <v>31</v>
      </c>
      <c r="AC2315" s="1">
        <f t="shared" si="73"/>
        <v>1102072</v>
      </c>
    </row>
    <row r="2316" spans="1:29" x14ac:dyDescent="0.2">
      <c r="A2316" t="s">
        <v>18632</v>
      </c>
      <c r="B2316" t="s">
        <v>18633</v>
      </c>
      <c r="C2316" t="s">
        <v>395</v>
      </c>
      <c r="D2316" t="s">
        <v>18634</v>
      </c>
      <c r="E2316" t="s">
        <v>18635</v>
      </c>
      <c r="F2316" s="1">
        <v>45004</v>
      </c>
      <c r="G2316" t="s">
        <v>32</v>
      </c>
      <c r="H2316" t="s">
        <v>33</v>
      </c>
      <c r="I2316">
        <v>125</v>
      </c>
      <c r="J2316">
        <v>125</v>
      </c>
      <c r="K2316" t="s">
        <v>33</v>
      </c>
      <c r="L2316" t="s">
        <v>89</v>
      </c>
      <c r="M2316" t="s">
        <v>117</v>
      </c>
      <c r="N2316" t="s">
        <v>90</v>
      </c>
      <c r="O2316" t="s">
        <v>17430</v>
      </c>
      <c r="P2316" t="s">
        <v>18636</v>
      </c>
      <c r="Q2316" t="s">
        <v>33</v>
      </c>
      <c r="R2316" t="s">
        <v>500</v>
      </c>
      <c r="S2316" t="s">
        <v>18637</v>
      </c>
      <c r="T2316" t="s">
        <v>18638</v>
      </c>
      <c r="U2316" t="s">
        <v>257</v>
      </c>
      <c r="V2316" t="s">
        <v>123</v>
      </c>
      <c r="W2316" t="s">
        <v>33</v>
      </c>
      <c r="X2316" t="s">
        <v>117</v>
      </c>
      <c r="Y2316" t="s">
        <v>33</v>
      </c>
      <c r="Z2316" t="s">
        <v>32</v>
      </c>
      <c r="AA2316" t="s">
        <v>109</v>
      </c>
      <c r="AB2316">
        <f t="shared" si="72"/>
        <v>61</v>
      </c>
      <c r="AC2316" s="1">
        <f t="shared" si="73"/>
        <v>1133849</v>
      </c>
    </row>
    <row r="2317" spans="1:29" x14ac:dyDescent="0.2">
      <c r="A2317" t="s">
        <v>18639</v>
      </c>
      <c r="B2317" t="s">
        <v>18640</v>
      </c>
      <c r="C2317" t="s">
        <v>18641</v>
      </c>
      <c r="D2317" t="s">
        <v>17262</v>
      </c>
      <c r="E2317" t="s">
        <v>18642</v>
      </c>
      <c r="F2317" s="1">
        <v>44910</v>
      </c>
      <c r="G2317" t="s">
        <v>32</v>
      </c>
      <c r="H2317" t="s">
        <v>33</v>
      </c>
      <c r="I2317">
        <v>75</v>
      </c>
      <c r="J2317">
        <v>75</v>
      </c>
      <c r="K2317" t="s">
        <v>33</v>
      </c>
      <c r="L2317" t="s">
        <v>34</v>
      </c>
      <c r="M2317" t="s">
        <v>117</v>
      </c>
      <c r="N2317" t="s">
        <v>36</v>
      </c>
      <c r="O2317" t="s">
        <v>1363</v>
      </c>
      <c r="P2317" t="s">
        <v>18643</v>
      </c>
      <c r="Q2317" t="s">
        <v>33</v>
      </c>
      <c r="R2317" t="s">
        <v>65</v>
      </c>
      <c r="S2317" t="s">
        <v>3523</v>
      </c>
      <c r="T2317" t="s">
        <v>18644</v>
      </c>
      <c r="U2317" t="s">
        <v>18645</v>
      </c>
      <c r="V2317" t="s">
        <v>143</v>
      </c>
      <c r="W2317" t="s">
        <v>33</v>
      </c>
      <c r="X2317" t="s">
        <v>117</v>
      </c>
      <c r="Y2317" t="s">
        <v>33</v>
      </c>
      <c r="Z2317" t="s">
        <v>32</v>
      </c>
      <c r="AA2317" t="s">
        <v>638</v>
      </c>
      <c r="AB2317">
        <f t="shared" si="72"/>
        <v>49</v>
      </c>
      <c r="AC2317" s="1">
        <f t="shared" si="73"/>
        <v>1099698</v>
      </c>
    </row>
    <row r="2318" spans="1:29" x14ac:dyDescent="0.2">
      <c r="A2318" t="s">
        <v>18646</v>
      </c>
      <c r="B2318" t="s">
        <v>18647</v>
      </c>
      <c r="C2318" t="s">
        <v>18648</v>
      </c>
      <c r="D2318" t="s">
        <v>8032</v>
      </c>
      <c r="E2318" t="s">
        <v>18649</v>
      </c>
      <c r="F2318" s="1">
        <v>44912</v>
      </c>
      <c r="G2318" t="s">
        <v>32</v>
      </c>
      <c r="H2318" t="s">
        <v>33</v>
      </c>
      <c r="I2318">
        <v>75</v>
      </c>
      <c r="J2318">
        <v>75</v>
      </c>
      <c r="K2318" t="s">
        <v>33</v>
      </c>
      <c r="L2318" t="s">
        <v>34</v>
      </c>
      <c r="M2318" t="s">
        <v>35</v>
      </c>
      <c r="N2318" t="s">
        <v>36</v>
      </c>
      <c r="O2318" t="s">
        <v>18650</v>
      </c>
      <c r="P2318" t="s">
        <v>18651</v>
      </c>
      <c r="Q2318" t="s">
        <v>18652</v>
      </c>
      <c r="R2318" t="s">
        <v>65</v>
      </c>
      <c r="S2318" t="s">
        <v>18653</v>
      </c>
      <c r="T2318" t="s">
        <v>18654</v>
      </c>
      <c r="U2318" t="s">
        <v>18655</v>
      </c>
      <c r="V2318" t="s">
        <v>33</v>
      </c>
      <c r="W2318" t="s">
        <v>143</v>
      </c>
      <c r="X2318" t="s">
        <v>35</v>
      </c>
      <c r="Y2318" t="s">
        <v>33</v>
      </c>
      <c r="Z2318" t="s">
        <v>32</v>
      </c>
      <c r="AA2318" t="s">
        <v>70</v>
      </c>
      <c r="AB2318">
        <f t="shared" si="72"/>
        <v>45</v>
      </c>
      <c r="AC2318" s="1">
        <f t="shared" si="73"/>
        <v>1100490</v>
      </c>
    </row>
    <row r="2319" spans="1:29" x14ac:dyDescent="0.2">
      <c r="A2319" t="s">
        <v>18656</v>
      </c>
      <c r="B2319" t="s">
        <v>18657</v>
      </c>
      <c r="C2319" t="s">
        <v>366</v>
      </c>
      <c r="D2319" t="s">
        <v>18658</v>
      </c>
      <c r="E2319" t="s">
        <v>18659</v>
      </c>
      <c r="F2319" s="1">
        <v>44912</v>
      </c>
      <c r="G2319" t="s">
        <v>32</v>
      </c>
      <c r="H2319" t="s">
        <v>33</v>
      </c>
      <c r="I2319">
        <v>75</v>
      </c>
      <c r="J2319">
        <v>75</v>
      </c>
      <c r="K2319" t="s">
        <v>33</v>
      </c>
      <c r="L2319" t="s">
        <v>34</v>
      </c>
      <c r="M2319" t="s">
        <v>35</v>
      </c>
      <c r="N2319" t="s">
        <v>36</v>
      </c>
      <c r="O2319" t="s">
        <v>18650</v>
      </c>
      <c r="P2319" t="s">
        <v>18660</v>
      </c>
      <c r="Q2319" t="s">
        <v>33</v>
      </c>
      <c r="R2319" t="s">
        <v>65</v>
      </c>
      <c r="S2319" t="s">
        <v>18653</v>
      </c>
      <c r="T2319" t="s">
        <v>18661</v>
      </c>
      <c r="U2319" t="s">
        <v>18662</v>
      </c>
      <c r="V2319" t="s">
        <v>33</v>
      </c>
      <c r="W2319" t="s">
        <v>43</v>
      </c>
      <c r="X2319" t="s">
        <v>35</v>
      </c>
      <c r="Y2319" t="s">
        <v>33</v>
      </c>
      <c r="Z2319" t="s">
        <v>32</v>
      </c>
      <c r="AA2319" t="s">
        <v>70</v>
      </c>
      <c r="AB2319">
        <f t="shared" si="72"/>
        <v>63</v>
      </c>
      <c r="AC2319" s="1">
        <f t="shared" si="73"/>
        <v>1100490</v>
      </c>
    </row>
    <row r="2320" spans="1:29" x14ac:dyDescent="0.2">
      <c r="A2320" t="s">
        <v>18663</v>
      </c>
      <c r="B2320" t="s">
        <v>18664</v>
      </c>
      <c r="C2320" t="s">
        <v>18665</v>
      </c>
      <c r="D2320" t="s">
        <v>1207</v>
      </c>
      <c r="E2320" t="s">
        <v>18666</v>
      </c>
      <c r="F2320" s="1">
        <v>45151</v>
      </c>
      <c r="G2320" t="s">
        <v>32</v>
      </c>
      <c r="H2320" t="s">
        <v>33</v>
      </c>
      <c r="I2320">
        <v>95</v>
      </c>
      <c r="J2320">
        <v>95</v>
      </c>
      <c r="K2320" t="s">
        <v>33</v>
      </c>
      <c r="L2320" t="s">
        <v>34</v>
      </c>
      <c r="M2320" t="s">
        <v>35</v>
      </c>
      <c r="N2320" t="s">
        <v>36</v>
      </c>
      <c r="O2320" t="s">
        <v>18667</v>
      </c>
      <c r="P2320" t="s">
        <v>18668</v>
      </c>
      <c r="Q2320" t="s">
        <v>33</v>
      </c>
      <c r="R2320" t="s">
        <v>65</v>
      </c>
      <c r="S2320" t="s">
        <v>18669</v>
      </c>
      <c r="T2320" t="s">
        <v>18670</v>
      </c>
      <c r="U2320" t="s">
        <v>18671</v>
      </c>
      <c r="V2320" t="s">
        <v>33</v>
      </c>
      <c r="W2320" t="s">
        <v>69</v>
      </c>
      <c r="X2320" t="s">
        <v>35</v>
      </c>
      <c r="Y2320" t="s">
        <v>33</v>
      </c>
      <c r="Z2320" t="s">
        <v>32</v>
      </c>
      <c r="AA2320" t="s">
        <v>154</v>
      </c>
      <c r="AB2320">
        <f t="shared" si="72"/>
        <v>65</v>
      </c>
      <c r="AC2320" s="1">
        <f t="shared" si="73"/>
        <v>1188969</v>
      </c>
    </row>
    <row r="2321" spans="1:29" x14ac:dyDescent="0.2">
      <c r="A2321" t="s">
        <v>18672</v>
      </c>
      <c r="B2321" t="s">
        <v>18673</v>
      </c>
      <c r="C2321" t="s">
        <v>571</v>
      </c>
      <c r="D2321" t="s">
        <v>18674</v>
      </c>
      <c r="E2321" t="s">
        <v>18675</v>
      </c>
      <c r="F2321" s="1">
        <v>44908</v>
      </c>
      <c r="G2321" t="s">
        <v>32</v>
      </c>
      <c r="H2321" t="s">
        <v>33</v>
      </c>
      <c r="I2321">
        <v>111</v>
      </c>
      <c r="J2321">
        <v>111</v>
      </c>
      <c r="K2321" t="s">
        <v>33</v>
      </c>
      <c r="L2321" t="s">
        <v>34</v>
      </c>
      <c r="M2321" t="s">
        <v>117</v>
      </c>
      <c r="N2321" t="s">
        <v>36</v>
      </c>
      <c r="O2321" t="s">
        <v>8604</v>
      </c>
      <c r="P2321" t="s">
        <v>18676</v>
      </c>
      <c r="Q2321" t="s">
        <v>33</v>
      </c>
      <c r="R2321" t="s">
        <v>65</v>
      </c>
      <c r="S2321" t="s">
        <v>18677</v>
      </c>
      <c r="T2321" t="s">
        <v>18678</v>
      </c>
      <c r="U2321" t="s">
        <v>18679</v>
      </c>
      <c r="V2321" t="s">
        <v>69</v>
      </c>
      <c r="W2321" t="s">
        <v>33</v>
      </c>
      <c r="X2321" t="s">
        <v>117</v>
      </c>
      <c r="Y2321" t="s">
        <v>33</v>
      </c>
      <c r="Z2321" t="s">
        <v>32</v>
      </c>
      <c r="AA2321" t="s">
        <v>363</v>
      </c>
      <c r="AB2321">
        <f t="shared" si="72"/>
        <v>41</v>
      </c>
      <c r="AC2321" s="1">
        <f t="shared" si="73"/>
        <v>1098907</v>
      </c>
    </row>
    <row r="2322" spans="1:29" x14ac:dyDescent="0.2">
      <c r="A2322" t="s">
        <v>18680</v>
      </c>
      <c r="B2322" t="s">
        <v>18681</v>
      </c>
      <c r="C2322" t="s">
        <v>18682</v>
      </c>
      <c r="D2322" t="s">
        <v>12352</v>
      </c>
      <c r="E2322" t="s">
        <v>18683</v>
      </c>
      <c r="F2322" s="1">
        <v>45170</v>
      </c>
      <c r="G2322" t="s">
        <v>32</v>
      </c>
      <c r="H2322" t="s">
        <v>8716</v>
      </c>
      <c r="I2322">
        <v>0</v>
      </c>
      <c r="J2322">
        <v>0</v>
      </c>
      <c r="K2322" t="s">
        <v>1993</v>
      </c>
      <c r="L2322" t="s">
        <v>34</v>
      </c>
      <c r="M2322" t="s">
        <v>117</v>
      </c>
      <c r="N2322" t="s">
        <v>36</v>
      </c>
      <c r="O2322" t="s">
        <v>4654</v>
      </c>
      <c r="P2322" t="s">
        <v>18684</v>
      </c>
      <c r="Q2322" t="s">
        <v>33</v>
      </c>
      <c r="R2322" t="s">
        <v>65</v>
      </c>
      <c r="S2322" t="s">
        <v>16067</v>
      </c>
      <c r="T2322" t="s">
        <v>18685</v>
      </c>
      <c r="U2322" t="s">
        <v>16069</v>
      </c>
      <c r="V2322" t="s">
        <v>123</v>
      </c>
      <c r="W2322" t="s">
        <v>33</v>
      </c>
      <c r="X2322" t="s">
        <v>117</v>
      </c>
      <c r="Y2322" t="s">
        <v>33</v>
      </c>
      <c r="Z2322" t="s">
        <v>32</v>
      </c>
      <c r="AA2322" t="s">
        <v>363</v>
      </c>
      <c r="AB2322">
        <f t="shared" si="72"/>
        <v>46</v>
      </c>
      <c r="AC2322" s="1">
        <f t="shared" si="73"/>
        <v>1196488</v>
      </c>
    </row>
    <row r="2323" spans="1:29" x14ac:dyDescent="0.2">
      <c r="A2323" t="s">
        <v>18686</v>
      </c>
      <c r="B2323" t="s">
        <v>18687</v>
      </c>
      <c r="C2323" t="s">
        <v>18688</v>
      </c>
      <c r="D2323" t="s">
        <v>690</v>
      </c>
      <c r="E2323" t="s">
        <v>18689</v>
      </c>
      <c r="F2323" s="1">
        <v>45116</v>
      </c>
      <c r="G2323" t="s">
        <v>32</v>
      </c>
      <c r="H2323" t="s">
        <v>33</v>
      </c>
      <c r="I2323">
        <v>135</v>
      </c>
      <c r="J2323">
        <v>135</v>
      </c>
      <c r="K2323" t="s">
        <v>33</v>
      </c>
      <c r="L2323" t="s">
        <v>89</v>
      </c>
      <c r="M2323" t="s">
        <v>117</v>
      </c>
      <c r="N2323" t="s">
        <v>90</v>
      </c>
      <c r="O2323" t="s">
        <v>18690</v>
      </c>
      <c r="P2323" t="s">
        <v>18691</v>
      </c>
      <c r="Q2323" t="s">
        <v>33</v>
      </c>
      <c r="R2323" t="s">
        <v>500</v>
      </c>
      <c r="S2323" t="s">
        <v>33</v>
      </c>
      <c r="T2323" t="s">
        <v>18692</v>
      </c>
      <c r="U2323" t="s">
        <v>1296</v>
      </c>
      <c r="V2323" t="s">
        <v>123</v>
      </c>
      <c r="W2323" t="s">
        <v>33</v>
      </c>
      <c r="X2323" t="s">
        <v>117</v>
      </c>
      <c r="Y2323" t="s">
        <v>33</v>
      </c>
      <c r="Z2323" t="s">
        <v>32</v>
      </c>
      <c r="AA2323" t="s">
        <v>638</v>
      </c>
      <c r="AB2323">
        <f t="shared" si="72"/>
        <v>30</v>
      </c>
      <c r="AC2323" s="1">
        <f t="shared" si="73"/>
        <v>1175121</v>
      </c>
    </row>
    <row r="2324" spans="1:29" x14ac:dyDescent="0.2">
      <c r="A2324" t="s">
        <v>18693</v>
      </c>
      <c r="B2324" t="s">
        <v>18694</v>
      </c>
      <c r="C2324" t="s">
        <v>18695</v>
      </c>
      <c r="D2324" t="s">
        <v>3966</v>
      </c>
      <c r="E2324" t="s">
        <v>18696</v>
      </c>
      <c r="F2324" s="1">
        <v>44941</v>
      </c>
      <c r="G2324" t="s">
        <v>32</v>
      </c>
      <c r="H2324" t="s">
        <v>33</v>
      </c>
      <c r="I2324">
        <v>75</v>
      </c>
      <c r="J2324">
        <v>75</v>
      </c>
      <c r="K2324" t="s">
        <v>33</v>
      </c>
      <c r="L2324" t="s">
        <v>34</v>
      </c>
      <c r="M2324" t="s">
        <v>35</v>
      </c>
      <c r="N2324" t="s">
        <v>36</v>
      </c>
      <c r="O2324" t="s">
        <v>18697</v>
      </c>
      <c r="P2324" t="s">
        <v>18698</v>
      </c>
      <c r="Q2324" t="s">
        <v>33</v>
      </c>
      <c r="R2324" t="s">
        <v>65</v>
      </c>
      <c r="S2324" t="s">
        <v>33</v>
      </c>
      <c r="T2324" t="s">
        <v>18699</v>
      </c>
      <c r="U2324" t="s">
        <v>18700</v>
      </c>
      <c r="V2324" t="s">
        <v>33</v>
      </c>
      <c r="W2324" t="s">
        <v>69</v>
      </c>
      <c r="X2324" t="s">
        <v>35</v>
      </c>
      <c r="Y2324" t="s">
        <v>33</v>
      </c>
      <c r="Z2324" t="s">
        <v>32</v>
      </c>
      <c r="AA2324" t="s">
        <v>83</v>
      </c>
      <c r="AB2324">
        <f t="shared" si="72"/>
        <v>49</v>
      </c>
      <c r="AC2324" s="1">
        <f t="shared" si="73"/>
        <v>1111964</v>
      </c>
    </row>
    <row r="2325" spans="1:29" x14ac:dyDescent="0.2">
      <c r="A2325" t="s">
        <v>18701</v>
      </c>
      <c r="B2325" t="s">
        <v>18702</v>
      </c>
      <c r="C2325" t="s">
        <v>18703</v>
      </c>
      <c r="D2325" t="s">
        <v>4816</v>
      </c>
      <c r="E2325" t="s">
        <v>18704</v>
      </c>
      <c r="F2325" s="1">
        <v>44910</v>
      </c>
      <c r="G2325" t="s">
        <v>32</v>
      </c>
      <c r="H2325" t="s">
        <v>33</v>
      </c>
      <c r="I2325">
        <v>111</v>
      </c>
      <c r="J2325">
        <v>111</v>
      </c>
      <c r="K2325" t="s">
        <v>33</v>
      </c>
      <c r="L2325" t="s">
        <v>34</v>
      </c>
      <c r="M2325" t="s">
        <v>35</v>
      </c>
      <c r="N2325" t="s">
        <v>36</v>
      </c>
      <c r="O2325" t="s">
        <v>263</v>
      </c>
      <c r="P2325" t="s">
        <v>18705</v>
      </c>
      <c r="Q2325" t="s">
        <v>33</v>
      </c>
      <c r="R2325" t="s">
        <v>65</v>
      </c>
      <c r="S2325" t="s">
        <v>18706</v>
      </c>
      <c r="T2325" t="s">
        <v>2583</v>
      </c>
      <c r="U2325" t="s">
        <v>18707</v>
      </c>
      <c r="V2325" t="s">
        <v>33</v>
      </c>
      <c r="W2325" t="s">
        <v>43</v>
      </c>
      <c r="X2325" t="s">
        <v>35</v>
      </c>
      <c r="Y2325" t="s">
        <v>33</v>
      </c>
      <c r="Z2325" t="s">
        <v>32</v>
      </c>
      <c r="AA2325" t="s">
        <v>154</v>
      </c>
      <c r="AB2325">
        <f t="shared" si="72"/>
        <v>36</v>
      </c>
      <c r="AC2325" s="1">
        <f t="shared" si="73"/>
        <v>1099698</v>
      </c>
    </row>
    <row r="2326" spans="1:29" x14ac:dyDescent="0.2">
      <c r="A2326" t="s">
        <v>18708</v>
      </c>
      <c r="B2326" t="s">
        <v>18709</v>
      </c>
      <c r="C2326" t="s">
        <v>1115</v>
      </c>
      <c r="D2326" t="s">
        <v>14104</v>
      </c>
      <c r="E2326" t="s">
        <v>18710</v>
      </c>
      <c r="F2326" s="1">
        <v>44908</v>
      </c>
      <c r="G2326" t="s">
        <v>32</v>
      </c>
      <c r="H2326" t="s">
        <v>33</v>
      </c>
      <c r="I2326">
        <v>160</v>
      </c>
      <c r="J2326">
        <v>160</v>
      </c>
      <c r="K2326" t="s">
        <v>33</v>
      </c>
      <c r="L2326" t="s">
        <v>34</v>
      </c>
      <c r="M2326" t="s">
        <v>35</v>
      </c>
      <c r="N2326" t="s">
        <v>36</v>
      </c>
      <c r="O2326" t="s">
        <v>4654</v>
      </c>
      <c r="P2326" t="s">
        <v>18711</v>
      </c>
      <c r="Q2326" t="s">
        <v>33</v>
      </c>
      <c r="R2326" t="s">
        <v>39</v>
      </c>
      <c r="S2326" t="s">
        <v>18712</v>
      </c>
      <c r="T2326" t="s">
        <v>18713</v>
      </c>
      <c r="U2326" t="s">
        <v>18714</v>
      </c>
      <c r="V2326" t="s">
        <v>33</v>
      </c>
      <c r="W2326" t="s">
        <v>43</v>
      </c>
      <c r="X2326" t="s">
        <v>35</v>
      </c>
      <c r="Y2326" t="s">
        <v>33</v>
      </c>
      <c r="Z2326" t="s">
        <v>32</v>
      </c>
      <c r="AA2326" t="s">
        <v>33</v>
      </c>
      <c r="AB2326">
        <f t="shared" si="72"/>
        <v>40</v>
      </c>
      <c r="AC2326" s="1">
        <f t="shared" si="73"/>
        <v>1098907</v>
      </c>
    </row>
    <row r="2327" spans="1:29" x14ac:dyDescent="0.2">
      <c r="A2327" t="s">
        <v>18715</v>
      </c>
      <c r="B2327" t="s">
        <v>18716</v>
      </c>
      <c r="C2327" t="s">
        <v>15477</v>
      </c>
      <c r="D2327" t="s">
        <v>2541</v>
      </c>
      <c r="E2327" t="s">
        <v>18717</v>
      </c>
      <c r="F2327" s="1">
        <v>44910</v>
      </c>
      <c r="G2327" t="s">
        <v>32</v>
      </c>
      <c r="H2327" t="s">
        <v>33</v>
      </c>
      <c r="I2327">
        <v>75</v>
      </c>
      <c r="J2327">
        <v>75</v>
      </c>
      <c r="K2327" t="s">
        <v>33</v>
      </c>
      <c r="L2327" t="s">
        <v>34</v>
      </c>
      <c r="M2327" t="s">
        <v>117</v>
      </c>
      <c r="N2327" t="s">
        <v>36</v>
      </c>
      <c r="O2327" t="s">
        <v>9041</v>
      </c>
      <c r="P2327" t="s">
        <v>18718</v>
      </c>
      <c r="Q2327" t="s">
        <v>33</v>
      </c>
      <c r="R2327" t="s">
        <v>65</v>
      </c>
      <c r="S2327" t="s">
        <v>6985</v>
      </c>
      <c r="T2327" t="s">
        <v>18719</v>
      </c>
      <c r="U2327" t="s">
        <v>15480</v>
      </c>
      <c r="V2327" t="s">
        <v>123</v>
      </c>
      <c r="W2327" t="s">
        <v>33</v>
      </c>
      <c r="X2327" t="s">
        <v>117</v>
      </c>
      <c r="Y2327" t="s">
        <v>33</v>
      </c>
      <c r="Z2327" t="s">
        <v>32</v>
      </c>
      <c r="AA2327" t="s">
        <v>70</v>
      </c>
      <c r="AB2327">
        <f t="shared" si="72"/>
        <v>45</v>
      </c>
      <c r="AC2327" s="1">
        <f t="shared" si="73"/>
        <v>1099698</v>
      </c>
    </row>
    <row r="2328" spans="1:29" x14ac:dyDescent="0.2">
      <c r="A2328" t="s">
        <v>18720</v>
      </c>
      <c r="B2328" t="s">
        <v>18721</v>
      </c>
      <c r="C2328" t="s">
        <v>18722</v>
      </c>
      <c r="D2328" t="s">
        <v>18723</v>
      </c>
      <c r="E2328" t="s">
        <v>18724</v>
      </c>
      <c r="F2328" s="1">
        <v>44949</v>
      </c>
      <c r="G2328" t="s">
        <v>32</v>
      </c>
      <c r="H2328" t="s">
        <v>33</v>
      </c>
      <c r="I2328">
        <v>111</v>
      </c>
      <c r="J2328">
        <v>111</v>
      </c>
      <c r="K2328" t="s">
        <v>33</v>
      </c>
      <c r="L2328" t="s">
        <v>34</v>
      </c>
      <c r="M2328" t="s">
        <v>35</v>
      </c>
      <c r="N2328" t="s">
        <v>36</v>
      </c>
      <c r="O2328" t="s">
        <v>1023</v>
      </c>
      <c r="P2328" t="s">
        <v>18725</v>
      </c>
      <c r="Q2328" t="s">
        <v>33</v>
      </c>
      <c r="R2328" t="s">
        <v>500</v>
      </c>
      <c r="S2328" t="s">
        <v>33</v>
      </c>
      <c r="T2328" t="s">
        <v>18726</v>
      </c>
      <c r="U2328" t="s">
        <v>18602</v>
      </c>
      <c r="V2328" t="s">
        <v>33</v>
      </c>
      <c r="W2328" t="s">
        <v>268</v>
      </c>
      <c r="X2328" t="s">
        <v>35</v>
      </c>
      <c r="Y2328" t="s">
        <v>33</v>
      </c>
      <c r="Z2328" t="s">
        <v>32</v>
      </c>
      <c r="AA2328" t="s">
        <v>96</v>
      </c>
      <c r="AB2328">
        <f t="shared" si="72"/>
        <v>48</v>
      </c>
      <c r="AC2328" s="1">
        <f t="shared" si="73"/>
        <v>1115131</v>
      </c>
    </row>
    <row r="2329" spans="1:29" x14ac:dyDescent="0.2">
      <c r="A2329" t="s">
        <v>18727</v>
      </c>
      <c r="B2329" t="s">
        <v>18728</v>
      </c>
      <c r="C2329" t="s">
        <v>18729</v>
      </c>
      <c r="D2329" t="s">
        <v>4808</v>
      </c>
      <c r="E2329" t="s">
        <v>18730</v>
      </c>
      <c r="F2329" s="1">
        <v>44910</v>
      </c>
      <c r="G2329" t="s">
        <v>32</v>
      </c>
      <c r="H2329" t="s">
        <v>33</v>
      </c>
      <c r="I2329">
        <v>111</v>
      </c>
      <c r="J2329">
        <v>111</v>
      </c>
      <c r="K2329" t="s">
        <v>33</v>
      </c>
      <c r="L2329" t="s">
        <v>34</v>
      </c>
      <c r="M2329" t="s">
        <v>35</v>
      </c>
      <c r="N2329" t="s">
        <v>36</v>
      </c>
      <c r="O2329" t="s">
        <v>18731</v>
      </c>
      <c r="P2329" t="s">
        <v>18732</v>
      </c>
      <c r="Q2329" t="s">
        <v>33</v>
      </c>
      <c r="R2329" t="s">
        <v>500</v>
      </c>
      <c r="S2329" t="s">
        <v>5628</v>
      </c>
      <c r="T2329" t="s">
        <v>382</v>
      </c>
      <c r="U2329" t="s">
        <v>1612</v>
      </c>
      <c r="V2329" t="s">
        <v>33</v>
      </c>
      <c r="W2329" t="s">
        <v>69</v>
      </c>
      <c r="X2329" t="s">
        <v>35</v>
      </c>
      <c r="Y2329" t="s">
        <v>33</v>
      </c>
      <c r="Z2329" t="s">
        <v>32</v>
      </c>
      <c r="AA2329" t="s">
        <v>363</v>
      </c>
      <c r="AB2329">
        <f t="shared" si="72"/>
        <v>30</v>
      </c>
      <c r="AC2329" s="1">
        <f t="shared" si="73"/>
        <v>1099698</v>
      </c>
    </row>
    <row r="2330" spans="1:29" x14ac:dyDescent="0.2">
      <c r="A2330" t="s">
        <v>18733</v>
      </c>
      <c r="B2330" t="s">
        <v>18734</v>
      </c>
      <c r="C2330" t="s">
        <v>18735</v>
      </c>
      <c r="D2330" t="s">
        <v>18736</v>
      </c>
      <c r="E2330" t="s">
        <v>18737</v>
      </c>
      <c r="F2330" s="1">
        <v>45011</v>
      </c>
      <c r="G2330" t="s">
        <v>32</v>
      </c>
      <c r="H2330" t="s">
        <v>33</v>
      </c>
      <c r="I2330">
        <v>85</v>
      </c>
      <c r="J2330">
        <v>85</v>
      </c>
      <c r="K2330" t="s">
        <v>33</v>
      </c>
      <c r="L2330" t="s">
        <v>89</v>
      </c>
      <c r="M2330" t="s">
        <v>117</v>
      </c>
      <c r="N2330" t="s">
        <v>36</v>
      </c>
      <c r="O2330" t="s">
        <v>18738</v>
      </c>
      <c r="P2330" t="s">
        <v>18739</v>
      </c>
      <c r="Q2330" t="s">
        <v>33</v>
      </c>
      <c r="R2330" t="s">
        <v>65</v>
      </c>
      <c r="S2330" t="s">
        <v>4606</v>
      </c>
      <c r="T2330" t="s">
        <v>18740</v>
      </c>
      <c r="U2330" t="s">
        <v>18741</v>
      </c>
      <c r="V2330" t="s">
        <v>43</v>
      </c>
      <c r="W2330" t="s">
        <v>33</v>
      </c>
      <c r="X2330" t="s">
        <v>117</v>
      </c>
      <c r="Y2330" t="s">
        <v>33</v>
      </c>
      <c r="Z2330" t="s">
        <v>32</v>
      </c>
      <c r="AA2330" t="s">
        <v>44</v>
      </c>
      <c r="AB2330">
        <f t="shared" si="72"/>
        <v>41</v>
      </c>
      <c r="AC2330" s="1">
        <f t="shared" si="73"/>
        <v>1136619</v>
      </c>
    </row>
    <row r="2331" spans="1:29" x14ac:dyDescent="0.2">
      <c r="A2331" t="s">
        <v>18742</v>
      </c>
      <c r="B2331" t="s">
        <v>18743</v>
      </c>
      <c r="C2331" t="s">
        <v>1865</v>
      </c>
      <c r="D2331" t="s">
        <v>18744</v>
      </c>
      <c r="E2331" t="s">
        <v>18745</v>
      </c>
      <c r="F2331" s="1">
        <v>45076</v>
      </c>
      <c r="G2331" t="s">
        <v>32</v>
      </c>
      <c r="H2331" t="s">
        <v>33</v>
      </c>
      <c r="I2331">
        <v>125</v>
      </c>
      <c r="J2331">
        <v>125</v>
      </c>
      <c r="K2331" t="s">
        <v>33</v>
      </c>
      <c r="L2331" t="s">
        <v>89</v>
      </c>
      <c r="M2331" t="s">
        <v>35</v>
      </c>
      <c r="N2331" t="s">
        <v>90</v>
      </c>
      <c r="O2331" t="s">
        <v>917</v>
      </c>
      <c r="P2331" t="s">
        <v>18746</v>
      </c>
      <c r="Q2331" t="s">
        <v>33</v>
      </c>
      <c r="R2331" t="s">
        <v>500</v>
      </c>
      <c r="S2331" t="s">
        <v>33</v>
      </c>
      <c r="T2331" t="s">
        <v>18747</v>
      </c>
      <c r="U2331" t="s">
        <v>800</v>
      </c>
      <c r="V2331" t="s">
        <v>33</v>
      </c>
      <c r="W2331" t="s">
        <v>143</v>
      </c>
      <c r="X2331" t="s">
        <v>35</v>
      </c>
      <c r="Y2331" t="s">
        <v>33</v>
      </c>
      <c r="Z2331" t="s">
        <v>32</v>
      </c>
      <c r="AA2331" t="s">
        <v>1493</v>
      </c>
      <c r="AB2331">
        <f t="shared" si="72"/>
        <v>36</v>
      </c>
      <c r="AC2331" s="1">
        <f t="shared" si="73"/>
        <v>1162338</v>
      </c>
    </row>
    <row r="2332" spans="1:29" x14ac:dyDescent="0.2">
      <c r="A2332" t="s">
        <v>18748</v>
      </c>
      <c r="B2332" t="s">
        <v>18749</v>
      </c>
      <c r="C2332" t="s">
        <v>18750</v>
      </c>
      <c r="D2332" t="s">
        <v>9240</v>
      </c>
      <c r="E2332" t="s">
        <v>18751</v>
      </c>
      <c r="F2332" s="1">
        <v>44931</v>
      </c>
      <c r="G2332" t="s">
        <v>32</v>
      </c>
      <c r="H2332" t="s">
        <v>33</v>
      </c>
      <c r="I2332">
        <v>75</v>
      </c>
      <c r="J2332">
        <v>75</v>
      </c>
      <c r="K2332" t="s">
        <v>33</v>
      </c>
      <c r="L2332" t="s">
        <v>34</v>
      </c>
      <c r="M2332" t="s">
        <v>117</v>
      </c>
      <c r="N2332" t="s">
        <v>36</v>
      </c>
      <c r="O2332" t="s">
        <v>417</v>
      </c>
      <c r="P2332" t="s">
        <v>18752</v>
      </c>
      <c r="Q2332" t="s">
        <v>33</v>
      </c>
      <c r="R2332" t="s">
        <v>65</v>
      </c>
      <c r="S2332" t="s">
        <v>33</v>
      </c>
      <c r="T2332" t="s">
        <v>18753</v>
      </c>
      <c r="U2332" t="s">
        <v>18754</v>
      </c>
      <c r="V2332" t="s">
        <v>43</v>
      </c>
      <c r="W2332" t="s">
        <v>33</v>
      </c>
      <c r="X2332" t="s">
        <v>117</v>
      </c>
      <c r="Y2332" t="s">
        <v>33</v>
      </c>
      <c r="Z2332" t="s">
        <v>32</v>
      </c>
      <c r="AA2332" t="s">
        <v>96</v>
      </c>
      <c r="AB2332">
        <f t="shared" si="72"/>
        <v>37</v>
      </c>
      <c r="AC2332" s="1">
        <f t="shared" si="73"/>
        <v>1108007</v>
      </c>
    </row>
    <row r="2333" spans="1:29" x14ac:dyDescent="0.2">
      <c r="A2333" t="s">
        <v>18755</v>
      </c>
      <c r="B2333" t="s">
        <v>18756</v>
      </c>
      <c r="C2333" t="s">
        <v>17820</v>
      </c>
      <c r="D2333" t="s">
        <v>18757</v>
      </c>
      <c r="E2333" t="s">
        <v>18758</v>
      </c>
      <c r="F2333" s="1">
        <v>44908</v>
      </c>
      <c r="G2333" t="s">
        <v>32</v>
      </c>
      <c r="H2333" t="s">
        <v>33</v>
      </c>
      <c r="I2333">
        <v>197</v>
      </c>
      <c r="J2333">
        <v>197</v>
      </c>
      <c r="K2333" t="s">
        <v>33</v>
      </c>
      <c r="L2333" t="s">
        <v>34</v>
      </c>
      <c r="M2333" t="s">
        <v>35</v>
      </c>
      <c r="N2333" t="s">
        <v>36</v>
      </c>
      <c r="O2333" t="s">
        <v>16983</v>
      </c>
      <c r="P2333" t="s">
        <v>18759</v>
      </c>
      <c r="Q2333" t="s">
        <v>33</v>
      </c>
      <c r="R2333" t="s">
        <v>52</v>
      </c>
      <c r="S2333" t="s">
        <v>13392</v>
      </c>
      <c r="T2333" t="s">
        <v>18760</v>
      </c>
      <c r="U2333" t="s">
        <v>18761</v>
      </c>
      <c r="V2333" t="s">
        <v>33</v>
      </c>
      <c r="W2333" t="s">
        <v>143</v>
      </c>
      <c r="X2333" t="s">
        <v>35</v>
      </c>
      <c r="Y2333" t="s">
        <v>33</v>
      </c>
      <c r="Z2333" t="s">
        <v>32</v>
      </c>
      <c r="AA2333" t="s">
        <v>96</v>
      </c>
      <c r="AB2333">
        <f t="shared" si="72"/>
        <v>35</v>
      </c>
      <c r="AC2333" s="1">
        <f t="shared" si="73"/>
        <v>1098907</v>
      </c>
    </row>
    <row r="2334" spans="1:29" x14ac:dyDescent="0.2">
      <c r="A2334" t="s">
        <v>18762</v>
      </c>
      <c r="B2334" t="s">
        <v>18763</v>
      </c>
      <c r="C2334" t="s">
        <v>18764</v>
      </c>
      <c r="D2334" t="s">
        <v>18765</v>
      </c>
      <c r="E2334" t="s">
        <v>18766</v>
      </c>
      <c r="F2334" s="1">
        <v>44908</v>
      </c>
      <c r="G2334" t="s">
        <v>32</v>
      </c>
      <c r="H2334" t="s">
        <v>33</v>
      </c>
      <c r="I2334">
        <v>197</v>
      </c>
      <c r="J2334">
        <v>197</v>
      </c>
      <c r="K2334" t="s">
        <v>33</v>
      </c>
      <c r="L2334" t="s">
        <v>34</v>
      </c>
      <c r="M2334" t="s">
        <v>35</v>
      </c>
      <c r="N2334" t="s">
        <v>36</v>
      </c>
      <c r="O2334" t="s">
        <v>18330</v>
      </c>
      <c r="P2334" t="s">
        <v>18767</v>
      </c>
      <c r="Q2334" t="s">
        <v>33</v>
      </c>
      <c r="R2334" t="s">
        <v>52</v>
      </c>
      <c r="S2334" t="s">
        <v>18768</v>
      </c>
      <c r="T2334" t="s">
        <v>9294</v>
      </c>
      <c r="U2334" t="s">
        <v>18769</v>
      </c>
      <c r="V2334" t="s">
        <v>33</v>
      </c>
      <c r="W2334" t="s">
        <v>69</v>
      </c>
      <c r="X2334" t="s">
        <v>35</v>
      </c>
      <c r="Y2334" t="s">
        <v>33</v>
      </c>
      <c r="Z2334" t="s">
        <v>32</v>
      </c>
      <c r="AA2334" t="s">
        <v>96</v>
      </c>
      <c r="AB2334">
        <f t="shared" si="72"/>
        <v>37</v>
      </c>
      <c r="AC2334" s="1">
        <f t="shared" si="73"/>
        <v>1098907</v>
      </c>
    </row>
    <row r="2335" spans="1:29" x14ac:dyDescent="0.2">
      <c r="A2335" t="s">
        <v>18770</v>
      </c>
      <c r="B2335" t="s">
        <v>18771</v>
      </c>
      <c r="C2335" t="s">
        <v>18772</v>
      </c>
      <c r="D2335" t="s">
        <v>1479</v>
      </c>
      <c r="E2335" t="s">
        <v>18773</v>
      </c>
      <c r="F2335" s="1">
        <v>44909</v>
      </c>
      <c r="G2335" t="s">
        <v>32</v>
      </c>
      <c r="H2335" t="s">
        <v>33</v>
      </c>
      <c r="I2335">
        <v>197</v>
      </c>
      <c r="J2335">
        <v>197</v>
      </c>
      <c r="K2335" t="s">
        <v>33</v>
      </c>
      <c r="L2335" t="s">
        <v>34</v>
      </c>
      <c r="M2335" t="s">
        <v>35</v>
      </c>
      <c r="N2335" t="s">
        <v>36</v>
      </c>
      <c r="O2335" t="s">
        <v>4424</v>
      </c>
      <c r="P2335" t="s">
        <v>18774</v>
      </c>
      <c r="Q2335" t="s">
        <v>18775</v>
      </c>
      <c r="R2335" t="s">
        <v>52</v>
      </c>
      <c r="S2335" t="s">
        <v>18776</v>
      </c>
      <c r="T2335" t="s">
        <v>18777</v>
      </c>
      <c r="U2335" t="s">
        <v>18778</v>
      </c>
      <c r="V2335" t="s">
        <v>33</v>
      </c>
      <c r="W2335" t="s">
        <v>143</v>
      </c>
      <c r="X2335" t="s">
        <v>35</v>
      </c>
      <c r="Y2335" t="s">
        <v>33</v>
      </c>
      <c r="Z2335" t="s">
        <v>32</v>
      </c>
      <c r="AA2335" t="s">
        <v>96</v>
      </c>
      <c r="AB2335">
        <f t="shared" si="72"/>
        <v>47</v>
      </c>
      <c r="AC2335" s="1">
        <f t="shared" si="73"/>
        <v>1099303</v>
      </c>
    </row>
    <row r="2336" spans="1:29" x14ac:dyDescent="0.2">
      <c r="A2336" t="s">
        <v>18779</v>
      </c>
      <c r="B2336" t="s">
        <v>18780</v>
      </c>
      <c r="C2336" t="s">
        <v>18781</v>
      </c>
      <c r="D2336" t="s">
        <v>3747</v>
      </c>
      <c r="E2336" t="s">
        <v>18782</v>
      </c>
      <c r="F2336" s="1">
        <v>44910</v>
      </c>
      <c r="G2336" t="s">
        <v>32</v>
      </c>
      <c r="H2336" t="s">
        <v>33</v>
      </c>
      <c r="I2336">
        <v>75</v>
      </c>
      <c r="J2336">
        <v>75</v>
      </c>
      <c r="K2336" t="s">
        <v>33</v>
      </c>
      <c r="L2336" t="s">
        <v>34</v>
      </c>
      <c r="M2336" t="s">
        <v>35</v>
      </c>
      <c r="N2336" t="s">
        <v>36</v>
      </c>
      <c r="O2336" t="s">
        <v>6047</v>
      </c>
      <c r="P2336" t="s">
        <v>18783</v>
      </c>
      <c r="Q2336" t="s">
        <v>33</v>
      </c>
      <c r="R2336" t="s">
        <v>65</v>
      </c>
      <c r="S2336" t="s">
        <v>2957</v>
      </c>
      <c r="T2336" t="s">
        <v>18784</v>
      </c>
      <c r="U2336" t="s">
        <v>18785</v>
      </c>
      <c r="V2336" t="s">
        <v>33</v>
      </c>
      <c r="W2336" t="s">
        <v>143</v>
      </c>
      <c r="X2336" t="s">
        <v>35</v>
      </c>
      <c r="Y2336" t="s">
        <v>33</v>
      </c>
      <c r="Z2336" t="s">
        <v>32</v>
      </c>
      <c r="AA2336" t="s">
        <v>70</v>
      </c>
      <c r="AB2336">
        <f t="shared" si="72"/>
        <v>42</v>
      </c>
      <c r="AC2336" s="1">
        <f t="shared" si="73"/>
        <v>1099698</v>
      </c>
    </row>
    <row r="2337" spans="1:29" x14ac:dyDescent="0.2">
      <c r="A2337" t="s">
        <v>18786</v>
      </c>
      <c r="B2337" t="s">
        <v>18787</v>
      </c>
      <c r="C2337" t="s">
        <v>18788</v>
      </c>
      <c r="D2337" t="s">
        <v>377</v>
      </c>
      <c r="E2337" t="s">
        <v>18789</v>
      </c>
      <c r="F2337" s="1">
        <v>44911</v>
      </c>
      <c r="G2337" t="s">
        <v>32</v>
      </c>
      <c r="H2337" t="s">
        <v>33</v>
      </c>
      <c r="I2337">
        <v>160</v>
      </c>
      <c r="J2337">
        <v>160</v>
      </c>
      <c r="K2337" t="s">
        <v>33</v>
      </c>
      <c r="L2337" t="s">
        <v>89</v>
      </c>
      <c r="M2337" t="s">
        <v>35</v>
      </c>
      <c r="N2337" t="s">
        <v>90</v>
      </c>
      <c r="O2337" t="s">
        <v>18790</v>
      </c>
      <c r="P2337" t="s">
        <v>18791</v>
      </c>
      <c r="Q2337" t="s">
        <v>18792</v>
      </c>
      <c r="R2337" t="s">
        <v>39</v>
      </c>
      <c r="S2337" t="s">
        <v>33</v>
      </c>
      <c r="T2337" t="s">
        <v>18793</v>
      </c>
      <c r="U2337" t="s">
        <v>7780</v>
      </c>
      <c r="V2337" t="s">
        <v>33</v>
      </c>
      <c r="W2337" t="s">
        <v>143</v>
      </c>
      <c r="X2337" t="s">
        <v>35</v>
      </c>
      <c r="Y2337" t="s">
        <v>33</v>
      </c>
      <c r="Z2337" t="s">
        <v>32</v>
      </c>
      <c r="AA2337" t="s">
        <v>109</v>
      </c>
      <c r="AB2337">
        <f t="shared" si="72"/>
        <v>57</v>
      </c>
      <c r="AC2337" s="1">
        <f t="shared" si="73"/>
        <v>1100094</v>
      </c>
    </row>
    <row r="2338" spans="1:29" x14ac:dyDescent="0.2">
      <c r="A2338" t="s">
        <v>18794</v>
      </c>
      <c r="B2338" t="s">
        <v>18795</v>
      </c>
      <c r="C2338" t="s">
        <v>14103</v>
      </c>
      <c r="D2338" t="s">
        <v>14651</v>
      </c>
      <c r="E2338" t="s">
        <v>18796</v>
      </c>
      <c r="F2338" s="1">
        <v>44910</v>
      </c>
      <c r="G2338" t="s">
        <v>32</v>
      </c>
      <c r="H2338" t="s">
        <v>33</v>
      </c>
      <c r="I2338">
        <v>111</v>
      </c>
      <c r="J2338">
        <v>111</v>
      </c>
      <c r="K2338" t="s">
        <v>33</v>
      </c>
      <c r="L2338" t="s">
        <v>34</v>
      </c>
      <c r="M2338" t="s">
        <v>117</v>
      </c>
      <c r="N2338" t="s">
        <v>36</v>
      </c>
      <c r="O2338" t="s">
        <v>8604</v>
      </c>
      <c r="P2338" t="s">
        <v>18797</v>
      </c>
      <c r="Q2338" t="s">
        <v>33</v>
      </c>
      <c r="R2338" t="s">
        <v>500</v>
      </c>
      <c r="S2338" t="s">
        <v>16639</v>
      </c>
      <c r="T2338" t="s">
        <v>18798</v>
      </c>
      <c r="U2338" t="s">
        <v>16640</v>
      </c>
      <c r="V2338" t="s">
        <v>143</v>
      </c>
      <c r="W2338" t="s">
        <v>33</v>
      </c>
      <c r="X2338" t="s">
        <v>117</v>
      </c>
      <c r="Y2338" t="s">
        <v>33</v>
      </c>
      <c r="Z2338" t="s">
        <v>32</v>
      </c>
      <c r="AA2338" t="s">
        <v>44</v>
      </c>
      <c r="AB2338">
        <f t="shared" si="72"/>
        <v>33</v>
      </c>
      <c r="AC2338" s="1">
        <f t="shared" si="73"/>
        <v>1099698</v>
      </c>
    </row>
    <row r="2339" spans="1:29" x14ac:dyDescent="0.2">
      <c r="A2339" t="s">
        <v>18799</v>
      </c>
      <c r="B2339" t="s">
        <v>18800</v>
      </c>
      <c r="C2339" t="s">
        <v>18506</v>
      </c>
      <c r="D2339" t="s">
        <v>389</v>
      </c>
      <c r="E2339" t="s">
        <v>18801</v>
      </c>
      <c r="F2339" s="1">
        <v>44910</v>
      </c>
      <c r="G2339" t="s">
        <v>32</v>
      </c>
      <c r="H2339" t="s">
        <v>33</v>
      </c>
      <c r="I2339">
        <v>75</v>
      </c>
      <c r="J2339">
        <v>75</v>
      </c>
      <c r="K2339" t="s">
        <v>33</v>
      </c>
      <c r="L2339" t="s">
        <v>34</v>
      </c>
      <c r="M2339" t="s">
        <v>117</v>
      </c>
      <c r="N2339" t="s">
        <v>36</v>
      </c>
      <c r="O2339" t="s">
        <v>582</v>
      </c>
      <c r="P2339" t="s">
        <v>18802</v>
      </c>
      <c r="Q2339" t="s">
        <v>33</v>
      </c>
      <c r="R2339" t="s">
        <v>65</v>
      </c>
      <c r="S2339" t="s">
        <v>419</v>
      </c>
      <c r="T2339" t="s">
        <v>18803</v>
      </c>
      <c r="U2339" t="s">
        <v>18804</v>
      </c>
      <c r="V2339" t="s">
        <v>143</v>
      </c>
      <c r="W2339" t="s">
        <v>33</v>
      </c>
      <c r="X2339" t="s">
        <v>117</v>
      </c>
      <c r="Y2339" t="s">
        <v>33</v>
      </c>
      <c r="Z2339" t="s">
        <v>32</v>
      </c>
      <c r="AA2339" t="s">
        <v>33</v>
      </c>
      <c r="AB2339">
        <f t="shared" si="72"/>
        <v>52</v>
      </c>
      <c r="AC2339" s="1">
        <f t="shared" si="73"/>
        <v>1099698</v>
      </c>
    </row>
    <row r="2340" spans="1:29" x14ac:dyDescent="0.2">
      <c r="A2340" t="s">
        <v>18805</v>
      </c>
      <c r="B2340" t="s">
        <v>18806</v>
      </c>
      <c r="C2340" t="s">
        <v>2430</v>
      </c>
      <c r="D2340" t="s">
        <v>2937</v>
      </c>
      <c r="E2340" t="s">
        <v>18807</v>
      </c>
      <c r="F2340" s="1">
        <v>44910</v>
      </c>
      <c r="G2340" t="s">
        <v>32</v>
      </c>
      <c r="H2340" t="s">
        <v>33</v>
      </c>
      <c r="I2340">
        <v>75</v>
      </c>
      <c r="J2340">
        <v>75</v>
      </c>
      <c r="K2340" t="s">
        <v>33</v>
      </c>
      <c r="L2340" t="s">
        <v>34</v>
      </c>
      <c r="M2340" t="s">
        <v>35</v>
      </c>
      <c r="N2340" t="s">
        <v>36</v>
      </c>
      <c r="O2340" t="s">
        <v>50</v>
      </c>
      <c r="P2340" t="s">
        <v>18808</v>
      </c>
      <c r="Q2340" t="s">
        <v>33</v>
      </c>
      <c r="R2340" t="s">
        <v>65</v>
      </c>
      <c r="S2340" t="s">
        <v>3960</v>
      </c>
      <c r="T2340" t="s">
        <v>14351</v>
      </c>
      <c r="U2340" t="s">
        <v>18809</v>
      </c>
      <c r="V2340" t="s">
        <v>33</v>
      </c>
      <c r="W2340" t="s">
        <v>143</v>
      </c>
      <c r="X2340" t="s">
        <v>35</v>
      </c>
      <c r="Y2340" t="s">
        <v>33</v>
      </c>
      <c r="Z2340" t="s">
        <v>32</v>
      </c>
      <c r="AA2340" t="s">
        <v>638</v>
      </c>
      <c r="AB2340">
        <f t="shared" si="72"/>
        <v>40</v>
      </c>
      <c r="AC2340" s="1">
        <f t="shared" si="73"/>
        <v>1099698</v>
      </c>
    </row>
    <row r="2341" spans="1:29" x14ac:dyDescent="0.2">
      <c r="A2341" t="s">
        <v>18810</v>
      </c>
      <c r="B2341" t="s">
        <v>18811</v>
      </c>
      <c r="C2341" t="s">
        <v>18812</v>
      </c>
      <c r="D2341" t="s">
        <v>4272</v>
      </c>
      <c r="E2341" t="s">
        <v>18813</v>
      </c>
      <c r="F2341" s="1">
        <v>44910</v>
      </c>
      <c r="G2341" t="s">
        <v>32</v>
      </c>
      <c r="H2341" t="s">
        <v>33</v>
      </c>
      <c r="I2341">
        <v>111</v>
      </c>
      <c r="J2341">
        <v>111</v>
      </c>
      <c r="K2341" t="s">
        <v>33</v>
      </c>
      <c r="L2341" t="s">
        <v>34</v>
      </c>
      <c r="M2341" t="s">
        <v>35</v>
      </c>
      <c r="N2341" t="s">
        <v>36</v>
      </c>
      <c r="O2341" t="s">
        <v>358</v>
      </c>
      <c r="P2341" t="s">
        <v>18814</v>
      </c>
      <c r="Q2341" t="s">
        <v>33</v>
      </c>
      <c r="R2341" t="s">
        <v>65</v>
      </c>
      <c r="S2341" t="s">
        <v>9634</v>
      </c>
      <c r="T2341" t="s">
        <v>5888</v>
      </c>
      <c r="U2341" t="s">
        <v>18815</v>
      </c>
      <c r="V2341" t="s">
        <v>33</v>
      </c>
      <c r="W2341" t="s">
        <v>1573</v>
      </c>
      <c r="X2341" t="s">
        <v>35</v>
      </c>
      <c r="Y2341" t="s">
        <v>33</v>
      </c>
      <c r="Z2341" t="s">
        <v>32</v>
      </c>
      <c r="AA2341" t="s">
        <v>70</v>
      </c>
      <c r="AB2341">
        <f t="shared" si="72"/>
        <v>47</v>
      </c>
      <c r="AC2341" s="1">
        <f t="shared" si="73"/>
        <v>1099698</v>
      </c>
    </row>
    <row r="2342" spans="1:29" x14ac:dyDescent="0.2">
      <c r="A2342" t="s">
        <v>18816</v>
      </c>
      <c r="B2342" t="s">
        <v>18817</v>
      </c>
      <c r="C2342" t="s">
        <v>11799</v>
      </c>
      <c r="D2342" t="s">
        <v>18818</v>
      </c>
      <c r="E2342" t="s">
        <v>18819</v>
      </c>
      <c r="F2342" s="1">
        <v>44910</v>
      </c>
      <c r="G2342" t="s">
        <v>32</v>
      </c>
      <c r="H2342" t="s">
        <v>33</v>
      </c>
      <c r="I2342">
        <v>75</v>
      </c>
      <c r="J2342">
        <v>75</v>
      </c>
      <c r="K2342" t="s">
        <v>33</v>
      </c>
      <c r="L2342" t="s">
        <v>34</v>
      </c>
      <c r="M2342" t="s">
        <v>35</v>
      </c>
      <c r="N2342" t="s">
        <v>36</v>
      </c>
      <c r="O2342" t="s">
        <v>2083</v>
      </c>
      <c r="P2342" t="s">
        <v>18820</v>
      </c>
      <c r="Q2342" t="s">
        <v>33</v>
      </c>
      <c r="R2342" t="s">
        <v>65</v>
      </c>
      <c r="S2342" t="s">
        <v>18821</v>
      </c>
      <c r="T2342" t="s">
        <v>18822</v>
      </c>
      <c r="U2342" t="s">
        <v>18823</v>
      </c>
      <c r="V2342" t="s">
        <v>33</v>
      </c>
      <c r="W2342" t="s">
        <v>69</v>
      </c>
      <c r="X2342" t="s">
        <v>35</v>
      </c>
      <c r="Y2342" t="s">
        <v>33</v>
      </c>
      <c r="Z2342" t="s">
        <v>32</v>
      </c>
      <c r="AA2342" t="s">
        <v>154</v>
      </c>
      <c r="AB2342">
        <f t="shared" si="72"/>
        <v>52</v>
      </c>
      <c r="AC2342" s="1">
        <f t="shared" si="73"/>
        <v>1099698</v>
      </c>
    </row>
    <row r="2343" spans="1:29" x14ac:dyDescent="0.2">
      <c r="A2343" t="s">
        <v>18824</v>
      </c>
      <c r="B2343" t="s">
        <v>18825</v>
      </c>
      <c r="C2343" t="s">
        <v>18826</v>
      </c>
      <c r="D2343" t="s">
        <v>18827</v>
      </c>
      <c r="E2343" t="s">
        <v>18828</v>
      </c>
      <c r="F2343" s="1">
        <v>44910</v>
      </c>
      <c r="G2343" t="s">
        <v>32</v>
      </c>
      <c r="H2343" t="s">
        <v>33</v>
      </c>
      <c r="I2343">
        <v>75</v>
      </c>
      <c r="J2343">
        <v>75</v>
      </c>
      <c r="K2343" t="s">
        <v>33</v>
      </c>
      <c r="L2343" t="s">
        <v>34</v>
      </c>
      <c r="M2343" t="s">
        <v>117</v>
      </c>
      <c r="N2343" t="s">
        <v>36</v>
      </c>
      <c r="O2343" t="s">
        <v>714</v>
      </c>
      <c r="P2343" t="s">
        <v>18829</v>
      </c>
      <c r="Q2343" t="s">
        <v>33</v>
      </c>
      <c r="R2343" t="s">
        <v>65</v>
      </c>
      <c r="S2343" t="s">
        <v>16512</v>
      </c>
      <c r="T2343" t="s">
        <v>18830</v>
      </c>
      <c r="U2343" t="s">
        <v>18831</v>
      </c>
      <c r="V2343" t="s">
        <v>143</v>
      </c>
      <c r="W2343" t="s">
        <v>33</v>
      </c>
      <c r="X2343" t="s">
        <v>117</v>
      </c>
      <c r="Y2343" t="s">
        <v>33</v>
      </c>
      <c r="Z2343" t="s">
        <v>32</v>
      </c>
      <c r="AA2343" t="s">
        <v>248</v>
      </c>
      <c r="AB2343">
        <f t="shared" si="72"/>
        <v>42</v>
      </c>
      <c r="AC2343" s="1">
        <f t="shared" si="73"/>
        <v>1099698</v>
      </c>
    </row>
    <row r="2344" spans="1:29" x14ac:dyDescent="0.2">
      <c r="A2344" t="s">
        <v>18832</v>
      </c>
      <c r="B2344" t="s">
        <v>18833</v>
      </c>
      <c r="C2344" t="s">
        <v>1088</v>
      </c>
      <c r="D2344" t="s">
        <v>18834</v>
      </c>
      <c r="E2344" t="s">
        <v>18835</v>
      </c>
      <c r="F2344" s="1">
        <v>44909</v>
      </c>
      <c r="G2344" t="s">
        <v>32</v>
      </c>
      <c r="H2344" t="s">
        <v>18836</v>
      </c>
      <c r="I2344">
        <v>0</v>
      </c>
      <c r="J2344">
        <v>0</v>
      </c>
      <c r="K2344" t="s">
        <v>4970</v>
      </c>
      <c r="L2344" t="s">
        <v>34</v>
      </c>
      <c r="M2344" t="s">
        <v>117</v>
      </c>
      <c r="N2344" t="s">
        <v>36</v>
      </c>
      <c r="O2344" t="s">
        <v>7221</v>
      </c>
      <c r="P2344" t="s">
        <v>18837</v>
      </c>
      <c r="Q2344" t="s">
        <v>33</v>
      </c>
      <c r="R2344" t="s">
        <v>39</v>
      </c>
      <c r="S2344" t="s">
        <v>18838</v>
      </c>
      <c r="T2344" t="s">
        <v>18839</v>
      </c>
      <c r="U2344" t="s">
        <v>18840</v>
      </c>
      <c r="V2344" t="s">
        <v>143</v>
      </c>
      <c r="W2344" t="s">
        <v>33</v>
      </c>
      <c r="X2344" t="s">
        <v>117</v>
      </c>
      <c r="Y2344" t="s">
        <v>33</v>
      </c>
      <c r="Z2344" t="s">
        <v>32</v>
      </c>
      <c r="AA2344" t="s">
        <v>109</v>
      </c>
      <c r="AB2344">
        <f t="shared" si="72"/>
        <v>35</v>
      </c>
      <c r="AC2344" s="1">
        <f t="shared" si="73"/>
        <v>1099303</v>
      </c>
    </row>
    <row r="2345" spans="1:29" x14ac:dyDescent="0.2">
      <c r="A2345" t="s">
        <v>18841</v>
      </c>
      <c r="B2345" t="s">
        <v>18842</v>
      </c>
      <c r="C2345" t="s">
        <v>18843</v>
      </c>
      <c r="D2345" t="s">
        <v>5231</v>
      </c>
      <c r="E2345" t="s">
        <v>18844</v>
      </c>
      <c r="F2345" s="1">
        <v>44910</v>
      </c>
      <c r="G2345" t="s">
        <v>32</v>
      </c>
      <c r="H2345" t="s">
        <v>33</v>
      </c>
      <c r="I2345">
        <v>197</v>
      </c>
      <c r="J2345">
        <v>197</v>
      </c>
      <c r="K2345" t="s">
        <v>33</v>
      </c>
      <c r="L2345" t="s">
        <v>405</v>
      </c>
      <c r="M2345" t="s">
        <v>35</v>
      </c>
      <c r="N2345" t="s">
        <v>406</v>
      </c>
      <c r="O2345" t="s">
        <v>2151</v>
      </c>
      <c r="P2345" t="s">
        <v>18845</v>
      </c>
      <c r="Q2345" t="s">
        <v>33</v>
      </c>
      <c r="R2345" t="s">
        <v>52</v>
      </c>
      <c r="S2345" t="s">
        <v>18846</v>
      </c>
      <c r="T2345" t="s">
        <v>18847</v>
      </c>
      <c r="U2345" t="s">
        <v>18402</v>
      </c>
      <c r="V2345" t="s">
        <v>33</v>
      </c>
      <c r="W2345" t="s">
        <v>143</v>
      </c>
      <c r="X2345" t="s">
        <v>35</v>
      </c>
      <c r="Y2345" t="s">
        <v>33</v>
      </c>
      <c r="Z2345" t="s">
        <v>32</v>
      </c>
      <c r="AA2345" t="s">
        <v>109</v>
      </c>
      <c r="AB2345">
        <f t="shared" si="72"/>
        <v>45</v>
      </c>
      <c r="AC2345" s="1">
        <f t="shared" si="73"/>
        <v>1099698</v>
      </c>
    </row>
    <row r="2346" spans="1:29" x14ac:dyDescent="0.2">
      <c r="A2346" t="s">
        <v>18848</v>
      </c>
      <c r="B2346" t="s">
        <v>18849</v>
      </c>
      <c r="C2346" t="s">
        <v>18850</v>
      </c>
      <c r="D2346" t="s">
        <v>18851</v>
      </c>
      <c r="E2346" t="s">
        <v>18852</v>
      </c>
      <c r="F2346" s="1">
        <v>44914</v>
      </c>
      <c r="G2346" t="s">
        <v>32</v>
      </c>
      <c r="H2346" t="s">
        <v>33</v>
      </c>
      <c r="I2346">
        <v>160</v>
      </c>
      <c r="J2346">
        <v>160</v>
      </c>
      <c r="K2346" t="s">
        <v>33</v>
      </c>
      <c r="L2346" t="s">
        <v>11148</v>
      </c>
      <c r="M2346" t="s">
        <v>35</v>
      </c>
      <c r="N2346" t="s">
        <v>11149</v>
      </c>
      <c r="O2346" t="s">
        <v>11150</v>
      </c>
      <c r="P2346" t="s">
        <v>18853</v>
      </c>
      <c r="Q2346" t="s">
        <v>33</v>
      </c>
      <c r="R2346" t="s">
        <v>39</v>
      </c>
      <c r="S2346" t="s">
        <v>33</v>
      </c>
      <c r="T2346" t="s">
        <v>18854</v>
      </c>
      <c r="U2346" t="s">
        <v>11154</v>
      </c>
      <c r="V2346" t="s">
        <v>33</v>
      </c>
      <c r="W2346" t="s">
        <v>143</v>
      </c>
      <c r="X2346" t="s">
        <v>35</v>
      </c>
      <c r="Y2346" t="s">
        <v>33</v>
      </c>
      <c r="Z2346" t="s">
        <v>32</v>
      </c>
      <c r="AA2346" t="s">
        <v>70</v>
      </c>
      <c r="AB2346">
        <f t="shared" si="72"/>
        <v>29</v>
      </c>
      <c r="AC2346" s="1">
        <f t="shared" si="73"/>
        <v>1101282</v>
      </c>
    </row>
    <row r="2347" spans="1:29" x14ac:dyDescent="0.2">
      <c r="A2347" t="s">
        <v>18855</v>
      </c>
      <c r="B2347" t="s">
        <v>18856</v>
      </c>
      <c r="C2347" t="s">
        <v>7671</v>
      </c>
      <c r="D2347" t="s">
        <v>1207</v>
      </c>
      <c r="E2347" t="s">
        <v>18857</v>
      </c>
      <c r="F2347" s="1">
        <v>44923</v>
      </c>
      <c r="G2347" t="s">
        <v>32</v>
      </c>
      <c r="H2347" t="s">
        <v>33</v>
      </c>
      <c r="I2347">
        <v>160</v>
      </c>
      <c r="J2347">
        <v>160</v>
      </c>
      <c r="K2347" t="s">
        <v>33</v>
      </c>
      <c r="L2347" t="s">
        <v>89</v>
      </c>
      <c r="M2347" t="s">
        <v>35</v>
      </c>
      <c r="N2347" t="s">
        <v>90</v>
      </c>
      <c r="O2347" t="s">
        <v>18858</v>
      </c>
      <c r="P2347" t="s">
        <v>18859</v>
      </c>
      <c r="Q2347" t="s">
        <v>33</v>
      </c>
      <c r="R2347" t="s">
        <v>39</v>
      </c>
      <c r="S2347" t="s">
        <v>18860</v>
      </c>
      <c r="T2347" t="s">
        <v>18861</v>
      </c>
      <c r="U2347" t="s">
        <v>6789</v>
      </c>
      <c r="V2347" t="s">
        <v>33</v>
      </c>
      <c r="W2347" t="s">
        <v>143</v>
      </c>
      <c r="X2347" t="s">
        <v>35</v>
      </c>
      <c r="Y2347" t="s">
        <v>33</v>
      </c>
      <c r="Z2347" t="s">
        <v>32</v>
      </c>
      <c r="AA2347" t="s">
        <v>154</v>
      </c>
      <c r="AB2347">
        <f t="shared" si="72"/>
        <v>58</v>
      </c>
      <c r="AC2347" s="1">
        <f t="shared" si="73"/>
        <v>1104843</v>
      </c>
    </row>
    <row r="2348" spans="1:29" x14ac:dyDescent="0.2">
      <c r="A2348" t="s">
        <v>18862</v>
      </c>
      <c r="B2348" t="s">
        <v>18863</v>
      </c>
      <c r="C2348" t="s">
        <v>18864</v>
      </c>
      <c r="D2348" t="s">
        <v>18865</v>
      </c>
      <c r="E2348" t="s">
        <v>18866</v>
      </c>
      <c r="F2348" s="1">
        <v>45174</v>
      </c>
      <c r="G2348" t="s">
        <v>32</v>
      </c>
      <c r="H2348" t="s">
        <v>18867</v>
      </c>
      <c r="I2348">
        <v>0</v>
      </c>
      <c r="J2348">
        <v>0</v>
      </c>
      <c r="K2348" t="s">
        <v>1993</v>
      </c>
      <c r="L2348" t="s">
        <v>34</v>
      </c>
      <c r="M2348" t="s">
        <v>117</v>
      </c>
      <c r="N2348" t="s">
        <v>36</v>
      </c>
      <c r="O2348" t="s">
        <v>3049</v>
      </c>
      <c r="P2348" t="s">
        <v>18868</v>
      </c>
      <c r="Q2348" t="s">
        <v>33</v>
      </c>
      <c r="R2348" t="s">
        <v>65</v>
      </c>
      <c r="S2348" t="s">
        <v>18869</v>
      </c>
      <c r="T2348" t="s">
        <v>18870</v>
      </c>
      <c r="U2348" t="s">
        <v>3053</v>
      </c>
      <c r="V2348" t="s">
        <v>43</v>
      </c>
      <c r="W2348" t="s">
        <v>33</v>
      </c>
      <c r="X2348" t="s">
        <v>117</v>
      </c>
      <c r="Y2348" t="s">
        <v>33</v>
      </c>
      <c r="Z2348" t="s">
        <v>32</v>
      </c>
      <c r="AA2348" t="s">
        <v>109</v>
      </c>
      <c r="AB2348">
        <f t="shared" si="72"/>
        <v>39</v>
      </c>
      <c r="AC2348" s="1">
        <f t="shared" si="73"/>
        <v>1198072</v>
      </c>
    </row>
    <row r="2349" spans="1:29" x14ac:dyDescent="0.2">
      <c r="A2349" t="s">
        <v>18871</v>
      </c>
      <c r="B2349" t="s">
        <v>18872</v>
      </c>
      <c r="C2349" t="s">
        <v>18873</v>
      </c>
      <c r="D2349" t="s">
        <v>1207</v>
      </c>
      <c r="E2349" t="s">
        <v>18874</v>
      </c>
      <c r="F2349" s="1">
        <v>44910</v>
      </c>
      <c r="G2349" t="s">
        <v>32</v>
      </c>
      <c r="H2349" t="s">
        <v>33</v>
      </c>
      <c r="I2349">
        <v>197</v>
      </c>
      <c r="J2349">
        <v>197</v>
      </c>
      <c r="K2349" t="s">
        <v>33</v>
      </c>
      <c r="L2349" t="s">
        <v>34</v>
      </c>
      <c r="M2349" t="s">
        <v>35</v>
      </c>
      <c r="N2349" t="s">
        <v>36</v>
      </c>
      <c r="O2349" t="s">
        <v>417</v>
      </c>
      <c r="P2349" t="s">
        <v>18875</v>
      </c>
      <c r="Q2349" t="s">
        <v>33</v>
      </c>
      <c r="R2349" t="s">
        <v>52</v>
      </c>
      <c r="S2349" t="s">
        <v>18876</v>
      </c>
      <c r="T2349" t="s">
        <v>8744</v>
      </c>
      <c r="U2349" t="s">
        <v>18877</v>
      </c>
      <c r="V2349" t="s">
        <v>33</v>
      </c>
      <c r="W2349" t="s">
        <v>143</v>
      </c>
      <c r="X2349" t="s">
        <v>35</v>
      </c>
      <c r="Y2349" t="s">
        <v>33</v>
      </c>
      <c r="Z2349" t="s">
        <v>32</v>
      </c>
      <c r="AA2349" t="s">
        <v>154</v>
      </c>
      <c r="AB2349">
        <f t="shared" si="72"/>
        <v>55</v>
      </c>
      <c r="AC2349" s="1">
        <f t="shared" si="73"/>
        <v>1099698</v>
      </c>
    </row>
    <row r="2350" spans="1:29" x14ac:dyDescent="0.2">
      <c r="A2350" t="s">
        <v>18878</v>
      </c>
      <c r="B2350" t="s">
        <v>18879</v>
      </c>
      <c r="C2350" t="s">
        <v>13953</v>
      </c>
      <c r="D2350" t="s">
        <v>387</v>
      </c>
      <c r="E2350" t="s">
        <v>18880</v>
      </c>
      <c r="F2350" s="1">
        <v>45097</v>
      </c>
      <c r="G2350" t="s">
        <v>32</v>
      </c>
      <c r="H2350" t="s">
        <v>33</v>
      </c>
      <c r="I2350">
        <v>135</v>
      </c>
      <c r="J2350">
        <v>135</v>
      </c>
      <c r="K2350" t="s">
        <v>33</v>
      </c>
      <c r="L2350" t="s">
        <v>34</v>
      </c>
      <c r="M2350" t="s">
        <v>35</v>
      </c>
      <c r="N2350" t="s">
        <v>36</v>
      </c>
      <c r="O2350" t="s">
        <v>329</v>
      </c>
      <c r="P2350" t="s">
        <v>8201</v>
      </c>
      <c r="Q2350" t="s">
        <v>33</v>
      </c>
      <c r="R2350" t="s">
        <v>500</v>
      </c>
      <c r="S2350" t="s">
        <v>1561</v>
      </c>
      <c r="T2350" t="s">
        <v>5713</v>
      </c>
      <c r="U2350" t="s">
        <v>18881</v>
      </c>
      <c r="V2350" t="s">
        <v>33</v>
      </c>
      <c r="W2350" t="s">
        <v>69</v>
      </c>
      <c r="X2350" t="s">
        <v>35</v>
      </c>
      <c r="Y2350" t="s">
        <v>33</v>
      </c>
      <c r="Z2350" t="s">
        <v>32</v>
      </c>
      <c r="AA2350" t="s">
        <v>248</v>
      </c>
      <c r="AB2350">
        <f t="shared" si="72"/>
        <v>42</v>
      </c>
      <c r="AC2350" s="1">
        <f t="shared" si="73"/>
        <v>1170648</v>
      </c>
    </row>
    <row r="2351" spans="1:29" x14ac:dyDescent="0.2">
      <c r="A2351" t="s">
        <v>18882</v>
      </c>
      <c r="B2351" t="s">
        <v>18883</v>
      </c>
      <c r="C2351" t="s">
        <v>18884</v>
      </c>
      <c r="D2351" t="s">
        <v>1597</v>
      </c>
      <c r="E2351" t="s">
        <v>18885</v>
      </c>
      <c r="F2351" s="1">
        <v>44908</v>
      </c>
      <c r="G2351" t="s">
        <v>32</v>
      </c>
      <c r="H2351" t="s">
        <v>33</v>
      </c>
      <c r="I2351">
        <v>75</v>
      </c>
      <c r="J2351">
        <v>75</v>
      </c>
      <c r="K2351" t="s">
        <v>33</v>
      </c>
      <c r="L2351" t="s">
        <v>34</v>
      </c>
      <c r="M2351" t="s">
        <v>35</v>
      </c>
      <c r="N2351" t="s">
        <v>36</v>
      </c>
      <c r="O2351" t="s">
        <v>18886</v>
      </c>
      <c r="P2351" t="s">
        <v>18887</v>
      </c>
      <c r="Q2351" t="s">
        <v>33</v>
      </c>
      <c r="R2351" t="s">
        <v>500</v>
      </c>
      <c r="S2351" t="s">
        <v>18888</v>
      </c>
      <c r="T2351" t="s">
        <v>18889</v>
      </c>
      <c r="U2351" t="s">
        <v>3053</v>
      </c>
      <c r="V2351" t="s">
        <v>33</v>
      </c>
      <c r="W2351" t="s">
        <v>69</v>
      </c>
      <c r="X2351" t="s">
        <v>35</v>
      </c>
      <c r="Y2351" t="s">
        <v>33</v>
      </c>
      <c r="Z2351" t="s">
        <v>32</v>
      </c>
      <c r="AA2351" t="s">
        <v>109</v>
      </c>
      <c r="AB2351">
        <f t="shared" si="72"/>
        <v>52</v>
      </c>
      <c r="AC2351" s="1">
        <f t="shared" si="73"/>
        <v>1098907</v>
      </c>
    </row>
    <row r="2352" spans="1:29" x14ac:dyDescent="0.2">
      <c r="A2352" t="s">
        <v>18890</v>
      </c>
      <c r="B2352" t="s">
        <v>18891</v>
      </c>
      <c r="C2352" t="s">
        <v>18892</v>
      </c>
      <c r="D2352" t="s">
        <v>18893</v>
      </c>
      <c r="E2352" t="s">
        <v>18894</v>
      </c>
      <c r="F2352" s="1">
        <v>45111</v>
      </c>
      <c r="G2352" t="s">
        <v>32</v>
      </c>
      <c r="H2352" t="s">
        <v>33</v>
      </c>
      <c r="I2352">
        <v>95</v>
      </c>
      <c r="J2352">
        <v>95</v>
      </c>
      <c r="K2352" t="s">
        <v>33</v>
      </c>
      <c r="L2352" t="s">
        <v>34</v>
      </c>
      <c r="M2352" t="s">
        <v>35</v>
      </c>
      <c r="N2352" t="s">
        <v>36</v>
      </c>
      <c r="O2352" t="s">
        <v>232</v>
      </c>
      <c r="P2352" t="s">
        <v>18895</v>
      </c>
      <c r="Q2352" t="s">
        <v>33</v>
      </c>
      <c r="R2352" t="s">
        <v>65</v>
      </c>
      <c r="S2352" t="s">
        <v>33</v>
      </c>
      <c r="T2352" t="s">
        <v>13653</v>
      </c>
      <c r="U2352" t="s">
        <v>18896</v>
      </c>
      <c r="V2352" t="s">
        <v>33</v>
      </c>
      <c r="W2352" t="s">
        <v>1573</v>
      </c>
      <c r="X2352" t="s">
        <v>35</v>
      </c>
      <c r="Y2352" t="s">
        <v>33</v>
      </c>
      <c r="Z2352" t="s">
        <v>32</v>
      </c>
      <c r="AA2352" t="s">
        <v>109</v>
      </c>
      <c r="AB2352">
        <f t="shared" si="72"/>
        <v>47</v>
      </c>
      <c r="AC2352" s="1">
        <f t="shared" si="73"/>
        <v>1173143</v>
      </c>
    </row>
    <row r="2353" spans="1:29" x14ac:dyDescent="0.2">
      <c r="A2353" t="s">
        <v>18897</v>
      </c>
      <c r="B2353" t="s">
        <v>18898</v>
      </c>
      <c r="C2353" t="s">
        <v>18899</v>
      </c>
      <c r="D2353" t="s">
        <v>18900</v>
      </c>
      <c r="E2353" t="s">
        <v>18901</v>
      </c>
      <c r="F2353" s="1">
        <v>44908</v>
      </c>
      <c r="G2353" t="s">
        <v>32</v>
      </c>
      <c r="H2353" t="s">
        <v>33</v>
      </c>
      <c r="I2353">
        <v>160</v>
      </c>
      <c r="J2353">
        <v>160</v>
      </c>
      <c r="K2353" t="s">
        <v>33</v>
      </c>
      <c r="L2353" t="s">
        <v>102</v>
      </c>
      <c r="M2353" t="s">
        <v>35</v>
      </c>
      <c r="N2353" t="s">
        <v>103</v>
      </c>
      <c r="O2353" t="s">
        <v>12034</v>
      </c>
      <c r="P2353" t="s">
        <v>18902</v>
      </c>
      <c r="Q2353" t="s">
        <v>33</v>
      </c>
      <c r="R2353" t="s">
        <v>39</v>
      </c>
      <c r="S2353" t="s">
        <v>33</v>
      </c>
      <c r="T2353" t="s">
        <v>18903</v>
      </c>
      <c r="U2353" t="s">
        <v>12038</v>
      </c>
      <c r="V2353" t="s">
        <v>33</v>
      </c>
      <c r="W2353" t="s">
        <v>69</v>
      </c>
      <c r="X2353" t="s">
        <v>35</v>
      </c>
      <c r="Y2353" t="s">
        <v>33</v>
      </c>
      <c r="Z2353" t="s">
        <v>32</v>
      </c>
      <c r="AA2353" t="s">
        <v>154</v>
      </c>
      <c r="AB2353">
        <f t="shared" si="72"/>
        <v>33</v>
      </c>
      <c r="AC2353" s="1">
        <f t="shared" si="73"/>
        <v>1098907</v>
      </c>
    </row>
    <row r="2354" spans="1:29" x14ac:dyDescent="0.2">
      <c r="A2354" t="s">
        <v>18904</v>
      </c>
      <c r="B2354" t="s">
        <v>18905</v>
      </c>
      <c r="C2354" t="s">
        <v>18906</v>
      </c>
      <c r="D2354" t="s">
        <v>18907</v>
      </c>
      <c r="E2354" t="s">
        <v>18908</v>
      </c>
      <c r="F2354" s="1">
        <v>44908</v>
      </c>
      <c r="G2354" t="s">
        <v>32</v>
      </c>
      <c r="H2354" t="s">
        <v>33</v>
      </c>
      <c r="I2354">
        <v>75</v>
      </c>
      <c r="J2354">
        <v>75</v>
      </c>
      <c r="K2354" t="s">
        <v>33</v>
      </c>
      <c r="L2354" t="s">
        <v>34</v>
      </c>
      <c r="M2354" t="s">
        <v>117</v>
      </c>
      <c r="N2354" t="s">
        <v>36</v>
      </c>
      <c r="O2354" t="s">
        <v>1062</v>
      </c>
      <c r="P2354" t="s">
        <v>18909</v>
      </c>
      <c r="Q2354" t="s">
        <v>33</v>
      </c>
      <c r="R2354" t="s">
        <v>65</v>
      </c>
      <c r="S2354" t="s">
        <v>33</v>
      </c>
      <c r="T2354" t="s">
        <v>18760</v>
      </c>
      <c r="U2354" t="s">
        <v>18910</v>
      </c>
      <c r="V2354" t="s">
        <v>123</v>
      </c>
      <c r="W2354" t="s">
        <v>33</v>
      </c>
      <c r="X2354" t="s">
        <v>117</v>
      </c>
      <c r="Y2354" t="s">
        <v>33</v>
      </c>
      <c r="Z2354" t="s">
        <v>32</v>
      </c>
      <c r="AA2354" t="s">
        <v>96</v>
      </c>
      <c r="AB2354">
        <f t="shared" si="72"/>
        <v>35</v>
      </c>
      <c r="AC2354" s="1">
        <f t="shared" si="73"/>
        <v>1098907</v>
      </c>
    </row>
    <row r="2355" spans="1:29" x14ac:dyDescent="0.2">
      <c r="A2355" t="s">
        <v>18911</v>
      </c>
      <c r="B2355" t="s">
        <v>18912</v>
      </c>
      <c r="C2355" t="s">
        <v>18913</v>
      </c>
      <c r="D2355" t="s">
        <v>18914</v>
      </c>
      <c r="E2355" t="s">
        <v>18915</v>
      </c>
      <c r="F2355" s="1">
        <v>45047</v>
      </c>
      <c r="G2355" t="s">
        <v>32</v>
      </c>
      <c r="H2355" t="s">
        <v>33</v>
      </c>
      <c r="I2355">
        <v>85</v>
      </c>
      <c r="J2355">
        <v>85</v>
      </c>
      <c r="K2355" t="s">
        <v>33</v>
      </c>
      <c r="L2355" t="s">
        <v>34</v>
      </c>
      <c r="M2355" t="s">
        <v>117</v>
      </c>
      <c r="N2355" t="s">
        <v>36</v>
      </c>
      <c r="O2355" t="s">
        <v>18916</v>
      </c>
      <c r="P2355" t="s">
        <v>18917</v>
      </c>
      <c r="Q2355" t="s">
        <v>33</v>
      </c>
      <c r="R2355" t="s">
        <v>65</v>
      </c>
      <c r="S2355" t="s">
        <v>18918</v>
      </c>
      <c r="T2355" t="s">
        <v>6490</v>
      </c>
      <c r="U2355" t="s">
        <v>18919</v>
      </c>
      <c r="V2355" t="s">
        <v>43</v>
      </c>
      <c r="W2355" t="s">
        <v>33</v>
      </c>
      <c r="X2355" t="s">
        <v>117</v>
      </c>
      <c r="Y2355" t="s">
        <v>33</v>
      </c>
      <c r="Z2355" t="s">
        <v>32</v>
      </c>
      <c r="AA2355" t="s">
        <v>1493</v>
      </c>
      <c r="AB2355">
        <f t="shared" si="72"/>
        <v>43</v>
      </c>
      <c r="AC2355" s="1">
        <f t="shared" si="73"/>
        <v>1150864</v>
      </c>
    </row>
    <row r="2356" spans="1:29" x14ac:dyDescent="0.2">
      <c r="A2356" t="s">
        <v>18920</v>
      </c>
      <c r="B2356" t="s">
        <v>18921</v>
      </c>
      <c r="C2356" t="s">
        <v>3363</v>
      </c>
      <c r="D2356" t="s">
        <v>18922</v>
      </c>
      <c r="E2356" t="s">
        <v>18923</v>
      </c>
      <c r="F2356" s="1">
        <v>44908</v>
      </c>
      <c r="G2356" t="s">
        <v>32</v>
      </c>
      <c r="H2356" t="s">
        <v>33</v>
      </c>
      <c r="I2356">
        <v>111</v>
      </c>
      <c r="J2356">
        <v>111</v>
      </c>
      <c r="K2356" t="s">
        <v>33</v>
      </c>
      <c r="L2356" t="s">
        <v>34</v>
      </c>
      <c r="M2356" t="s">
        <v>117</v>
      </c>
      <c r="N2356" t="s">
        <v>36</v>
      </c>
      <c r="O2356" t="s">
        <v>50</v>
      </c>
      <c r="P2356" t="s">
        <v>18924</v>
      </c>
      <c r="Q2356" t="s">
        <v>33</v>
      </c>
      <c r="R2356" t="s">
        <v>500</v>
      </c>
      <c r="S2356" t="s">
        <v>18925</v>
      </c>
      <c r="T2356" t="s">
        <v>18926</v>
      </c>
      <c r="U2356" t="s">
        <v>18927</v>
      </c>
      <c r="V2356" t="s">
        <v>143</v>
      </c>
      <c r="W2356" t="s">
        <v>33</v>
      </c>
      <c r="X2356" t="s">
        <v>117</v>
      </c>
      <c r="Y2356" t="s">
        <v>33</v>
      </c>
      <c r="Z2356" t="s">
        <v>32</v>
      </c>
      <c r="AA2356" t="s">
        <v>56</v>
      </c>
      <c r="AB2356">
        <f t="shared" si="72"/>
        <v>51</v>
      </c>
      <c r="AC2356" s="1">
        <f t="shared" si="73"/>
        <v>1098907</v>
      </c>
    </row>
    <row r="2357" spans="1:29" x14ac:dyDescent="0.2">
      <c r="A2357" t="s">
        <v>18928</v>
      </c>
      <c r="B2357" t="s">
        <v>18929</v>
      </c>
      <c r="C2357" t="s">
        <v>18930</v>
      </c>
      <c r="D2357" t="s">
        <v>180</v>
      </c>
      <c r="E2357" t="s">
        <v>18931</v>
      </c>
      <c r="F2357" s="1">
        <v>45071</v>
      </c>
      <c r="G2357" t="s">
        <v>32</v>
      </c>
      <c r="H2357" t="s">
        <v>33</v>
      </c>
      <c r="I2357">
        <v>85</v>
      </c>
      <c r="J2357">
        <v>85</v>
      </c>
      <c r="K2357" t="s">
        <v>33</v>
      </c>
      <c r="L2357" t="s">
        <v>34</v>
      </c>
      <c r="M2357" t="s">
        <v>35</v>
      </c>
      <c r="N2357" t="s">
        <v>36</v>
      </c>
      <c r="O2357" t="s">
        <v>129</v>
      </c>
      <c r="P2357" t="s">
        <v>18932</v>
      </c>
      <c r="Q2357" t="s">
        <v>33</v>
      </c>
      <c r="R2357" t="s">
        <v>65</v>
      </c>
      <c r="S2357" t="s">
        <v>33</v>
      </c>
      <c r="T2357" t="s">
        <v>18933</v>
      </c>
      <c r="U2357" t="s">
        <v>18934</v>
      </c>
      <c r="V2357" t="s">
        <v>33</v>
      </c>
      <c r="W2357" t="s">
        <v>69</v>
      </c>
      <c r="X2357" t="s">
        <v>35</v>
      </c>
      <c r="Y2357" t="s">
        <v>33</v>
      </c>
      <c r="Z2357" t="s">
        <v>32</v>
      </c>
      <c r="AA2357" t="s">
        <v>109</v>
      </c>
      <c r="AB2357">
        <f t="shared" si="72"/>
        <v>32</v>
      </c>
      <c r="AC2357" s="1">
        <f t="shared" si="73"/>
        <v>1160361</v>
      </c>
    </row>
    <row r="2358" spans="1:29" x14ac:dyDescent="0.2">
      <c r="A2358" t="s">
        <v>18935</v>
      </c>
      <c r="B2358" t="s">
        <v>18936</v>
      </c>
      <c r="C2358" t="s">
        <v>18937</v>
      </c>
      <c r="D2358" t="s">
        <v>1106</v>
      </c>
      <c r="E2358" t="s">
        <v>18938</v>
      </c>
      <c r="F2358" s="1">
        <v>44911</v>
      </c>
      <c r="G2358" t="s">
        <v>32</v>
      </c>
      <c r="H2358" t="s">
        <v>33</v>
      </c>
      <c r="I2358">
        <v>160</v>
      </c>
      <c r="J2358">
        <v>160</v>
      </c>
      <c r="K2358" t="s">
        <v>33</v>
      </c>
      <c r="L2358" t="s">
        <v>1011</v>
      </c>
      <c r="M2358" t="s">
        <v>35</v>
      </c>
      <c r="N2358" t="s">
        <v>1012</v>
      </c>
      <c r="O2358" t="s">
        <v>18939</v>
      </c>
      <c r="P2358" t="s">
        <v>18940</v>
      </c>
      <c r="Q2358" t="s">
        <v>33</v>
      </c>
      <c r="R2358" t="s">
        <v>52</v>
      </c>
      <c r="S2358" t="s">
        <v>18941</v>
      </c>
      <c r="T2358" t="s">
        <v>18942</v>
      </c>
      <c r="U2358" t="s">
        <v>11154</v>
      </c>
      <c r="V2358" t="s">
        <v>33</v>
      </c>
      <c r="W2358" t="s">
        <v>143</v>
      </c>
      <c r="X2358" t="s">
        <v>35</v>
      </c>
      <c r="Y2358" t="s">
        <v>33</v>
      </c>
      <c r="Z2358" t="s">
        <v>32</v>
      </c>
      <c r="AA2358" t="s">
        <v>109</v>
      </c>
      <c r="AB2358">
        <f t="shared" si="72"/>
        <v>34</v>
      </c>
      <c r="AC2358" s="1">
        <f t="shared" si="73"/>
        <v>1100094</v>
      </c>
    </row>
    <row r="2359" spans="1:29" x14ac:dyDescent="0.2">
      <c r="A2359" t="s">
        <v>18943</v>
      </c>
      <c r="B2359" t="s">
        <v>18944</v>
      </c>
      <c r="C2359" t="s">
        <v>443</v>
      </c>
      <c r="D2359" t="s">
        <v>5995</v>
      </c>
      <c r="E2359" t="s">
        <v>18945</v>
      </c>
      <c r="F2359" s="1">
        <v>45085</v>
      </c>
      <c r="G2359" t="s">
        <v>32</v>
      </c>
      <c r="H2359" t="s">
        <v>33</v>
      </c>
      <c r="I2359">
        <v>135</v>
      </c>
      <c r="J2359">
        <v>135</v>
      </c>
      <c r="K2359" t="s">
        <v>33</v>
      </c>
      <c r="L2359" t="s">
        <v>89</v>
      </c>
      <c r="M2359" t="s">
        <v>117</v>
      </c>
      <c r="N2359" t="s">
        <v>593</v>
      </c>
      <c r="O2359" t="s">
        <v>594</v>
      </c>
      <c r="P2359" t="s">
        <v>18946</v>
      </c>
      <c r="Q2359" t="s">
        <v>33</v>
      </c>
      <c r="R2359" t="s">
        <v>500</v>
      </c>
      <c r="S2359" t="s">
        <v>33</v>
      </c>
      <c r="T2359" t="s">
        <v>18947</v>
      </c>
      <c r="U2359" t="s">
        <v>11258</v>
      </c>
      <c r="V2359" t="s">
        <v>43</v>
      </c>
      <c r="W2359" t="s">
        <v>33</v>
      </c>
      <c r="X2359" t="s">
        <v>117</v>
      </c>
      <c r="Y2359" t="s">
        <v>33</v>
      </c>
      <c r="Z2359" t="s">
        <v>32</v>
      </c>
      <c r="AA2359" t="s">
        <v>109</v>
      </c>
      <c r="AB2359">
        <f t="shared" si="72"/>
        <v>47</v>
      </c>
      <c r="AC2359" s="1">
        <f t="shared" si="73"/>
        <v>1165900</v>
      </c>
    </row>
    <row r="2360" spans="1:29" x14ac:dyDescent="0.2">
      <c r="A2360" t="s">
        <v>18948</v>
      </c>
      <c r="B2360" t="s">
        <v>18949</v>
      </c>
      <c r="C2360" t="s">
        <v>18950</v>
      </c>
      <c r="D2360" t="s">
        <v>18951</v>
      </c>
      <c r="E2360" t="s">
        <v>18952</v>
      </c>
      <c r="F2360" s="1">
        <v>45141</v>
      </c>
      <c r="G2360" t="s">
        <v>32</v>
      </c>
      <c r="H2360" t="s">
        <v>33</v>
      </c>
      <c r="I2360">
        <v>95</v>
      </c>
      <c r="J2360">
        <v>95</v>
      </c>
      <c r="K2360" t="s">
        <v>33</v>
      </c>
      <c r="L2360" t="s">
        <v>89</v>
      </c>
      <c r="M2360" t="s">
        <v>35</v>
      </c>
      <c r="N2360" t="s">
        <v>90</v>
      </c>
      <c r="O2360" t="s">
        <v>18953</v>
      </c>
      <c r="P2360" t="s">
        <v>18954</v>
      </c>
      <c r="Q2360" t="s">
        <v>33</v>
      </c>
      <c r="R2360" t="s">
        <v>65</v>
      </c>
      <c r="S2360" t="s">
        <v>11130</v>
      </c>
      <c r="T2360" t="s">
        <v>18955</v>
      </c>
      <c r="U2360" t="s">
        <v>7780</v>
      </c>
      <c r="V2360" t="s">
        <v>33</v>
      </c>
      <c r="W2360" t="s">
        <v>69</v>
      </c>
      <c r="X2360" t="s">
        <v>35</v>
      </c>
      <c r="Y2360" t="s">
        <v>33</v>
      </c>
      <c r="Z2360" t="s">
        <v>32</v>
      </c>
      <c r="AA2360" t="s">
        <v>109</v>
      </c>
      <c r="AB2360">
        <f t="shared" si="72"/>
        <v>49</v>
      </c>
      <c r="AC2360" s="1">
        <f t="shared" si="73"/>
        <v>1185013</v>
      </c>
    </row>
    <row r="2361" spans="1:29" x14ac:dyDescent="0.2">
      <c r="A2361" t="s">
        <v>18956</v>
      </c>
      <c r="B2361" t="s">
        <v>18957</v>
      </c>
      <c r="C2361" t="s">
        <v>18958</v>
      </c>
      <c r="D2361" t="s">
        <v>60</v>
      </c>
      <c r="E2361" t="s">
        <v>18959</v>
      </c>
      <c r="F2361" s="1">
        <v>44910</v>
      </c>
      <c r="G2361" t="s">
        <v>32</v>
      </c>
      <c r="H2361" t="s">
        <v>33</v>
      </c>
      <c r="I2361">
        <v>160</v>
      </c>
      <c r="J2361">
        <v>160</v>
      </c>
      <c r="K2361" t="s">
        <v>33</v>
      </c>
      <c r="L2361" t="s">
        <v>34</v>
      </c>
      <c r="M2361" t="s">
        <v>35</v>
      </c>
      <c r="N2361" t="s">
        <v>36</v>
      </c>
      <c r="O2361" t="s">
        <v>18960</v>
      </c>
      <c r="P2361" t="s">
        <v>18961</v>
      </c>
      <c r="Q2361" t="s">
        <v>33</v>
      </c>
      <c r="R2361" t="s">
        <v>39</v>
      </c>
      <c r="S2361" t="s">
        <v>18962</v>
      </c>
      <c r="T2361" t="s">
        <v>18963</v>
      </c>
      <c r="U2361" t="s">
        <v>18964</v>
      </c>
      <c r="V2361" t="s">
        <v>33</v>
      </c>
      <c r="W2361" t="s">
        <v>69</v>
      </c>
      <c r="X2361" t="s">
        <v>35</v>
      </c>
      <c r="Y2361" t="s">
        <v>33</v>
      </c>
      <c r="Z2361" t="s">
        <v>32</v>
      </c>
      <c r="AA2361" t="s">
        <v>109</v>
      </c>
      <c r="AB2361">
        <f t="shared" si="72"/>
        <v>42</v>
      </c>
      <c r="AC2361" s="1">
        <f t="shared" si="73"/>
        <v>1099698</v>
      </c>
    </row>
    <row r="2362" spans="1:29" x14ac:dyDescent="0.2">
      <c r="A2362" t="s">
        <v>18965</v>
      </c>
      <c r="B2362" t="s">
        <v>18966</v>
      </c>
      <c r="C2362" t="s">
        <v>571</v>
      </c>
      <c r="D2362" t="s">
        <v>915</v>
      </c>
      <c r="E2362" t="s">
        <v>18967</v>
      </c>
      <c r="F2362" s="1">
        <v>44930</v>
      </c>
      <c r="G2362" t="s">
        <v>32</v>
      </c>
      <c r="H2362" t="s">
        <v>18968</v>
      </c>
      <c r="I2362">
        <v>60</v>
      </c>
      <c r="J2362">
        <v>60</v>
      </c>
      <c r="K2362" t="s">
        <v>8984</v>
      </c>
      <c r="L2362" t="s">
        <v>34</v>
      </c>
      <c r="M2362" t="s">
        <v>117</v>
      </c>
      <c r="N2362" t="s">
        <v>36</v>
      </c>
      <c r="O2362" t="s">
        <v>50</v>
      </c>
      <c r="P2362" t="s">
        <v>18969</v>
      </c>
      <c r="Q2362" t="s">
        <v>33</v>
      </c>
      <c r="R2362" t="s">
        <v>500</v>
      </c>
      <c r="S2362" t="s">
        <v>18970</v>
      </c>
      <c r="T2362" t="s">
        <v>10721</v>
      </c>
      <c r="U2362" t="s">
        <v>18971</v>
      </c>
      <c r="V2362" t="s">
        <v>43</v>
      </c>
      <c r="W2362" t="s">
        <v>33</v>
      </c>
      <c r="X2362" t="s">
        <v>117</v>
      </c>
      <c r="Y2362" t="s">
        <v>33</v>
      </c>
      <c r="Z2362" t="s">
        <v>32</v>
      </c>
      <c r="AA2362" t="s">
        <v>646</v>
      </c>
      <c r="AB2362">
        <f t="shared" si="72"/>
        <v>37</v>
      </c>
      <c r="AC2362" s="1">
        <f t="shared" si="73"/>
        <v>1107612</v>
      </c>
    </row>
    <row r="2363" spans="1:29" x14ac:dyDescent="0.2">
      <c r="A2363" t="s">
        <v>18972</v>
      </c>
      <c r="B2363" t="s">
        <v>18973</v>
      </c>
      <c r="C2363" t="s">
        <v>18974</v>
      </c>
      <c r="D2363" t="s">
        <v>136</v>
      </c>
      <c r="E2363" t="s">
        <v>18975</v>
      </c>
      <c r="F2363" s="1">
        <v>44918</v>
      </c>
      <c r="G2363" t="s">
        <v>692</v>
      </c>
      <c r="H2363" t="s">
        <v>33</v>
      </c>
      <c r="I2363">
        <v>75</v>
      </c>
      <c r="J2363">
        <v>75</v>
      </c>
      <c r="K2363" t="s">
        <v>33</v>
      </c>
      <c r="L2363" t="s">
        <v>34</v>
      </c>
      <c r="M2363" t="s">
        <v>35</v>
      </c>
      <c r="N2363" t="s">
        <v>36</v>
      </c>
      <c r="O2363" t="s">
        <v>1034</v>
      </c>
      <c r="P2363" t="s">
        <v>18976</v>
      </c>
      <c r="Q2363" t="s">
        <v>33</v>
      </c>
      <c r="R2363" t="s">
        <v>65</v>
      </c>
      <c r="S2363" t="s">
        <v>18977</v>
      </c>
      <c r="T2363" t="s">
        <v>18978</v>
      </c>
      <c r="U2363" t="s">
        <v>911</v>
      </c>
      <c r="V2363" t="s">
        <v>33</v>
      </c>
      <c r="W2363" t="s">
        <v>69</v>
      </c>
      <c r="X2363" t="s">
        <v>35</v>
      </c>
      <c r="Y2363" t="s">
        <v>33</v>
      </c>
      <c r="Z2363" t="s">
        <v>692</v>
      </c>
      <c r="AA2363" t="s">
        <v>33</v>
      </c>
      <c r="AB2363">
        <f t="shared" si="72"/>
        <v>55</v>
      </c>
      <c r="AC2363" s="1">
        <f t="shared" si="73"/>
        <v>1102863</v>
      </c>
    </row>
    <row r="2364" spans="1:29" x14ac:dyDescent="0.2">
      <c r="A2364" t="s">
        <v>18979</v>
      </c>
      <c r="B2364" t="s">
        <v>18980</v>
      </c>
      <c r="C2364" t="s">
        <v>18981</v>
      </c>
      <c r="D2364" t="s">
        <v>9912</v>
      </c>
      <c r="E2364" t="s">
        <v>18982</v>
      </c>
      <c r="F2364" s="1">
        <v>44923</v>
      </c>
      <c r="G2364" t="s">
        <v>32</v>
      </c>
      <c r="H2364" t="s">
        <v>33</v>
      </c>
      <c r="I2364">
        <v>160</v>
      </c>
      <c r="J2364">
        <v>160</v>
      </c>
      <c r="K2364" t="s">
        <v>33</v>
      </c>
      <c r="L2364" t="s">
        <v>34</v>
      </c>
      <c r="M2364" t="s">
        <v>35</v>
      </c>
      <c r="N2364" t="s">
        <v>36</v>
      </c>
      <c r="O2364" t="s">
        <v>138</v>
      </c>
      <c r="P2364" t="s">
        <v>18983</v>
      </c>
      <c r="Q2364" t="s">
        <v>33</v>
      </c>
      <c r="R2364" t="s">
        <v>500</v>
      </c>
      <c r="S2364" t="s">
        <v>33</v>
      </c>
      <c r="T2364" t="s">
        <v>18984</v>
      </c>
      <c r="U2364" t="s">
        <v>18985</v>
      </c>
      <c r="V2364" t="s">
        <v>33</v>
      </c>
      <c r="W2364" t="s">
        <v>43</v>
      </c>
      <c r="X2364" t="s">
        <v>35</v>
      </c>
      <c r="Y2364" t="s">
        <v>33</v>
      </c>
      <c r="Z2364" t="s">
        <v>32</v>
      </c>
      <c r="AA2364" t="s">
        <v>363</v>
      </c>
      <c r="AB2364">
        <f t="shared" si="72"/>
        <v>33</v>
      </c>
      <c r="AC2364" s="1">
        <f t="shared" si="73"/>
        <v>1104843</v>
      </c>
    </row>
    <row r="2365" spans="1:29" x14ac:dyDescent="0.2">
      <c r="A2365" t="s">
        <v>18986</v>
      </c>
      <c r="B2365" t="s">
        <v>18987</v>
      </c>
      <c r="C2365" t="s">
        <v>13880</v>
      </c>
      <c r="D2365" t="s">
        <v>136</v>
      </c>
      <c r="E2365" t="s">
        <v>18988</v>
      </c>
      <c r="F2365" s="1">
        <v>44911</v>
      </c>
      <c r="G2365" t="s">
        <v>32</v>
      </c>
      <c r="H2365" t="s">
        <v>33</v>
      </c>
      <c r="I2365">
        <v>75</v>
      </c>
      <c r="J2365">
        <v>75</v>
      </c>
      <c r="K2365" t="s">
        <v>33</v>
      </c>
      <c r="L2365" t="s">
        <v>34</v>
      </c>
      <c r="M2365" t="s">
        <v>35</v>
      </c>
      <c r="N2365" t="s">
        <v>36</v>
      </c>
      <c r="O2365" t="s">
        <v>760</v>
      </c>
      <c r="P2365" t="s">
        <v>18989</v>
      </c>
      <c r="Q2365" t="s">
        <v>33</v>
      </c>
      <c r="R2365" t="s">
        <v>65</v>
      </c>
      <c r="S2365" t="s">
        <v>33</v>
      </c>
      <c r="T2365" t="s">
        <v>8552</v>
      </c>
      <c r="U2365" t="s">
        <v>18990</v>
      </c>
      <c r="V2365" t="s">
        <v>33</v>
      </c>
      <c r="W2365" t="s">
        <v>143</v>
      </c>
      <c r="X2365" t="s">
        <v>35</v>
      </c>
      <c r="Y2365" t="s">
        <v>33</v>
      </c>
      <c r="Z2365" t="s">
        <v>32</v>
      </c>
      <c r="AA2365" t="s">
        <v>56</v>
      </c>
      <c r="AB2365">
        <f t="shared" si="72"/>
        <v>36</v>
      </c>
      <c r="AC2365" s="1">
        <f t="shared" si="73"/>
        <v>1100094</v>
      </c>
    </row>
    <row r="2366" spans="1:29" x14ac:dyDescent="0.2">
      <c r="A2366" t="s">
        <v>18991</v>
      </c>
      <c r="B2366" t="s">
        <v>18992</v>
      </c>
      <c r="C2366" t="s">
        <v>18993</v>
      </c>
      <c r="D2366" t="s">
        <v>18994</v>
      </c>
      <c r="E2366" t="s">
        <v>18995</v>
      </c>
      <c r="F2366" s="1">
        <v>44909</v>
      </c>
      <c r="G2366" t="s">
        <v>32</v>
      </c>
      <c r="H2366" t="s">
        <v>33</v>
      </c>
      <c r="I2366">
        <v>111</v>
      </c>
      <c r="J2366">
        <v>111</v>
      </c>
      <c r="K2366" t="s">
        <v>33</v>
      </c>
      <c r="L2366" t="s">
        <v>34</v>
      </c>
      <c r="M2366" t="s">
        <v>117</v>
      </c>
      <c r="N2366" t="s">
        <v>36</v>
      </c>
      <c r="O2366" t="s">
        <v>138</v>
      </c>
      <c r="P2366" t="s">
        <v>18996</v>
      </c>
      <c r="Q2366" t="s">
        <v>33</v>
      </c>
      <c r="R2366" t="s">
        <v>65</v>
      </c>
      <c r="S2366" t="s">
        <v>6423</v>
      </c>
      <c r="T2366" t="s">
        <v>18997</v>
      </c>
      <c r="U2366" t="s">
        <v>18998</v>
      </c>
      <c r="V2366" t="s">
        <v>123</v>
      </c>
      <c r="W2366" t="s">
        <v>33</v>
      </c>
      <c r="X2366" t="s">
        <v>117</v>
      </c>
      <c r="Y2366" t="s">
        <v>33</v>
      </c>
      <c r="Z2366" t="s">
        <v>32</v>
      </c>
      <c r="AA2366" t="s">
        <v>363</v>
      </c>
      <c r="AB2366">
        <f t="shared" si="72"/>
        <v>43</v>
      </c>
      <c r="AC2366" s="1">
        <f t="shared" si="73"/>
        <v>1099303</v>
      </c>
    </row>
    <row r="2367" spans="1:29" x14ac:dyDescent="0.2">
      <c r="A2367" t="s">
        <v>18999</v>
      </c>
      <c r="B2367" t="s">
        <v>19000</v>
      </c>
      <c r="C2367" t="s">
        <v>19001</v>
      </c>
      <c r="D2367" t="s">
        <v>1009</v>
      </c>
      <c r="E2367" t="s">
        <v>19002</v>
      </c>
      <c r="F2367" s="1">
        <v>44910</v>
      </c>
      <c r="G2367" t="s">
        <v>32</v>
      </c>
      <c r="H2367" t="s">
        <v>33</v>
      </c>
      <c r="I2367">
        <v>160</v>
      </c>
      <c r="J2367">
        <v>160</v>
      </c>
      <c r="K2367" t="s">
        <v>33</v>
      </c>
      <c r="L2367" t="s">
        <v>34</v>
      </c>
      <c r="M2367" t="s">
        <v>35</v>
      </c>
      <c r="N2367" t="s">
        <v>36</v>
      </c>
      <c r="O2367" t="s">
        <v>19003</v>
      </c>
      <c r="P2367" t="s">
        <v>19004</v>
      </c>
      <c r="Q2367" t="s">
        <v>33</v>
      </c>
      <c r="R2367" t="s">
        <v>39</v>
      </c>
      <c r="S2367" t="s">
        <v>14167</v>
      </c>
      <c r="T2367" t="s">
        <v>19005</v>
      </c>
      <c r="U2367" t="s">
        <v>19006</v>
      </c>
      <c r="V2367" t="s">
        <v>33</v>
      </c>
      <c r="W2367" t="s">
        <v>143</v>
      </c>
      <c r="X2367" t="s">
        <v>35</v>
      </c>
      <c r="Y2367" t="s">
        <v>33</v>
      </c>
      <c r="Z2367" t="s">
        <v>32</v>
      </c>
      <c r="AA2367" t="s">
        <v>44</v>
      </c>
      <c r="AB2367">
        <f t="shared" si="72"/>
        <v>33</v>
      </c>
      <c r="AC2367" s="1">
        <f t="shared" si="73"/>
        <v>1099698</v>
      </c>
    </row>
    <row r="2368" spans="1:29" x14ac:dyDescent="0.2">
      <c r="A2368" t="s">
        <v>19007</v>
      </c>
      <c r="B2368" t="s">
        <v>19008</v>
      </c>
      <c r="C2368" t="s">
        <v>571</v>
      </c>
      <c r="D2368" t="s">
        <v>7431</v>
      </c>
      <c r="E2368" t="s">
        <v>19009</v>
      </c>
      <c r="F2368" s="1">
        <v>44910</v>
      </c>
      <c r="G2368" t="s">
        <v>32</v>
      </c>
      <c r="H2368" t="s">
        <v>33</v>
      </c>
      <c r="I2368">
        <v>197</v>
      </c>
      <c r="J2368">
        <v>197</v>
      </c>
      <c r="K2368" t="s">
        <v>33</v>
      </c>
      <c r="L2368" t="s">
        <v>34</v>
      </c>
      <c r="M2368" t="s">
        <v>117</v>
      </c>
      <c r="N2368" t="s">
        <v>36</v>
      </c>
      <c r="O2368" t="s">
        <v>129</v>
      </c>
      <c r="P2368" t="s">
        <v>19010</v>
      </c>
      <c r="Q2368" t="s">
        <v>33</v>
      </c>
      <c r="R2368" t="s">
        <v>52</v>
      </c>
      <c r="S2368" t="s">
        <v>19011</v>
      </c>
      <c r="T2368" t="s">
        <v>19012</v>
      </c>
      <c r="U2368" t="s">
        <v>19013</v>
      </c>
      <c r="V2368" t="s">
        <v>123</v>
      </c>
      <c r="W2368" t="s">
        <v>33</v>
      </c>
      <c r="X2368" t="s">
        <v>117</v>
      </c>
      <c r="Y2368" t="s">
        <v>33</v>
      </c>
      <c r="Z2368" t="s">
        <v>32</v>
      </c>
      <c r="AA2368" t="s">
        <v>154</v>
      </c>
      <c r="AB2368">
        <f t="shared" si="72"/>
        <v>51</v>
      </c>
      <c r="AC2368" s="1">
        <f t="shared" si="73"/>
        <v>1099698</v>
      </c>
    </row>
    <row r="2369" spans="1:29" x14ac:dyDescent="0.2">
      <c r="A2369" t="s">
        <v>19014</v>
      </c>
      <c r="B2369" t="s">
        <v>19015</v>
      </c>
      <c r="C2369" t="s">
        <v>19016</v>
      </c>
      <c r="D2369" t="s">
        <v>2705</v>
      </c>
      <c r="E2369" t="s">
        <v>19017</v>
      </c>
      <c r="F2369" s="1">
        <v>44923</v>
      </c>
      <c r="G2369" t="s">
        <v>32</v>
      </c>
      <c r="H2369" t="s">
        <v>33</v>
      </c>
      <c r="I2369">
        <v>160</v>
      </c>
      <c r="J2369">
        <v>160</v>
      </c>
      <c r="K2369" t="s">
        <v>33</v>
      </c>
      <c r="L2369" t="s">
        <v>34</v>
      </c>
      <c r="M2369" t="s">
        <v>35</v>
      </c>
      <c r="N2369" t="s">
        <v>36</v>
      </c>
      <c r="O2369" t="s">
        <v>138</v>
      </c>
      <c r="P2369" t="s">
        <v>19018</v>
      </c>
      <c r="Q2369" t="s">
        <v>33</v>
      </c>
      <c r="R2369" t="s">
        <v>500</v>
      </c>
      <c r="S2369" t="s">
        <v>33</v>
      </c>
      <c r="T2369" t="s">
        <v>13916</v>
      </c>
      <c r="U2369" t="s">
        <v>19019</v>
      </c>
      <c r="V2369" t="s">
        <v>33</v>
      </c>
      <c r="W2369" t="s">
        <v>143</v>
      </c>
      <c r="X2369" t="s">
        <v>35</v>
      </c>
      <c r="Y2369" t="s">
        <v>33</v>
      </c>
      <c r="Z2369" t="s">
        <v>32</v>
      </c>
      <c r="AA2369" t="s">
        <v>363</v>
      </c>
      <c r="AB2369">
        <f t="shared" si="72"/>
        <v>33</v>
      </c>
      <c r="AC2369" s="1">
        <f t="shared" si="73"/>
        <v>1104843</v>
      </c>
    </row>
    <row r="2370" spans="1:29" x14ac:dyDescent="0.2">
      <c r="A2370" t="s">
        <v>19020</v>
      </c>
      <c r="B2370" t="s">
        <v>19021</v>
      </c>
      <c r="C2370" t="s">
        <v>19022</v>
      </c>
      <c r="D2370" t="s">
        <v>4701</v>
      </c>
      <c r="E2370" t="s">
        <v>19023</v>
      </c>
      <c r="F2370" s="1">
        <v>45001</v>
      </c>
      <c r="G2370" t="s">
        <v>32</v>
      </c>
      <c r="H2370" t="s">
        <v>33</v>
      </c>
      <c r="I2370">
        <v>179</v>
      </c>
      <c r="J2370">
        <v>179</v>
      </c>
      <c r="K2370" t="s">
        <v>33</v>
      </c>
      <c r="L2370" t="s">
        <v>34</v>
      </c>
      <c r="M2370" t="s">
        <v>117</v>
      </c>
      <c r="N2370" t="s">
        <v>36</v>
      </c>
      <c r="O2370" t="s">
        <v>2589</v>
      </c>
      <c r="P2370" t="s">
        <v>19024</v>
      </c>
      <c r="Q2370" t="s">
        <v>33</v>
      </c>
      <c r="R2370" t="s">
        <v>39</v>
      </c>
      <c r="S2370" t="s">
        <v>19025</v>
      </c>
      <c r="T2370" t="s">
        <v>19026</v>
      </c>
      <c r="U2370" t="s">
        <v>19027</v>
      </c>
      <c r="V2370" t="s">
        <v>43</v>
      </c>
      <c r="W2370" t="s">
        <v>33</v>
      </c>
      <c r="X2370" t="s">
        <v>117</v>
      </c>
      <c r="Y2370" t="s">
        <v>33</v>
      </c>
      <c r="Z2370" t="s">
        <v>32</v>
      </c>
      <c r="AA2370" t="s">
        <v>248</v>
      </c>
      <c r="AB2370">
        <f t="shared" ref="AB2370:AB2433" si="74">2023-RIGHT(T2370,4)</f>
        <v>41</v>
      </c>
      <c r="AC2370" s="1">
        <f t="shared" si="73"/>
        <v>1132663</v>
      </c>
    </row>
    <row r="2371" spans="1:29" x14ac:dyDescent="0.2">
      <c r="A2371" t="s">
        <v>19028</v>
      </c>
      <c r="B2371" t="s">
        <v>19029</v>
      </c>
      <c r="C2371" t="s">
        <v>19030</v>
      </c>
      <c r="D2371" t="s">
        <v>1487</v>
      </c>
      <c r="E2371" t="s">
        <v>19031</v>
      </c>
      <c r="F2371" s="1">
        <v>44910</v>
      </c>
      <c r="G2371" t="s">
        <v>32</v>
      </c>
      <c r="H2371" t="s">
        <v>33</v>
      </c>
      <c r="I2371">
        <v>160</v>
      </c>
      <c r="J2371">
        <v>160</v>
      </c>
      <c r="K2371" t="s">
        <v>33</v>
      </c>
      <c r="L2371" t="s">
        <v>34</v>
      </c>
      <c r="M2371" t="s">
        <v>35</v>
      </c>
      <c r="N2371" t="s">
        <v>36</v>
      </c>
      <c r="O2371" t="s">
        <v>13525</v>
      </c>
      <c r="P2371" t="s">
        <v>19032</v>
      </c>
      <c r="Q2371" t="s">
        <v>33</v>
      </c>
      <c r="R2371" t="s">
        <v>39</v>
      </c>
      <c r="S2371" t="s">
        <v>33</v>
      </c>
      <c r="T2371" t="s">
        <v>15597</v>
      </c>
      <c r="U2371" t="s">
        <v>19033</v>
      </c>
      <c r="V2371" t="s">
        <v>33</v>
      </c>
      <c r="W2371" t="s">
        <v>143</v>
      </c>
      <c r="X2371" t="s">
        <v>35</v>
      </c>
      <c r="Y2371" t="s">
        <v>33</v>
      </c>
      <c r="Z2371" t="s">
        <v>32</v>
      </c>
      <c r="AA2371" t="s">
        <v>248</v>
      </c>
      <c r="AB2371">
        <f t="shared" si="74"/>
        <v>38</v>
      </c>
      <c r="AC2371" s="1">
        <f t="shared" ref="AC2371:AC2434" si="75">DATE(VALUE(RIGHT(F2371,4)), VALUE(MID(F2371,4,2)), VALUE(LEFT(F2371,2)))</f>
        <v>1099698</v>
      </c>
    </row>
    <row r="2372" spans="1:29" x14ac:dyDescent="0.2">
      <c r="A2372" t="s">
        <v>19034</v>
      </c>
      <c r="B2372" t="s">
        <v>19035</v>
      </c>
      <c r="C2372" t="s">
        <v>19036</v>
      </c>
      <c r="D2372" t="s">
        <v>19037</v>
      </c>
      <c r="E2372" t="s">
        <v>19038</v>
      </c>
      <c r="F2372" s="1">
        <v>44910</v>
      </c>
      <c r="G2372" t="s">
        <v>32</v>
      </c>
      <c r="H2372" t="s">
        <v>33</v>
      </c>
      <c r="I2372">
        <v>111</v>
      </c>
      <c r="J2372">
        <v>111</v>
      </c>
      <c r="K2372" t="s">
        <v>33</v>
      </c>
      <c r="L2372" t="s">
        <v>34</v>
      </c>
      <c r="M2372" t="s">
        <v>117</v>
      </c>
      <c r="N2372" t="s">
        <v>36</v>
      </c>
      <c r="O2372" t="s">
        <v>437</v>
      </c>
      <c r="P2372" t="s">
        <v>19039</v>
      </c>
      <c r="Q2372" t="s">
        <v>33</v>
      </c>
      <c r="R2372" t="s">
        <v>500</v>
      </c>
      <c r="S2372" t="s">
        <v>19040</v>
      </c>
      <c r="T2372" t="s">
        <v>19041</v>
      </c>
      <c r="U2372" t="s">
        <v>19042</v>
      </c>
      <c r="V2372" t="s">
        <v>123</v>
      </c>
      <c r="W2372" t="s">
        <v>33</v>
      </c>
      <c r="X2372" t="s">
        <v>117</v>
      </c>
      <c r="Y2372" t="s">
        <v>33</v>
      </c>
      <c r="Z2372" t="s">
        <v>32</v>
      </c>
      <c r="AA2372" t="s">
        <v>1493</v>
      </c>
      <c r="AB2372">
        <f t="shared" si="74"/>
        <v>31</v>
      </c>
      <c r="AC2372" s="1">
        <f t="shared" si="75"/>
        <v>1099698</v>
      </c>
    </row>
    <row r="2373" spans="1:29" x14ac:dyDescent="0.2">
      <c r="A2373" t="s">
        <v>19043</v>
      </c>
      <c r="B2373" t="s">
        <v>19044</v>
      </c>
      <c r="C2373" t="s">
        <v>19045</v>
      </c>
      <c r="D2373" t="s">
        <v>19046</v>
      </c>
      <c r="E2373" t="s">
        <v>19047</v>
      </c>
      <c r="F2373" s="1">
        <v>45069</v>
      </c>
      <c r="G2373" t="s">
        <v>32</v>
      </c>
      <c r="H2373" t="s">
        <v>33</v>
      </c>
      <c r="I2373">
        <v>85</v>
      </c>
      <c r="J2373">
        <v>85</v>
      </c>
      <c r="K2373" t="s">
        <v>33</v>
      </c>
      <c r="L2373" t="s">
        <v>34</v>
      </c>
      <c r="M2373" t="s">
        <v>35</v>
      </c>
      <c r="N2373" t="s">
        <v>36</v>
      </c>
      <c r="O2373" t="s">
        <v>149</v>
      </c>
      <c r="P2373" t="s">
        <v>19048</v>
      </c>
      <c r="Q2373" t="s">
        <v>33</v>
      </c>
      <c r="R2373" t="s">
        <v>65</v>
      </c>
      <c r="S2373" t="s">
        <v>33</v>
      </c>
      <c r="T2373" t="s">
        <v>19049</v>
      </c>
      <c r="U2373" t="s">
        <v>19050</v>
      </c>
      <c r="V2373" t="s">
        <v>33</v>
      </c>
      <c r="W2373" t="s">
        <v>43</v>
      </c>
      <c r="X2373" t="s">
        <v>35</v>
      </c>
      <c r="Y2373" t="s">
        <v>33</v>
      </c>
      <c r="Z2373" t="s">
        <v>32</v>
      </c>
      <c r="AA2373" t="s">
        <v>154</v>
      </c>
      <c r="AB2373">
        <f t="shared" si="74"/>
        <v>35</v>
      </c>
      <c r="AC2373" s="1">
        <f t="shared" si="75"/>
        <v>1159569</v>
      </c>
    </row>
    <row r="2374" spans="1:29" x14ac:dyDescent="0.2">
      <c r="A2374" t="s">
        <v>19051</v>
      </c>
      <c r="B2374" t="s">
        <v>19052</v>
      </c>
      <c r="C2374" t="s">
        <v>19053</v>
      </c>
      <c r="D2374" t="s">
        <v>19054</v>
      </c>
      <c r="E2374" t="s">
        <v>19055</v>
      </c>
      <c r="F2374" s="1">
        <v>45100</v>
      </c>
      <c r="G2374" t="s">
        <v>32</v>
      </c>
      <c r="H2374" t="s">
        <v>2621</v>
      </c>
      <c r="I2374">
        <v>47.5</v>
      </c>
      <c r="J2374">
        <v>47.5</v>
      </c>
      <c r="K2374" t="s">
        <v>2622</v>
      </c>
      <c r="L2374" t="s">
        <v>34</v>
      </c>
      <c r="M2374" t="s">
        <v>117</v>
      </c>
      <c r="N2374" t="s">
        <v>36</v>
      </c>
      <c r="O2374" t="s">
        <v>448</v>
      </c>
      <c r="P2374" t="s">
        <v>19056</v>
      </c>
      <c r="Q2374" t="s">
        <v>33</v>
      </c>
      <c r="R2374" t="s">
        <v>65</v>
      </c>
      <c r="S2374" t="s">
        <v>19057</v>
      </c>
      <c r="T2374" t="s">
        <v>10360</v>
      </c>
      <c r="U2374" t="s">
        <v>790</v>
      </c>
      <c r="V2374" t="s">
        <v>123</v>
      </c>
      <c r="W2374" t="s">
        <v>33</v>
      </c>
      <c r="X2374" t="s">
        <v>117</v>
      </c>
      <c r="Y2374" t="s">
        <v>33</v>
      </c>
      <c r="Z2374" t="s">
        <v>32</v>
      </c>
      <c r="AA2374" t="s">
        <v>109</v>
      </c>
      <c r="AB2374">
        <f t="shared" si="74"/>
        <v>42</v>
      </c>
      <c r="AC2374" s="1">
        <f t="shared" si="75"/>
        <v>1168791</v>
      </c>
    </row>
    <row r="2375" spans="1:29" x14ac:dyDescent="0.2">
      <c r="A2375" t="s">
        <v>19058</v>
      </c>
      <c r="B2375" t="s">
        <v>19059</v>
      </c>
      <c r="C2375" t="s">
        <v>19060</v>
      </c>
      <c r="D2375" t="s">
        <v>1990</v>
      </c>
      <c r="E2375" t="s">
        <v>19061</v>
      </c>
      <c r="F2375" s="1">
        <v>44910</v>
      </c>
      <c r="G2375" t="s">
        <v>32</v>
      </c>
      <c r="H2375" t="s">
        <v>33</v>
      </c>
      <c r="I2375">
        <v>111</v>
      </c>
      <c r="J2375">
        <v>111</v>
      </c>
      <c r="K2375" t="s">
        <v>33</v>
      </c>
      <c r="L2375" t="s">
        <v>34</v>
      </c>
      <c r="M2375" t="s">
        <v>117</v>
      </c>
      <c r="N2375" t="s">
        <v>36</v>
      </c>
      <c r="O2375" t="s">
        <v>263</v>
      </c>
      <c r="P2375" t="s">
        <v>19062</v>
      </c>
      <c r="Q2375" t="s">
        <v>33</v>
      </c>
      <c r="R2375" t="s">
        <v>500</v>
      </c>
      <c r="S2375" t="s">
        <v>1110</v>
      </c>
      <c r="T2375" t="s">
        <v>19063</v>
      </c>
      <c r="U2375" t="s">
        <v>19064</v>
      </c>
      <c r="V2375" t="s">
        <v>43</v>
      </c>
      <c r="W2375" t="s">
        <v>33</v>
      </c>
      <c r="X2375" t="s">
        <v>117</v>
      </c>
      <c r="Y2375" t="s">
        <v>33</v>
      </c>
      <c r="Z2375" t="s">
        <v>32</v>
      </c>
      <c r="AA2375" t="s">
        <v>70</v>
      </c>
      <c r="AB2375">
        <f t="shared" si="74"/>
        <v>47</v>
      </c>
      <c r="AC2375" s="1">
        <f t="shared" si="75"/>
        <v>1099698</v>
      </c>
    </row>
    <row r="2376" spans="1:29" x14ac:dyDescent="0.2">
      <c r="A2376" t="s">
        <v>19065</v>
      </c>
      <c r="B2376" t="s">
        <v>19066</v>
      </c>
      <c r="C2376" t="s">
        <v>3142</v>
      </c>
      <c r="D2376" t="s">
        <v>641</v>
      </c>
      <c r="E2376" t="s">
        <v>19067</v>
      </c>
      <c r="F2376" s="1">
        <v>45108</v>
      </c>
      <c r="G2376" t="s">
        <v>32</v>
      </c>
      <c r="H2376" t="s">
        <v>33</v>
      </c>
      <c r="I2376">
        <v>135</v>
      </c>
      <c r="J2376">
        <v>135</v>
      </c>
      <c r="K2376" t="s">
        <v>33</v>
      </c>
      <c r="L2376" t="s">
        <v>34</v>
      </c>
      <c r="M2376" t="s">
        <v>35</v>
      </c>
      <c r="N2376" t="s">
        <v>36</v>
      </c>
      <c r="O2376" t="s">
        <v>4433</v>
      </c>
      <c r="P2376" t="s">
        <v>19068</v>
      </c>
      <c r="Q2376" t="s">
        <v>33</v>
      </c>
      <c r="R2376" t="s">
        <v>500</v>
      </c>
      <c r="S2376" t="s">
        <v>19069</v>
      </c>
      <c r="T2376" t="s">
        <v>19070</v>
      </c>
      <c r="U2376" t="s">
        <v>19071</v>
      </c>
      <c r="V2376" t="s">
        <v>33</v>
      </c>
      <c r="W2376" t="s">
        <v>69</v>
      </c>
      <c r="X2376" t="s">
        <v>35</v>
      </c>
      <c r="Y2376" t="s">
        <v>33</v>
      </c>
      <c r="Z2376" t="s">
        <v>32</v>
      </c>
      <c r="AA2376" t="s">
        <v>96</v>
      </c>
      <c r="AB2376">
        <f t="shared" si="74"/>
        <v>40</v>
      </c>
      <c r="AC2376" s="1">
        <f t="shared" si="75"/>
        <v>1171956</v>
      </c>
    </row>
    <row r="2377" spans="1:29" x14ac:dyDescent="0.2">
      <c r="A2377" t="s">
        <v>19072</v>
      </c>
      <c r="B2377" t="s">
        <v>19073</v>
      </c>
      <c r="C2377" t="s">
        <v>19074</v>
      </c>
      <c r="D2377" t="s">
        <v>19075</v>
      </c>
      <c r="E2377" t="s">
        <v>19076</v>
      </c>
      <c r="F2377" s="1">
        <v>44957</v>
      </c>
      <c r="G2377" t="s">
        <v>32</v>
      </c>
      <c r="H2377" t="s">
        <v>33</v>
      </c>
      <c r="I2377">
        <v>160</v>
      </c>
      <c r="J2377">
        <v>160</v>
      </c>
      <c r="K2377" t="s">
        <v>33</v>
      </c>
      <c r="L2377" t="s">
        <v>34</v>
      </c>
      <c r="M2377" t="s">
        <v>117</v>
      </c>
      <c r="N2377" t="s">
        <v>36</v>
      </c>
      <c r="O2377" t="s">
        <v>19077</v>
      </c>
      <c r="P2377" t="s">
        <v>19078</v>
      </c>
      <c r="Q2377" t="s">
        <v>33</v>
      </c>
      <c r="R2377" t="s">
        <v>39</v>
      </c>
      <c r="S2377" t="s">
        <v>14167</v>
      </c>
      <c r="T2377" t="s">
        <v>19079</v>
      </c>
      <c r="U2377" t="s">
        <v>19080</v>
      </c>
      <c r="V2377" t="s">
        <v>143</v>
      </c>
      <c r="W2377" t="s">
        <v>33</v>
      </c>
      <c r="X2377" t="s">
        <v>117</v>
      </c>
      <c r="Y2377" t="s">
        <v>33</v>
      </c>
      <c r="Z2377" t="s">
        <v>32</v>
      </c>
      <c r="AA2377" t="s">
        <v>638</v>
      </c>
      <c r="AB2377">
        <f t="shared" si="74"/>
        <v>41</v>
      </c>
      <c r="AC2377" s="1">
        <f t="shared" si="75"/>
        <v>1118296</v>
      </c>
    </row>
    <row r="2378" spans="1:29" x14ac:dyDescent="0.2">
      <c r="A2378" t="s">
        <v>19081</v>
      </c>
      <c r="B2378" t="s">
        <v>19082</v>
      </c>
      <c r="C2378" t="s">
        <v>2371</v>
      </c>
      <c r="D2378" t="s">
        <v>19083</v>
      </c>
      <c r="E2378" t="s">
        <v>19084</v>
      </c>
      <c r="F2378" s="1">
        <v>44910</v>
      </c>
      <c r="G2378" t="s">
        <v>32</v>
      </c>
      <c r="H2378" t="s">
        <v>33</v>
      </c>
      <c r="I2378">
        <v>197</v>
      </c>
      <c r="J2378">
        <v>197</v>
      </c>
      <c r="K2378" t="s">
        <v>33</v>
      </c>
      <c r="L2378" t="s">
        <v>34</v>
      </c>
      <c r="M2378" t="s">
        <v>35</v>
      </c>
      <c r="N2378" t="s">
        <v>36</v>
      </c>
      <c r="O2378" t="s">
        <v>19085</v>
      </c>
      <c r="P2378" t="s">
        <v>19086</v>
      </c>
      <c r="Q2378" t="s">
        <v>33</v>
      </c>
      <c r="R2378" t="s">
        <v>52</v>
      </c>
      <c r="S2378" t="s">
        <v>19087</v>
      </c>
      <c r="T2378" t="s">
        <v>19088</v>
      </c>
      <c r="U2378" t="s">
        <v>19089</v>
      </c>
      <c r="V2378" t="s">
        <v>33</v>
      </c>
      <c r="W2378" t="s">
        <v>143</v>
      </c>
      <c r="X2378" t="s">
        <v>35</v>
      </c>
      <c r="Y2378" t="s">
        <v>33</v>
      </c>
      <c r="Z2378" t="s">
        <v>32</v>
      </c>
      <c r="AA2378" t="s">
        <v>109</v>
      </c>
      <c r="AB2378">
        <f t="shared" si="74"/>
        <v>45</v>
      </c>
      <c r="AC2378" s="1">
        <f t="shared" si="75"/>
        <v>1099698</v>
      </c>
    </row>
    <row r="2379" spans="1:29" x14ac:dyDescent="0.2">
      <c r="A2379" t="s">
        <v>19090</v>
      </c>
      <c r="B2379" t="s">
        <v>19091</v>
      </c>
      <c r="C2379" t="s">
        <v>19092</v>
      </c>
      <c r="D2379" t="s">
        <v>12219</v>
      </c>
      <c r="E2379" t="s">
        <v>19093</v>
      </c>
      <c r="F2379" s="1">
        <v>44910</v>
      </c>
      <c r="G2379" t="s">
        <v>32</v>
      </c>
      <c r="H2379" t="s">
        <v>33</v>
      </c>
      <c r="I2379">
        <v>160</v>
      </c>
      <c r="J2379">
        <v>160</v>
      </c>
      <c r="K2379" t="s">
        <v>33</v>
      </c>
      <c r="L2379" t="s">
        <v>34</v>
      </c>
      <c r="M2379" t="s">
        <v>35</v>
      </c>
      <c r="N2379" t="s">
        <v>36</v>
      </c>
      <c r="O2379" t="s">
        <v>138</v>
      </c>
      <c r="P2379" t="s">
        <v>19094</v>
      </c>
      <c r="Q2379" t="s">
        <v>33</v>
      </c>
      <c r="R2379" t="s">
        <v>39</v>
      </c>
      <c r="S2379" t="s">
        <v>19095</v>
      </c>
      <c r="T2379" t="s">
        <v>19096</v>
      </c>
      <c r="U2379" t="s">
        <v>19097</v>
      </c>
      <c r="V2379" t="s">
        <v>33</v>
      </c>
      <c r="W2379" t="s">
        <v>143</v>
      </c>
      <c r="X2379" t="s">
        <v>35</v>
      </c>
      <c r="Y2379" t="s">
        <v>33</v>
      </c>
      <c r="Z2379" t="s">
        <v>32</v>
      </c>
      <c r="AA2379" t="s">
        <v>646</v>
      </c>
      <c r="AB2379">
        <f t="shared" si="74"/>
        <v>61</v>
      </c>
      <c r="AC2379" s="1">
        <f t="shared" si="75"/>
        <v>1099698</v>
      </c>
    </row>
    <row r="2380" spans="1:29" x14ac:dyDescent="0.2">
      <c r="A2380" t="s">
        <v>19098</v>
      </c>
      <c r="B2380" t="s">
        <v>19099</v>
      </c>
      <c r="C2380" t="s">
        <v>19100</v>
      </c>
      <c r="D2380" t="s">
        <v>19101</v>
      </c>
      <c r="E2380" t="s">
        <v>19102</v>
      </c>
      <c r="F2380" s="1">
        <v>44941</v>
      </c>
      <c r="G2380" t="s">
        <v>32</v>
      </c>
      <c r="H2380" t="s">
        <v>33</v>
      </c>
      <c r="I2380">
        <v>75</v>
      </c>
      <c r="J2380">
        <v>75</v>
      </c>
      <c r="K2380" t="s">
        <v>33</v>
      </c>
      <c r="L2380" t="s">
        <v>34</v>
      </c>
      <c r="M2380" t="s">
        <v>117</v>
      </c>
      <c r="N2380" t="s">
        <v>36</v>
      </c>
      <c r="O2380" t="s">
        <v>1165</v>
      </c>
      <c r="P2380" t="s">
        <v>19103</v>
      </c>
      <c r="Q2380" t="s">
        <v>33</v>
      </c>
      <c r="R2380" t="s">
        <v>65</v>
      </c>
      <c r="S2380" t="s">
        <v>19104</v>
      </c>
      <c r="T2380" t="s">
        <v>19105</v>
      </c>
      <c r="U2380" t="s">
        <v>19106</v>
      </c>
      <c r="V2380" t="s">
        <v>43</v>
      </c>
      <c r="W2380" t="s">
        <v>33</v>
      </c>
      <c r="X2380" t="s">
        <v>117</v>
      </c>
      <c r="Y2380" t="s">
        <v>33</v>
      </c>
      <c r="Z2380" t="s">
        <v>32</v>
      </c>
      <c r="AA2380" t="s">
        <v>83</v>
      </c>
      <c r="AB2380">
        <f t="shared" si="74"/>
        <v>32</v>
      </c>
      <c r="AC2380" s="1">
        <f t="shared" si="75"/>
        <v>1111964</v>
      </c>
    </row>
    <row r="2381" spans="1:29" x14ac:dyDescent="0.2">
      <c r="A2381" t="s">
        <v>19107</v>
      </c>
      <c r="B2381" t="s">
        <v>19108</v>
      </c>
      <c r="C2381" t="s">
        <v>19109</v>
      </c>
      <c r="D2381" t="s">
        <v>19110</v>
      </c>
      <c r="E2381" t="s">
        <v>19111</v>
      </c>
      <c r="F2381" s="1">
        <v>44910</v>
      </c>
      <c r="G2381" t="s">
        <v>32</v>
      </c>
      <c r="H2381" t="s">
        <v>19112</v>
      </c>
      <c r="I2381">
        <v>0</v>
      </c>
      <c r="J2381">
        <v>0</v>
      </c>
      <c r="K2381" t="s">
        <v>3323</v>
      </c>
      <c r="L2381" t="s">
        <v>34</v>
      </c>
      <c r="M2381" t="s">
        <v>35</v>
      </c>
      <c r="N2381" t="s">
        <v>36</v>
      </c>
      <c r="O2381" t="s">
        <v>138</v>
      </c>
      <c r="P2381" t="s">
        <v>19113</v>
      </c>
      <c r="Q2381" t="s">
        <v>33</v>
      </c>
      <c r="R2381" t="s">
        <v>500</v>
      </c>
      <c r="S2381" t="s">
        <v>1561</v>
      </c>
      <c r="T2381" t="s">
        <v>3644</v>
      </c>
      <c r="U2381" t="s">
        <v>19114</v>
      </c>
      <c r="V2381" t="s">
        <v>33</v>
      </c>
      <c r="W2381" t="s">
        <v>43</v>
      </c>
      <c r="X2381" t="s">
        <v>35</v>
      </c>
      <c r="Y2381" t="s">
        <v>33</v>
      </c>
      <c r="Z2381" t="s">
        <v>32</v>
      </c>
      <c r="AA2381" t="s">
        <v>33</v>
      </c>
      <c r="AB2381">
        <f t="shared" si="74"/>
        <v>58</v>
      </c>
      <c r="AC2381" s="1">
        <f t="shared" si="75"/>
        <v>1099698</v>
      </c>
    </row>
    <row r="2382" spans="1:29" x14ac:dyDescent="0.2">
      <c r="A2382" t="s">
        <v>19115</v>
      </c>
      <c r="B2382" t="s">
        <v>19116</v>
      </c>
      <c r="C2382" t="s">
        <v>19117</v>
      </c>
      <c r="D2382" t="s">
        <v>19118</v>
      </c>
      <c r="E2382" t="s">
        <v>19119</v>
      </c>
      <c r="F2382" s="1">
        <v>44960</v>
      </c>
      <c r="G2382" t="s">
        <v>32</v>
      </c>
      <c r="H2382" t="s">
        <v>19120</v>
      </c>
      <c r="I2382">
        <v>76.5</v>
      </c>
      <c r="J2382">
        <v>76.5</v>
      </c>
      <c r="K2382" t="s">
        <v>4112</v>
      </c>
      <c r="L2382" t="s">
        <v>34</v>
      </c>
      <c r="M2382" t="s">
        <v>117</v>
      </c>
      <c r="N2382" t="s">
        <v>36</v>
      </c>
      <c r="O2382" t="s">
        <v>138</v>
      </c>
      <c r="P2382" t="s">
        <v>19121</v>
      </c>
      <c r="Q2382" t="s">
        <v>33</v>
      </c>
      <c r="R2382" t="s">
        <v>65</v>
      </c>
      <c r="S2382" t="s">
        <v>19122</v>
      </c>
      <c r="T2382" t="s">
        <v>19123</v>
      </c>
      <c r="U2382" t="s">
        <v>19124</v>
      </c>
      <c r="V2382" t="s">
        <v>43</v>
      </c>
      <c r="W2382" t="s">
        <v>33</v>
      </c>
      <c r="X2382" t="s">
        <v>117</v>
      </c>
      <c r="Y2382" t="s">
        <v>33</v>
      </c>
      <c r="Z2382" t="s">
        <v>32</v>
      </c>
      <c r="AA2382" t="s">
        <v>96</v>
      </c>
      <c r="AB2382">
        <f t="shared" si="74"/>
        <v>58</v>
      </c>
      <c r="AC2382" s="1">
        <f t="shared" si="75"/>
        <v>1119483</v>
      </c>
    </row>
    <row r="2383" spans="1:29" x14ac:dyDescent="0.2">
      <c r="A2383" t="s">
        <v>19125</v>
      </c>
      <c r="B2383" t="s">
        <v>19126</v>
      </c>
      <c r="C2383" t="s">
        <v>19127</v>
      </c>
      <c r="D2383" t="s">
        <v>19128</v>
      </c>
      <c r="E2383" t="s">
        <v>19129</v>
      </c>
      <c r="F2383" s="1">
        <v>44929</v>
      </c>
      <c r="G2383" t="s">
        <v>32</v>
      </c>
      <c r="H2383" t="s">
        <v>33</v>
      </c>
      <c r="I2383">
        <v>111</v>
      </c>
      <c r="J2383">
        <v>111</v>
      </c>
      <c r="K2383" t="s">
        <v>33</v>
      </c>
      <c r="L2383" t="s">
        <v>34</v>
      </c>
      <c r="M2383" t="s">
        <v>117</v>
      </c>
      <c r="N2383" t="s">
        <v>36</v>
      </c>
      <c r="O2383" t="s">
        <v>19130</v>
      </c>
      <c r="P2383" t="s">
        <v>19131</v>
      </c>
      <c r="Q2383" t="s">
        <v>33</v>
      </c>
      <c r="R2383" t="s">
        <v>500</v>
      </c>
      <c r="S2383" t="s">
        <v>14167</v>
      </c>
      <c r="T2383" t="s">
        <v>19132</v>
      </c>
      <c r="U2383" t="s">
        <v>19133</v>
      </c>
      <c r="V2383" t="s">
        <v>43</v>
      </c>
      <c r="W2383" t="s">
        <v>33</v>
      </c>
      <c r="X2383" t="s">
        <v>117</v>
      </c>
      <c r="Y2383" t="s">
        <v>33</v>
      </c>
      <c r="Z2383" t="s">
        <v>32</v>
      </c>
      <c r="AA2383" t="s">
        <v>96</v>
      </c>
      <c r="AB2383">
        <f t="shared" si="74"/>
        <v>40</v>
      </c>
      <c r="AC2383" s="1">
        <f t="shared" si="75"/>
        <v>1107215</v>
      </c>
    </row>
    <row r="2384" spans="1:29" x14ac:dyDescent="0.2">
      <c r="A2384" t="s">
        <v>19134</v>
      </c>
      <c r="B2384" t="s">
        <v>19135</v>
      </c>
      <c r="C2384" t="s">
        <v>19136</v>
      </c>
      <c r="D2384" t="s">
        <v>1597</v>
      </c>
      <c r="E2384" t="s">
        <v>19137</v>
      </c>
      <c r="F2384" s="1">
        <v>44916</v>
      </c>
      <c r="G2384" t="s">
        <v>32</v>
      </c>
      <c r="H2384" t="s">
        <v>19138</v>
      </c>
      <c r="I2384">
        <v>0</v>
      </c>
      <c r="J2384">
        <v>0</v>
      </c>
      <c r="K2384" t="s">
        <v>77</v>
      </c>
      <c r="L2384" t="s">
        <v>34</v>
      </c>
      <c r="M2384" t="s">
        <v>35</v>
      </c>
      <c r="N2384" t="s">
        <v>36</v>
      </c>
      <c r="O2384" t="s">
        <v>138</v>
      </c>
      <c r="P2384" t="s">
        <v>19139</v>
      </c>
      <c r="Q2384" t="s">
        <v>33</v>
      </c>
      <c r="R2384" t="s">
        <v>65</v>
      </c>
      <c r="S2384" t="s">
        <v>33</v>
      </c>
      <c r="T2384" t="s">
        <v>19140</v>
      </c>
      <c r="U2384" t="s">
        <v>19141</v>
      </c>
      <c r="V2384" t="s">
        <v>33</v>
      </c>
      <c r="W2384" t="s">
        <v>43</v>
      </c>
      <c r="X2384" t="s">
        <v>35</v>
      </c>
      <c r="Y2384" t="s">
        <v>33</v>
      </c>
      <c r="Z2384" t="s">
        <v>32</v>
      </c>
      <c r="AA2384" t="s">
        <v>70</v>
      </c>
      <c r="AB2384">
        <f t="shared" si="74"/>
        <v>35</v>
      </c>
      <c r="AC2384" s="1">
        <f t="shared" si="75"/>
        <v>1102072</v>
      </c>
    </row>
    <row r="2385" spans="1:29" x14ac:dyDescent="0.2">
      <c r="A2385" t="s">
        <v>19142</v>
      </c>
      <c r="B2385" t="s">
        <v>19143</v>
      </c>
      <c r="C2385" t="s">
        <v>6374</v>
      </c>
      <c r="D2385" t="s">
        <v>7479</v>
      </c>
      <c r="E2385" t="s">
        <v>19144</v>
      </c>
      <c r="F2385" s="1">
        <v>44911</v>
      </c>
      <c r="G2385" t="s">
        <v>32</v>
      </c>
      <c r="H2385" t="s">
        <v>33</v>
      </c>
      <c r="I2385">
        <v>111</v>
      </c>
      <c r="J2385">
        <v>111</v>
      </c>
      <c r="K2385" t="s">
        <v>33</v>
      </c>
      <c r="L2385" t="s">
        <v>34</v>
      </c>
      <c r="M2385" t="s">
        <v>117</v>
      </c>
      <c r="N2385" t="s">
        <v>36</v>
      </c>
      <c r="O2385" t="s">
        <v>138</v>
      </c>
      <c r="P2385" t="s">
        <v>19145</v>
      </c>
      <c r="Q2385" t="s">
        <v>33</v>
      </c>
      <c r="R2385" t="s">
        <v>500</v>
      </c>
      <c r="S2385" t="s">
        <v>1561</v>
      </c>
      <c r="T2385" t="s">
        <v>6839</v>
      </c>
      <c r="U2385" t="s">
        <v>19146</v>
      </c>
      <c r="V2385" t="s">
        <v>43</v>
      </c>
      <c r="W2385" t="s">
        <v>33</v>
      </c>
      <c r="X2385" t="s">
        <v>117</v>
      </c>
      <c r="Y2385" t="s">
        <v>33</v>
      </c>
      <c r="Z2385" t="s">
        <v>32</v>
      </c>
      <c r="AA2385" t="s">
        <v>33</v>
      </c>
      <c r="AB2385">
        <f t="shared" si="74"/>
        <v>46</v>
      </c>
      <c r="AC2385" s="1">
        <f t="shared" si="75"/>
        <v>1100094</v>
      </c>
    </row>
    <row r="2386" spans="1:29" x14ac:dyDescent="0.2">
      <c r="A2386" t="s">
        <v>19147</v>
      </c>
      <c r="B2386" t="s">
        <v>19148</v>
      </c>
      <c r="C2386" t="s">
        <v>19149</v>
      </c>
      <c r="D2386" t="s">
        <v>435</v>
      </c>
      <c r="E2386" t="s">
        <v>19150</v>
      </c>
      <c r="F2386" s="1">
        <v>44909</v>
      </c>
      <c r="G2386" t="s">
        <v>32</v>
      </c>
      <c r="H2386" t="s">
        <v>33</v>
      </c>
      <c r="I2386">
        <v>160</v>
      </c>
      <c r="J2386">
        <v>160</v>
      </c>
      <c r="K2386" t="s">
        <v>33</v>
      </c>
      <c r="L2386" t="s">
        <v>34</v>
      </c>
      <c r="M2386" t="s">
        <v>35</v>
      </c>
      <c r="N2386" t="s">
        <v>36</v>
      </c>
      <c r="O2386" t="s">
        <v>1200</v>
      </c>
      <c r="P2386" t="s">
        <v>19151</v>
      </c>
      <c r="Q2386" t="s">
        <v>33</v>
      </c>
      <c r="R2386" t="s">
        <v>39</v>
      </c>
      <c r="S2386" t="s">
        <v>33</v>
      </c>
      <c r="T2386" t="s">
        <v>19152</v>
      </c>
      <c r="U2386" t="s">
        <v>19153</v>
      </c>
      <c r="V2386" t="s">
        <v>33</v>
      </c>
      <c r="W2386" t="s">
        <v>69</v>
      </c>
      <c r="X2386" t="s">
        <v>35</v>
      </c>
      <c r="Y2386" t="s">
        <v>33</v>
      </c>
      <c r="Z2386" t="s">
        <v>32</v>
      </c>
      <c r="AA2386" t="s">
        <v>70</v>
      </c>
      <c r="AB2386">
        <f t="shared" si="74"/>
        <v>38</v>
      </c>
      <c r="AC2386" s="1">
        <f t="shared" si="75"/>
        <v>1099303</v>
      </c>
    </row>
    <row r="2387" spans="1:29" x14ac:dyDescent="0.2">
      <c r="A2387" t="s">
        <v>19154</v>
      </c>
      <c r="B2387" t="s">
        <v>19155</v>
      </c>
      <c r="C2387" t="s">
        <v>19156</v>
      </c>
      <c r="D2387" t="s">
        <v>19157</v>
      </c>
      <c r="E2387" t="s">
        <v>19158</v>
      </c>
      <c r="F2387" s="1">
        <v>44909</v>
      </c>
      <c r="G2387" t="s">
        <v>32</v>
      </c>
      <c r="H2387" t="s">
        <v>33</v>
      </c>
      <c r="I2387">
        <v>111</v>
      </c>
      <c r="J2387">
        <v>111</v>
      </c>
      <c r="K2387" t="s">
        <v>33</v>
      </c>
      <c r="L2387" t="s">
        <v>34</v>
      </c>
      <c r="M2387" t="s">
        <v>35</v>
      </c>
      <c r="N2387" t="s">
        <v>36</v>
      </c>
      <c r="O2387" t="s">
        <v>19159</v>
      </c>
      <c r="P2387" t="s">
        <v>19160</v>
      </c>
      <c r="Q2387" t="s">
        <v>33</v>
      </c>
      <c r="R2387" t="s">
        <v>500</v>
      </c>
      <c r="S2387" t="s">
        <v>1110</v>
      </c>
      <c r="T2387" t="s">
        <v>19161</v>
      </c>
      <c r="U2387" t="s">
        <v>19162</v>
      </c>
      <c r="V2387" t="s">
        <v>33</v>
      </c>
      <c r="W2387" t="s">
        <v>143</v>
      </c>
      <c r="X2387" t="s">
        <v>35</v>
      </c>
      <c r="Y2387" t="s">
        <v>33</v>
      </c>
      <c r="Z2387" t="s">
        <v>32</v>
      </c>
      <c r="AA2387" t="s">
        <v>70</v>
      </c>
      <c r="AB2387">
        <f t="shared" si="74"/>
        <v>27</v>
      </c>
      <c r="AC2387" s="1">
        <f t="shared" si="75"/>
        <v>1099303</v>
      </c>
    </row>
    <row r="2388" spans="1:29" x14ac:dyDescent="0.2">
      <c r="A2388" t="s">
        <v>19163</v>
      </c>
      <c r="B2388" t="s">
        <v>19164</v>
      </c>
      <c r="C2388" t="s">
        <v>19165</v>
      </c>
      <c r="D2388" t="s">
        <v>19166</v>
      </c>
      <c r="E2388" t="s">
        <v>19167</v>
      </c>
      <c r="F2388" s="1">
        <v>45061</v>
      </c>
      <c r="G2388" t="s">
        <v>32</v>
      </c>
      <c r="H2388" t="s">
        <v>33</v>
      </c>
      <c r="I2388">
        <v>85</v>
      </c>
      <c r="J2388">
        <v>85</v>
      </c>
      <c r="K2388" t="s">
        <v>33</v>
      </c>
      <c r="L2388" t="s">
        <v>34</v>
      </c>
      <c r="M2388" t="s">
        <v>35</v>
      </c>
      <c r="N2388" t="s">
        <v>36</v>
      </c>
      <c r="O2388" t="s">
        <v>4654</v>
      </c>
      <c r="P2388" t="s">
        <v>19168</v>
      </c>
      <c r="Q2388" t="s">
        <v>33</v>
      </c>
      <c r="R2388" t="s">
        <v>65</v>
      </c>
      <c r="S2388" t="s">
        <v>19169</v>
      </c>
      <c r="T2388" t="s">
        <v>19170</v>
      </c>
      <c r="U2388" t="s">
        <v>19171</v>
      </c>
      <c r="V2388" t="s">
        <v>33</v>
      </c>
      <c r="W2388" t="s">
        <v>1573</v>
      </c>
      <c r="X2388" t="s">
        <v>35</v>
      </c>
      <c r="Y2388" t="s">
        <v>33</v>
      </c>
      <c r="Z2388" t="s">
        <v>32</v>
      </c>
      <c r="AA2388" t="s">
        <v>109</v>
      </c>
      <c r="AB2388">
        <f t="shared" si="74"/>
        <v>30</v>
      </c>
      <c r="AC2388" s="1">
        <f t="shared" si="75"/>
        <v>1156404</v>
      </c>
    </row>
    <row r="2389" spans="1:29" x14ac:dyDescent="0.2">
      <c r="A2389" t="s">
        <v>19172</v>
      </c>
      <c r="B2389" t="s">
        <v>19173</v>
      </c>
      <c r="C2389" t="s">
        <v>19174</v>
      </c>
      <c r="D2389" t="s">
        <v>1426</v>
      </c>
      <c r="E2389" t="s">
        <v>19175</v>
      </c>
      <c r="F2389" s="1">
        <v>44921</v>
      </c>
      <c r="G2389" t="s">
        <v>32</v>
      </c>
      <c r="H2389" t="s">
        <v>5005</v>
      </c>
      <c r="I2389">
        <v>88.8</v>
      </c>
      <c r="J2389">
        <v>88.8</v>
      </c>
      <c r="K2389" t="s">
        <v>8250</v>
      </c>
      <c r="L2389" t="s">
        <v>34</v>
      </c>
      <c r="M2389" t="s">
        <v>35</v>
      </c>
      <c r="N2389" t="s">
        <v>36</v>
      </c>
      <c r="O2389" t="s">
        <v>448</v>
      </c>
      <c r="P2389" t="s">
        <v>19176</v>
      </c>
      <c r="Q2389" t="s">
        <v>33</v>
      </c>
      <c r="R2389" t="s">
        <v>500</v>
      </c>
      <c r="S2389" t="s">
        <v>19177</v>
      </c>
      <c r="T2389" t="s">
        <v>19178</v>
      </c>
      <c r="U2389" t="s">
        <v>790</v>
      </c>
      <c r="V2389" t="s">
        <v>33</v>
      </c>
      <c r="W2389" t="s">
        <v>69</v>
      </c>
      <c r="X2389" t="s">
        <v>35</v>
      </c>
      <c r="Y2389" t="s">
        <v>33</v>
      </c>
      <c r="Z2389" t="s">
        <v>32</v>
      </c>
      <c r="AA2389" t="s">
        <v>109</v>
      </c>
      <c r="AB2389">
        <f t="shared" si="74"/>
        <v>34</v>
      </c>
      <c r="AC2389" s="1">
        <f t="shared" si="75"/>
        <v>1104051</v>
      </c>
    </row>
    <row r="2390" spans="1:29" x14ac:dyDescent="0.2">
      <c r="A2390" t="s">
        <v>19179</v>
      </c>
      <c r="B2390" t="s">
        <v>19180</v>
      </c>
      <c r="C2390" t="s">
        <v>19181</v>
      </c>
      <c r="D2390" t="s">
        <v>19182</v>
      </c>
      <c r="E2390" t="s">
        <v>19183</v>
      </c>
      <c r="F2390" s="1">
        <v>44912</v>
      </c>
      <c r="G2390" t="s">
        <v>32</v>
      </c>
      <c r="H2390" t="s">
        <v>446</v>
      </c>
      <c r="I2390">
        <v>0</v>
      </c>
      <c r="J2390">
        <v>0</v>
      </c>
      <c r="K2390" t="s">
        <v>3323</v>
      </c>
      <c r="L2390" t="s">
        <v>34</v>
      </c>
      <c r="M2390" t="s">
        <v>117</v>
      </c>
      <c r="N2390" t="s">
        <v>36</v>
      </c>
      <c r="O2390" t="s">
        <v>448</v>
      </c>
      <c r="P2390" t="s">
        <v>19184</v>
      </c>
      <c r="Q2390" t="s">
        <v>33</v>
      </c>
      <c r="R2390" t="s">
        <v>500</v>
      </c>
      <c r="S2390" t="s">
        <v>19185</v>
      </c>
      <c r="T2390" t="s">
        <v>19186</v>
      </c>
      <c r="U2390" t="s">
        <v>790</v>
      </c>
      <c r="V2390" t="s">
        <v>123</v>
      </c>
      <c r="W2390" t="s">
        <v>33</v>
      </c>
      <c r="X2390" t="s">
        <v>117</v>
      </c>
      <c r="Y2390" t="s">
        <v>33</v>
      </c>
      <c r="Z2390" t="s">
        <v>32</v>
      </c>
      <c r="AA2390" t="s">
        <v>109</v>
      </c>
      <c r="AB2390">
        <f t="shared" si="74"/>
        <v>29</v>
      </c>
      <c r="AC2390" s="1">
        <f t="shared" si="75"/>
        <v>1100490</v>
      </c>
    </row>
    <row r="2391" spans="1:29" x14ac:dyDescent="0.2">
      <c r="A2391" t="s">
        <v>19187</v>
      </c>
      <c r="B2391" t="s">
        <v>19188</v>
      </c>
      <c r="C2391" t="s">
        <v>19189</v>
      </c>
      <c r="D2391" t="s">
        <v>1990</v>
      </c>
      <c r="E2391" t="s">
        <v>19190</v>
      </c>
      <c r="F2391" s="1">
        <v>45183</v>
      </c>
      <c r="G2391" t="s">
        <v>32</v>
      </c>
      <c r="H2391" t="s">
        <v>13840</v>
      </c>
      <c r="I2391">
        <v>0</v>
      </c>
      <c r="J2391">
        <v>0</v>
      </c>
      <c r="K2391" t="s">
        <v>1579</v>
      </c>
      <c r="L2391" t="s">
        <v>34</v>
      </c>
      <c r="M2391" t="s">
        <v>117</v>
      </c>
      <c r="N2391" t="s">
        <v>36</v>
      </c>
      <c r="O2391" t="s">
        <v>1165</v>
      </c>
      <c r="P2391" t="s">
        <v>19191</v>
      </c>
      <c r="Q2391" t="s">
        <v>33</v>
      </c>
      <c r="R2391" t="s">
        <v>500</v>
      </c>
      <c r="S2391" t="s">
        <v>33</v>
      </c>
      <c r="T2391" t="s">
        <v>7442</v>
      </c>
      <c r="U2391" t="s">
        <v>19192</v>
      </c>
      <c r="V2391" t="s">
        <v>123</v>
      </c>
      <c r="W2391" t="s">
        <v>33</v>
      </c>
      <c r="X2391" t="s">
        <v>117</v>
      </c>
      <c r="Y2391" t="s">
        <v>33</v>
      </c>
      <c r="Z2391" t="s">
        <v>32</v>
      </c>
      <c r="AA2391" t="s">
        <v>33</v>
      </c>
      <c r="AB2391">
        <f t="shared" si="74"/>
        <v>47</v>
      </c>
      <c r="AC2391" s="1">
        <f t="shared" si="75"/>
        <v>1201633</v>
      </c>
    </row>
    <row r="2392" spans="1:29" x14ac:dyDescent="0.2">
      <c r="A2392" t="s">
        <v>19193</v>
      </c>
      <c r="B2392" t="s">
        <v>19194</v>
      </c>
      <c r="C2392" t="s">
        <v>19195</v>
      </c>
      <c r="D2392" t="s">
        <v>19196</v>
      </c>
      <c r="E2392" t="s">
        <v>19197</v>
      </c>
      <c r="F2392" s="1">
        <v>45012</v>
      </c>
      <c r="G2392" t="s">
        <v>32</v>
      </c>
      <c r="H2392" t="s">
        <v>33</v>
      </c>
      <c r="I2392">
        <v>179</v>
      </c>
      <c r="J2392">
        <v>179</v>
      </c>
      <c r="K2392" t="s">
        <v>33</v>
      </c>
      <c r="L2392" t="s">
        <v>34</v>
      </c>
      <c r="M2392" t="s">
        <v>35</v>
      </c>
      <c r="N2392" t="s">
        <v>36</v>
      </c>
      <c r="O2392" t="s">
        <v>19198</v>
      </c>
      <c r="P2392" t="s">
        <v>19199</v>
      </c>
      <c r="Q2392" t="s">
        <v>33</v>
      </c>
      <c r="R2392" t="s">
        <v>39</v>
      </c>
      <c r="S2392" t="s">
        <v>4286</v>
      </c>
      <c r="T2392" t="s">
        <v>19200</v>
      </c>
      <c r="U2392" t="s">
        <v>19201</v>
      </c>
      <c r="V2392" t="s">
        <v>33</v>
      </c>
      <c r="W2392" t="s">
        <v>143</v>
      </c>
      <c r="X2392" t="s">
        <v>35</v>
      </c>
      <c r="Y2392" t="s">
        <v>33</v>
      </c>
      <c r="Z2392" t="s">
        <v>32</v>
      </c>
      <c r="AA2392" t="s">
        <v>248</v>
      </c>
      <c r="AB2392">
        <f t="shared" si="74"/>
        <v>47</v>
      </c>
      <c r="AC2392" s="1">
        <f t="shared" si="75"/>
        <v>1137015</v>
      </c>
    </row>
    <row r="2393" spans="1:29" x14ac:dyDescent="0.2">
      <c r="A2393" t="s">
        <v>19202</v>
      </c>
      <c r="B2393" t="s">
        <v>19203</v>
      </c>
      <c r="C2393" t="s">
        <v>19204</v>
      </c>
      <c r="D2393" t="s">
        <v>8146</v>
      </c>
      <c r="E2393" t="s">
        <v>19205</v>
      </c>
      <c r="F2393" s="1">
        <v>45153</v>
      </c>
      <c r="G2393" t="s">
        <v>32</v>
      </c>
      <c r="H2393" t="s">
        <v>33</v>
      </c>
      <c r="I2393">
        <v>189</v>
      </c>
      <c r="J2393">
        <v>189</v>
      </c>
      <c r="K2393" t="s">
        <v>33</v>
      </c>
      <c r="L2393" t="s">
        <v>34</v>
      </c>
      <c r="M2393" t="s">
        <v>117</v>
      </c>
      <c r="N2393" t="s">
        <v>36</v>
      </c>
      <c r="O2393" t="s">
        <v>714</v>
      </c>
      <c r="P2393" t="s">
        <v>19206</v>
      </c>
      <c r="Q2393" t="s">
        <v>33</v>
      </c>
      <c r="R2393" t="s">
        <v>39</v>
      </c>
      <c r="S2393" t="s">
        <v>1561</v>
      </c>
      <c r="T2393" t="s">
        <v>19207</v>
      </c>
      <c r="U2393" t="s">
        <v>19208</v>
      </c>
      <c r="V2393" t="s">
        <v>43</v>
      </c>
      <c r="W2393" t="s">
        <v>33</v>
      </c>
      <c r="X2393" t="s">
        <v>117</v>
      </c>
      <c r="Y2393" t="s">
        <v>33</v>
      </c>
      <c r="Z2393" t="s">
        <v>32</v>
      </c>
      <c r="AA2393" t="s">
        <v>363</v>
      </c>
      <c r="AB2393">
        <f t="shared" si="74"/>
        <v>47</v>
      </c>
      <c r="AC2393" s="1">
        <f t="shared" si="75"/>
        <v>1189761</v>
      </c>
    </row>
    <row r="2394" spans="1:29" x14ac:dyDescent="0.2">
      <c r="A2394" t="s">
        <v>19209</v>
      </c>
      <c r="B2394" t="s">
        <v>19210</v>
      </c>
      <c r="C2394" t="s">
        <v>13953</v>
      </c>
      <c r="D2394" t="s">
        <v>4272</v>
      </c>
      <c r="E2394" t="s">
        <v>19211</v>
      </c>
      <c r="F2394" s="1">
        <v>45080</v>
      </c>
      <c r="G2394" t="s">
        <v>32</v>
      </c>
      <c r="H2394" t="s">
        <v>33</v>
      </c>
      <c r="I2394">
        <v>135</v>
      </c>
      <c r="J2394">
        <v>135</v>
      </c>
      <c r="K2394" t="s">
        <v>33</v>
      </c>
      <c r="L2394" t="s">
        <v>34</v>
      </c>
      <c r="M2394" t="s">
        <v>35</v>
      </c>
      <c r="N2394" t="s">
        <v>36</v>
      </c>
      <c r="O2394" t="s">
        <v>138</v>
      </c>
      <c r="P2394" t="s">
        <v>19212</v>
      </c>
      <c r="Q2394" t="s">
        <v>33</v>
      </c>
      <c r="R2394" t="s">
        <v>500</v>
      </c>
      <c r="S2394" t="s">
        <v>33</v>
      </c>
      <c r="T2394" t="s">
        <v>19213</v>
      </c>
      <c r="U2394" t="s">
        <v>19214</v>
      </c>
      <c r="V2394" t="s">
        <v>33</v>
      </c>
      <c r="W2394" t="s">
        <v>143</v>
      </c>
      <c r="X2394" t="s">
        <v>35</v>
      </c>
      <c r="Y2394" t="s">
        <v>33</v>
      </c>
      <c r="Z2394" t="s">
        <v>32</v>
      </c>
      <c r="AA2394" t="s">
        <v>363</v>
      </c>
      <c r="AB2394">
        <f t="shared" si="74"/>
        <v>52</v>
      </c>
      <c r="AC2394" s="1">
        <f t="shared" si="75"/>
        <v>1163921</v>
      </c>
    </row>
    <row r="2395" spans="1:29" x14ac:dyDescent="0.2">
      <c r="A2395" t="s">
        <v>19215</v>
      </c>
      <c r="B2395" t="s">
        <v>19216</v>
      </c>
      <c r="C2395" t="s">
        <v>19217</v>
      </c>
      <c r="D2395" t="s">
        <v>16293</v>
      </c>
      <c r="E2395" t="s">
        <v>19218</v>
      </c>
      <c r="F2395" s="1">
        <v>44998</v>
      </c>
      <c r="G2395" t="s">
        <v>32</v>
      </c>
      <c r="H2395" t="s">
        <v>33</v>
      </c>
      <c r="I2395">
        <v>85</v>
      </c>
      <c r="J2395">
        <v>85</v>
      </c>
      <c r="K2395" t="s">
        <v>33</v>
      </c>
      <c r="L2395" t="s">
        <v>34</v>
      </c>
      <c r="M2395" t="s">
        <v>117</v>
      </c>
      <c r="N2395" t="s">
        <v>36</v>
      </c>
      <c r="O2395" t="s">
        <v>138</v>
      </c>
      <c r="P2395" t="s">
        <v>19219</v>
      </c>
      <c r="Q2395" t="s">
        <v>33</v>
      </c>
      <c r="R2395" t="s">
        <v>65</v>
      </c>
      <c r="S2395" t="s">
        <v>1561</v>
      </c>
      <c r="T2395" t="s">
        <v>19220</v>
      </c>
      <c r="U2395" t="s">
        <v>19221</v>
      </c>
      <c r="V2395" t="s">
        <v>143</v>
      </c>
      <c r="W2395" t="s">
        <v>33</v>
      </c>
      <c r="X2395" t="s">
        <v>117</v>
      </c>
      <c r="Y2395" t="s">
        <v>33</v>
      </c>
      <c r="Z2395" t="s">
        <v>32</v>
      </c>
      <c r="AA2395" t="s">
        <v>363</v>
      </c>
      <c r="AB2395">
        <f t="shared" si="74"/>
        <v>37</v>
      </c>
      <c r="AC2395" s="1">
        <f t="shared" si="75"/>
        <v>1134519</v>
      </c>
    </row>
    <row r="2396" spans="1:29" x14ac:dyDescent="0.2">
      <c r="A2396" t="s">
        <v>19222</v>
      </c>
      <c r="B2396" t="s">
        <v>19223</v>
      </c>
      <c r="C2396" t="s">
        <v>19224</v>
      </c>
      <c r="D2396" t="s">
        <v>19225</v>
      </c>
      <c r="E2396" t="s">
        <v>19226</v>
      </c>
      <c r="F2396" s="1">
        <v>45069</v>
      </c>
      <c r="G2396" t="s">
        <v>32</v>
      </c>
      <c r="H2396" t="s">
        <v>2621</v>
      </c>
      <c r="I2396">
        <v>42.5</v>
      </c>
      <c r="J2396">
        <v>42.5</v>
      </c>
      <c r="K2396" t="s">
        <v>5872</v>
      </c>
      <c r="L2396" t="s">
        <v>34</v>
      </c>
      <c r="M2396" t="s">
        <v>35</v>
      </c>
      <c r="N2396" t="s">
        <v>36</v>
      </c>
      <c r="O2396" t="s">
        <v>448</v>
      </c>
      <c r="P2396" t="s">
        <v>19227</v>
      </c>
      <c r="Q2396" t="s">
        <v>33</v>
      </c>
      <c r="R2396" t="s">
        <v>65</v>
      </c>
      <c r="S2396" t="s">
        <v>5769</v>
      </c>
      <c r="T2396" t="s">
        <v>19228</v>
      </c>
      <c r="U2396" t="s">
        <v>790</v>
      </c>
      <c r="V2396" t="s">
        <v>33</v>
      </c>
      <c r="W2396" t="s">
        <v>69</v>
      </c>
      <c r="X2396" t="s">
        <v>35</v>
      </c>
      <c r="Y2396" t="s">
        <v>33</v>
      </c>
      <c r="Z2396" t="s">
        <v>32</v>
      </c>
      <c r="AA2396" t="s">
        <v>83</v>
      </c>
      <c r="AB2396">
        <f t="shared" si="74"/>
        <v>20</v>
      </c>
      <c r="AC2396" s="1">
        <f t="shared" si="75"/>
        <v>1159569</v>
      </c>
    </row>
    <row r="2397" spans="1:29" x14ac:dyDescent="0.2">
      <c r="A2397" t="s">
        <v>19229</v>
      </c>
      <c r="B2397" t="s">
        <v>19230</v>
      </c>
      <c r="C2397" t="s">
        <v>19231</v>
      </c>
      <c r="D2397" t="s">
        <v>4701</v>
      </c>
      <c r="E2397" t="s">
        <v>19232</v>
      </c>
      <c r="F2397" s="1">
        <v>44966</v>
      </c>
      <c r="G2397" t="s">
        <v>32</v>
      </c>
      <c r="H2397" t="s">
        <v>33</v>
      </c>
      <c r="I2397">
        <v>125</v>
      </c>
      <c r="J2397">
        <v>125</v>
      </c>
      <c r="K2397" t="s">
        <v>33</v>
      </c>
      <c r="L2397" t="s">
        <v>89</v>
      </c>
      <c r="M2397" t="s">
        <v>117</v>
      </c>
      <c r="N2397" t="s">
        <v>90</v>
      </c>
      <c r="O2397" t="s">
        <v>19233</v>
      </c>
      <c r="P2397" t="s">
        <v>19234</v>
      </c>
      <c r="Q2397" t="s">
        <v>33</v>
      </c>
      <c r="R2397" t="s">
        <v>500</v>
      </c>
      <c r="S2397" t="s">
        <v>19235</v>
      </c>
      <c r="T2397" t="s">
        <v>19236</v>
      </c>
      <c r="U2397" t="s">
        <v>19237</v>
      </c>
      <c r="V2397" t="s">
        <v>43</v>
      </c>
      <c r="W2397" t="s">
        <v>33</v>
      </c>
      <c r="X2397" t="s">
        <v>117</v>
      </c>
      <c r="Y2397" t="s">
        <v>33</v>
      </c>
      <c r="Z2397" t="s">
        <v>32</v>
      </c>
      <c r="AA2397" t="s">
        <v>56</v>
      </c>
      <c r="AB2397">
        <f t="shared" si="74"/>
        <v>49</v>
      </c>
      <c r="AC2397" s="1">
        <f t="shared" si="75"/>
        <v>1121856</v>
      </c>
    </row>
    <row r="2398" spans="1:29" x14ac:dyDescent="0.2">
      <c r="A2398" t="s">
        <v>19238</v>
      </c>
      <c r="B2398" t="s">
        <v>19239</v>
      </c>
      <c r="C2398" t="s">
        <v>19240</v>
      </c>
      <c r="D2398" t="s">
        <v>19241</v>
      </c>
      <c r="E2398" t="s">
        <v>19242</v>
      </c>
      <c r="F2398" s="1">
        <v>44908</v>
      </c>
      <c r="G2398" t="s">
        <v>32</v>
      </c>
      <c r="H2398" t="s">
        <v>33</v>
      </c>
      <c r="I2398">
        <v>197</v>
      </c>
      <c r="J2398">
        <v>197</v>
      </c>
      <c r="K2398" t="s">
        <v>33</v>
      </c>
      <c r="L2398" t="s">
        <v>34</v>
      </c>
      <c r="M2398" t="s">
        <v>35</v>
      </c>
      <c r="N2398" t="s">
        <v>36</v>
      </c>
      <c r="O2398" t="s">
        <v>19243</v>
      </c>
      <c r="P2398" t="s">
        <v>19244</v>
      </c>
      <c r="Q2398" t="s">
        <v>33</v>
      </c>
      <c r="R2398" t="s">
        <v>52</v>
      </c>
      <c r="S2398" t="s">
        <v>19245</v>
      </c>
      <c r="T2398" t="s">
        <v>17567</v>
      </c>
      <c r="U2398" t="s">
        <v>19246</v>
      </c>
      <c r="V2398" t="s">
        <v>33</v>
      </c>
      <c r="W2398" t="s">
        <v>143</v>
      </c>
      <c r="X2398" t="s">
        <v>35</v>
      </c>
      <c r="Y2398" t="s">
        <v>33</v>
      </c>
      <c r="Z2398" t="s">
        <v>32</v>
      </c>
      <c r="AA2398" t="s">
        <v>109</v>
      </c>
      <c r="AB2398">
        <f t="shared" si="74"/>
        <v>41</v>
      </c>
      <c r="AC2398" s="1">
        <f t="shared" si="75"/>
        <v>1098907</v>
      </c>
    </row>
    <row r="2399" spans="1:29" x14ac:dyDescent="0.2">
      <c r="A2399" t="s">
        <v>19247</v>
      </c>
      <c r="B2399" t="s">
        <v>19248</v>
      </c>
      <c r="C2399" t="s">
        <v>19249</v>
      </c>
      <c r="D2399" t="s">
        <v>4281</v>
      </c>
      <c r="E2399" t="s">
        <v>19250</v>
      </c>
      <c r="F2399" s="1">
        <v>44937</v>
      </c>
      <c r="G2399" t="s">
        <v>32</v>
      </c>
      <c r="H2399" t="s">
        <v>33</v>
      </c>
      <c r="I2399">
        <v>111</v>
      </c>
      <c r="J2399">
        <v>111</v>
      </c>
      <c r="K2399" t="s">
        <v>33</v>
      </c>
      <c r="L2399" t="s">
        <v>34</v>
      </c>
      <c r="M2399" t="s">
        <v>35</v>
      </c>
      <c r="N2399" t="s">
        <v>36</v>
      </c>
      <c r="O2399" t="s">
        <v>1363</v>
      </c>
      <c r="P2399" t="s">
        <v>19251</v>
      </c>
      <c r="Q2399" t="s">
        <v>33</v>
      </c>
      <c r="R2399" t="s">
        <v>500</v>
      </c>
      <c r="S2399" t="s">
        <v>12186</v>
      </c>
      <c r="T2399" t="s">
        <v>19252</v>
      </c>
      <c r="U2399" t="s">
        <v>19253</v>
      </c>
      <c r="V2399" t="s">
        <v>33</v>
      </c>
      <c r="W2399" t="s">
        <v>143</v>
      </c>
      <c r="X2399" t="s">
        <v>35</v>
      </c>
      <c r="Y2399" t="s">
        <v>33</v>
      </c>
      <c r="Z2399" t="s">
        <v>32</v>
      </c>
      <c r="AA2399" t="s">
        <v>154</v>
      </c>
      <c r="AB2399">
        <f t="shared" si="74"/>
        <v>40</v>
      </c>
      <c r="AC2399" s="1">
        <f t="shared" si="75"/>
        <v>1110382</v>
      </c>
    </row>
    <row r="2400" spans="1:29" x14ac:dyDescent="0.2">
      <c r="A2400" t="s">
        <v>19254</v>
      </c>
      <c r="B2400" t="s">
        <v>19255</v>
      </c>
      <c r="C2400" t="s">
        <v>19256</v>
      </c>
      <c r="D2400" t="s">
        <v>19257</v>
      </c>
      <c r="E2400" t="s">
        <v>19258</v>
      </c>
      <c r="F2400" s="1">
        <v>44957</v>
      </c>
      <c r="G2400" t="s">
        <v>32</v>
      </c>
      <c r="H2400" t="s">
        <v>33</v>
      </c>
      <c r="I2400">
        <v>75</v>
      </c>
      <c r="J2400">
        <v>75</v>
      </c>
      <c r="K2400" t="s">
        <v>33</v>
      </c>
      <c r="L2400" t="s">
        <v>34</v>
      </c>
      <c r="M2400" t="s">
        <v>117</v>
      </c>
      <c r="N2400" t="s">
        <v>90</v>
      </c>
      <c r="O2400" t="s">
        <v>19259</v>
      </c>
      <c r="P2400" t="s">
        <v>19260</v>
      </c>
      <c r="Q2400" t="s">
        <v>1319</v>
      </c>
      <c r="R2400" t="s">
        <v>65</v>
      </c>
      <c r="S2400" t="s">
        <v>17926</v>
      </c>
      <c r="T2400" t="s">
        <v>19261</v>
      </c>
      <c r="U2400" t="s">
        <v>7863</v>
      </c>
      <c r="V2400" t="s">
        <v>69</v>
      </c>
      <c r="W2400" t="s">
        <v>33</v>
      </c>
      <c r="X2400" t="s">
        <v>117</v>
      </c>
      <c r="Y2400" t="s">
        <v>33</v>
      </c>
      <c r="Z2400" t="s">
        <v>32</v>
      </c>
      <c r="AA2400" t="s">
        <v>96</v>
      </c>
      <c r="AB2400">
        <f t="shared" si="74"/>
        <v>52</v>
      </c>
      <c r="AC2400" s="1">
        <f t="shared" si="75"/>
        <v>1118296</v>
      </c>
    </row>
    <row r="2401" spans="1:29" x14ac:dyDescent="0.2">
      <c r="A2401" t="s">
        <v>19262</v>
      </c>
      <c r="B2401" t="s">
        <v>19263</v>
      </c>
      <c r="C2401" t="s">
        <v>366</v>
      </c>
      <c r="D2401" t="s">
        <v>1106</v>
      </c>
      <c r="E2401" t="s">
        <v>19264</v>
      </c>
      <c r="F2401" s="1">
        <v>44908</v>
      </c>
      <c r="G2401" t="s">
        <v>32</v>
      </c>
      <c r="H2401" t="s">
        <v>33</v>
      </c>
      <c r="I2401">
        <v>160</v>
      </c>
      <c r="J2401">
        <v>160</v>
      </c>
      <c r="K2401" t="s">
        <v>33</v>
      </c>
      <c r="L2401" t="s">
        <v>34</v>
      </c>
      <c r="M2401" t="s">
        <v>35</v>
      </c>
      <c r="N2401" t="s">
        <v>36</v>
      </c>
      <c r="O2401" t="s">
        <v>232</v>
      </c>
      <c r="P2401" t="s">
        <v>19265</v>
      </c>
      <c r="Q2401" t="s">
        <v>33</v>
      </c>
      <c r="R2401" t="s">
        <v>52</v>
      </c>
      <c r="S2401" t="s">
        <v>14167</v>
      </c>
      <c r="T2401" t="s">
        <v>19266</v>
      </c>
      <c r="U2401" t="s">
        <v>19267</v>
      </c>
      <c r="V2401" t="s">
        <v>33</v>
      </c>
      <c r="W2401" t="s">
        <v>143</v>
      </c>
      <c r="X2401" t="s">
        <v>35</v>
      </c>
      <c r="Y2401" t="s">
        <v>33</v>
      </c>
      <c r="Z2401" t="s">
        <v>32</v>
      </c>
      <c r="AA2401" t="s">
        <v>96</v>
      </c>
      <c r="AB2401">
        <f t="shared" si="74"/>
        <v>35</v>
      </c>
      <c r="AC2401" s="1">
        <f t="shared" si="75"/>
        <v>1098907</v>
      </c>
    </row>
    <row r="2402" spans="1:29" x14ac:dyDescent="0.2">
      <c r="A2402" t="s">
        <v>19268</v>
      </c>
      <c r="B2402" t="s">
        <v>19269</v>
      </c>
      <c r="C2402" t="s">
        <v>9230</v>
      </c>
      <c r="D2402" t="s">
        <v>3630</v>
      </c>
      <c r="E2402" t="s">
        <v>19270</v>
      </c>
      <c r="F2402" s="1">
        <v>44908</v>
      </c>
      <c r="G2402" t="s">
        <v>32</v>
      </c>
      <c r="H2402" t="s">
        <v>33</v>
      </c>
      <c r="I2402">
        <v>160</v>
      </c>
      <c r="J2402">
        <v>160</v>
      </c>
      <c r="K2402" t="s">
        <v>33</v>
      </c>
      <c r="L2402" t="s">
        <v>34</v>
      </c>
      <c r="M2402" t="s">
        <v>35</v>
      </c>
      <c r="N2402" t="s">
        <v>36</v>
      </c>
      <c r="O2402" t="s">
        <v>4424</v>
      </c>
      <c r="P2402" t="s">
        <v>19271</v>
      </c>
      <c r="Q2402" t="s">
        <v>33</v>
      </c>
      <c r="R2402" t="s">
        <v>39</v>
      </c>
      <c r="S2402" t="s">
        <v>5557</v>
      </c>
      <c r="T2402" t="s">
        <v>4958</v>
      </c>
      <c r="U2402" t="s">
        <v>19272</v>
      </c>
      <c r="V2402" t="s">
        <v>33</v>
      </c>
      <c r="W2402" t="s">
        <v>69</v>
      </c>
      <c r="X2402" t="s">
        <v>35</v>
      </c>
      <c r="Y2402" t="s">
        <v>33</v>
      </c>
      <c r="Z2402" t="s">
        <v>32</v>
      </c>
      <c r="AA2402" t="s">
        <v>33</v>
      </c>
      <c r="AB2402">
        <f t="shared" si="74"/>
        <v>40</v>
      </c>
      <c r="AC2402" s="1">
        <f t="shared" si="75"/>
        <v>1098907</v>
      </c>
    </row>
    <row r="2403" spans="1:29" x14ac:dyDescent="0.2">
      <c r="A2403" t="s">
        <v>19273</v>
      </c>
      <c r="B2403" t="s">
        <v>19274</v>
      </c>
      <c r="C2403" t="s">
        <v>19275</v>
      </c>
      <c r="D2403" t="s">
        <v>19276</v>
      </c>
      <c r="E2403" t="s">
        <v>19277</v>
      </c>
      <c r="F2403" s="1">
        <v>45015</v>
      </c>
      <c r="G2403" t="s">
        <v>32</v>
      </c>
      <c r="H2403" t="s">
        <v>33</v>
      </c>
      <c r="I2403">
        <v>179</v>
      </c>
      <c r="J2403">
        <v>179</v>
      </c>
      <c r="K2403" t="s">
        <v>33</v>
      </c>
      <c r="L2403" t="s">
        <v>89</v>
      </c>
      <c r="M2403" t="s">
        <v>117</v>
      </c>
      <c r="N2403" t="s">
        <v>90</v>
      </c>
      <c r="O2403" t="s">
        <v>91</v>
      </c>
      <c r="P2403" t="s">
        <v>19278</v>
      </c>
      <c r="Q2403" t="s">
        <v>33</v>
      </c>
      <c r="R2403" t="s">
        <v>39</v>
      </c>
      <c r="S2403" t="s">
        <v>19279</v>
      </c>
      <c r="T2403" t="s">
        <v>19280</v>
      </c>
      <c r="U2403" t="s">
        <v>616</v>
      </c>
      <c r="V2403" t="s">
        <v>143</v>
      </c>
      <c r="W2403" t="s">
        <v>33</v>
      </c>
      <c r="X2403" t="s">
        <v>117</v>
      </c>
      <c r="Y2403" t="s">
        <v>33</v>
      </c>
      <c r="Z2403" t="s">
        <v>32</v>
      </c>
      <c r="AA2403" t="s">
        <v>109</v>
      </c>
      <c r="AB2403">
        <f t="shared" si="74"/>
        <v>37</v>
      </c>
      <c r="AC2403" s="1">
        <f t="shared" si="75"/>
        <v>1138201</v>
      </c>
    </row>
    <row r="2404" spans="1:29" x14ac:dyDescent="0.2">
      <c r="A2404" t="s">
        <v>19281</v>
      </c>
      <c r="B2404" t="s">
        <v>19282</v>
      </c>
      <c r="C2404" t="s">
        <v>19283</v>
      </c>
      <c r="D2404" t="s">
        <v>19284</v>
      </c>
      <c r="E2404" t="s">
        <v>19285</v>
      </c>
      <c r="F2404" s="1">
        <v>45134</v>
      </c>
      <c r="G2404" t="s">
        <v>32</v>
      </c>
      <c r="H2404" t="s">
        <v>5330</v>
      </c>
      <c r="I2404">
        <v>0</v>
      </c>
      <c r="J2404">
        <v>0</v>
      </c>
      <c r="K2404" t="s">
        <v>116</v>
      </c>
      <c r="L2404" t="s">
        <v>592</v>
      </c>
      <c r="M2404" t="s">
        <v>35</v>
      </c>
      <c r="N2404" t="s">
        <v>593</v>
      </c>
      <c r="O2404" t="s">
        <v>4113</v>
      </c>
      <c r="P2404" t="s">
        <v>19286</v>
      </c>
      <c r="Q2404" t="s">
        <v>33</v>
      </c>
      <c r="R2404" t="s">
        <v>52</v>
      </c>
      <c r="S2404" t="s">
        <v>7851</v>
      </c>
      <c r="T2404" t="s">
        <v>19287</v>
      </c>
      <c r="U2404" t="s">
        <v>4117</v>
      </c>
      <c r="V2404" t="s">
        <v>33</v>
      </c>
      <c r="W2404" t="s">
        <v>143</v>
      </c>
      <c r="X2404" t="s">
        <v>35</v>
      </c>
      <c r="Y2404" t="s">
        <v>33</v>
      </c>
      <c r="Z2404" t="s">
        <v>32</v>
      </c>
      <c r="AA2404" t="s">
        <v>154</v>
      </c>
      <c r="AB2404">
        <f t="shared" si="74"/>
        <v>39</v>
      </c>
      <c r="AC2404" s="1">
        <f t="shared" si="75"/>
        <v>1182244</v>
      </c>
    </row>
    <row r="2405" spans="1:29" x14ac:dyDescent="0.2">
      <c r="A2405" t="s">
        <v>19288</v>
      </c>
      <c r="B2405" t="s">
        <v>19289</v>
      </c>
      <c r="C2405" t="s">
        <v>5459</v>
      </c>
      <c r="D2405" t="s">
        <v>19290</v>
      </c>
      <c r="E2405" t="s">
        <v>19291</v>
      </c>
      <c r="F2405" s="1">
        <v>45134</v>
      </c>
      <c r="G2405" t="s">
        <v>32</v>
      </c>
      <c r="H2405" t="s">
        <v>5330</v>
      </c>
      <c r="I2405">
        <v>0</v>
      </c>
      <c r="J2405">
        <v>0</v>
      </c>
      <c r="K2405" t="s">
        <v>116</v>
      </c>
      <c r="L2405" t="s">
        <v>592</v>
      </c>
      <c r="M2405" t="s">
        <v>35</v>
      </c>
      <c r="N2405" t="s">
        <v>593</v>
      </c>
      <c r="O2405" t="s">
        <v>18312</v>
      </c>
      <c r="P2405" t="s">
        <v>19292</v>
      </c>
      <c r="Q2405" t="s">
        <v>33</v>
      </c>
      <c r="R2405" t="s">
        <v>52</v>
      </c>
      <c r="S2405" t="s">
        <v>19293</v>
      </c>
      <c r="T2405" t="s">
        <v>19294</v>
      </c>
      <c r="U2405" t="s">
        <v>15301</v>
      </c>
      <c r="V2405" t="s">
        <v>33</v>
      </c>
      <c r="W2405" t="s">
        <v>69</v>
      </c>
      <c r="X2405" t="s">
        <v>35</v>
      </c>
      <c r="Y2405" t="s">
        <v>33</v>
      </c>
      <c r="Z2405" t="s">
        <v>32</v>
      </c>
      <c r="AA2405" t="s">
        <v>154</v>
      </c>
      <c r="AB2405">
        <f t="shared" si="74"/>
        <v>63</v>
      </c>
      <c r="AC2405" s="1">
        <f t="shared" si="75"/>
        <v>1182244</v>
      </c>
    </row>
    <row r="2406" spans="1:29" x14ac:dyDescent="0.2">
      <c r="A2406" t="s">
        <v>19295</v>
      </c>
      <c r="B2406" t="s">
        <v>19296</v>
      </c>
      <c r="C2406" t="s">
        <v>19297</v>
      </c>
      <c r="D2406" t="s">
        <v>3699</v>
      </c>
      <c r="E2406" t="s">
        <v>19298</v>
      </c>
      <c r="F2406" s="1">
        <v>45134</v>
      </c>
      <c r="G2406" t="s">
        <v>32</v>
      </c>
      <c r="H2406" t="s">
        <v>5330</v>
      </c>
      <c r="I2406">
        <v>0</v>
      </c>
      <c r="J2406">
        <v>0</v>
      </c>
      <c r="K2406" t="s">
        <v>1993</v>
      </c>
      <c r="L2406" t="s">
        <v>592</v>
      </c>
      <c r="M2406" t="s">
        <v>117</v>
      </c>
      <c r="N2406" t="s">
        <v>593</v>
      </c>
      <c r="O2406" t="s">
        <v>594</v>
      </c>
      <c r="P2406" t="s">
        <v>19299</v>
      </c>
      <c r="Q2406" t="s">
        <v>33</v>
      </c>
      <c r="R2406" t="s">
        <v>65</v>
      </c>
      <c r="S2406" t="s">
        <v>7851</v>
      </c>
      <c r="T2406" t="s">
        <v>19300</v>
      </c>
      <c r="U2406" t="s">
        <v>15301</v>
      </c>
      <c r="V2406" t="s">
        <v>143</v>
      </c>
      <c r="W2406" t="s">
        <v>33</v>
      </c>
      <c r="X2406" t="s">
        <v>117</v>
      </c>
      <c r="Y2406" t="s">
        <v>33</v>
      </c>
      <c r="Z2406" t="s">
        <v>32</v>
      </c>
      <c r="AA2406" t="s">
        <v>154</v>
      </c>
      <c r="AB2406">
        <f t="shared" si="74"/>
        <v>62</v>
      </c>
      <c r="AC2406" s="1">
        <f t="shared" si="75"/>
        <v>1182244</v>
      </c>
    </row>
    <row r="2407" spans="1:29" x14ac:dyDescent="0.2">
      <c r="A2407" t="s">
        <v>19301</v>
      </c>
      <c r="B2407" t="s">
        <v>19302</v>
      </c>
      <c r="C2407" t="s">
        <v>19303</v>
      </c>
      <c r="D2407" t="s">
        <v>1973</v>
      </c>
      <c r="E2407" t="s">
        <v>19304</v>
      </c>
      <c r="F2407" s="1">
        <v>44908</v>
      </c>
      <c r="G2407" t="s">
        <v>32</v>
      </c>
      <c r="H2407" t="s">
        <v>33</v>
      </c>
      <c r="I2407">
        <v>197</v>
      </c>
      <c r="J2407">
        <v>197</v>
      </c>
      <c r="K2407" t="s">
        <v>33</v>
      </c>
      <c r="L2407" t="s">
        <v>102</v>
      </c>
      <c r="M2407" t="s">
        <v>35</v>
      </c>
      <c r="N2407" t="s">
        <v>103</v>
      </c>
      <c r="O2407" t="s">
        <v>19305</v>
      </c>
      <c r="P2407" t="s">
        <v>19306</v>
      </c>
      <c r="Q2407" t="s">
        <v>33</v>
      </c>
      <c r="R2407" t="s">
        <v>52</v>
      </c>
      <c r="S2407" t="s">
        <v>19307</v>
      </c>
      <c r="T2407" t="s">
        <v>19308</v>
      </c>
      <c r="U2407" t="s">
        <v>19309</v>
      </c>
      <c r="V2407" t="s">
        <v>33</v>
      </c>
      <c r="W2407" t="s">
        <v>43</v>
      </c>
      <c r="X2407" t="s">
        <v>35</v>
      </c>
      <c r="Y2407" t="s">
        <v>33</v>
      </c>
      <c r="Z2407" t="s">
        <v>32</v>
      </c>
      <c r="AA2407" t="s">
        <v>109</v>
      </c>
      <c r="AB2407">
        <f t="shared" si="74"/>
        <v>30</v>
      </c>
      <c r="AC2407" s="1">
        <f t="shared" si="75"/>
        <v>1098907</v>
      </c>
    </row>
    <row r="2408" spans="1:29" x14ac:dyDescent="0.2">
      <c r="A2408" t="s">
        <v>19310</v>
      </c>
      <c r="B2408" t="s">
        <v>19311</v>
      </c>
      <c r="C2408" t="s">
        <v>19312</v>
      </c>
      <c r="D2408" t="s">
        <v>4281</v>
      </c>
      <c r="E2408" t="s">
        <v>19313</v>
      </c>
      <c r="F2408" s="1">
        <v>44910</v>
      </c>
      <c r="G2408" t="s">
        <v>32</v>
      </c>
      <c r="H2408" t="s">
        <v>33</v>
      </c>
      <c r="I2408">
        <v>75</v>
      </c>
      <c r="J2408">
        <v>75</v>
      </c>
      <c r="K2408" t="s">
        <v>33</v>
      </c>
      <c r="L2408" t="s">
        <v>34</v>
      </c>
      <c r="M2408" t="s">
        <v>35</v>
      </c>
      <c r="N2408" t="s">
        <v>36</v>
      </c>
      <c r="O2408" t="s">
        <v>9933</v>
      </c>
      <c r="P2408" t="s">
        <v>19314</v>
      </c>
      <c r="Q2408" t="s">
        <v>33</v>
      </c>
      <c r="R2408" t="s">
        <v>65</v>
      </c>
      <c r="S2408" t="s">
        <v>33</v>
      </c>
      <c r="T2408" t="s">
        <v>19315</v>
      </c>
      <c r="U2408" t="s">
        <v>19316</v>
      </c>
      <c r="V2408" t="s">
        <v>33</v>
      </c>
      <c r="W2408" t="s">
        <v>69</v>
      </c>
      <c r="X2408" t="s">
        <v>35</v>
      </c>
      <c r="Y2408" t="s">
        <v>33</v>
      </c>
      <c r="Z2408" t="s">
        <v>32</v>
      </c>
      <c r="AA2408" t="s">
        <v>83</v>
      </c>
      <c r="AB2408">
        <f t="shared" si="74"/>
        <v>51</v>
      </c>
      <c r="AC2408" s="1">
        <f t="shared" si="75"/>
        <v>1099698</v>
      </c>
    </row>
    <row r="2409" spans="1:29" x14ac:dyDescent="0.2">
      <c r="A2409" t="s">
        <v>19317</v>
      </c>
      <c r="B2409" t="s">
        <v>19318</v>
      </c>
      <c r="C2409" t="s">
        <v>4563</v>
      </c>
      <c r="D2409" t="s">
        <v>14478</v>
      </c>
      <c r="E2409" t="s">
        <v>19319</v>
      </c>
      <c r="F2409" s="1">
        <v>44910</v>
      </c>
      <c r="G2409" t="s">
        <v>32</v>
      </c>
      <c r="H2409" t="s">
        <v>33</v>
      </c>
      <c r="I2409">
        <v>75</v>
      </c>
      <c r="J2409">
        <v>75</v>
      </c>
      <c r="K2409" t="s">
        <v>33</v>
      </c>
      <c r="L2409" t="s">
        <v>34</v>
      </c>
      <c r="M2409" t="s">
        <v>117</v>
      </c>
      <c r="N2409" t="s">
        <v>36</v>
      </c>
      <c r="O2409" t="s">
        <v>714</v>
      </c>
      <c r="P2409" t="s">
        <v>19320</v>
      </c>
      <c r="Q2409" t="s">
        <v>33</v>
      </c>
      <c r="R2409" t="s">
        <v>65</v>
      </c>
      <c r="S2409" t="s">
        <v>11668</v>
      </c>
      <c r="T2409" t="s">
        <v>19321</v>
      </c>
      <c r="U2409" t="s">
        <v>19322</v>
      </c>
      <c r="V2409" t="s">
        <v>143</v>
      </c>
      <c r="W2409" t="s">
        <v>33</v>
      </c>
      <c r="X2409" t="s">
        <v>117</v>
      </c>
      <c r="Y2409" t="s">
        <v>33</v>
      </c>
      <c r="Z2409" t="s">
        <v>32</v>
      </c>
      <c r="AA2409" t="s">
        <v>56</v>
      </c>
      <c r="AB2409">
        <f t="shared" si="74"/>
        <v>38</v>
      </c>
      <c r="AC2409" s="1">
        <f t="shared" si="75"/>
        <v>1099698</v>
      </c>
    </row>
    <row r="2410" spans="1:29" x14ac:dyDescent="0.2">
      <c r="A2410" t="s">
        <v>19323</v>
      </c>
      <c r="B2410" t="s">
        <v>19324</v>
      </c>
      <c r="C2410" t="s">
        <v>3183</v>
      </c>
      <c r="D2410" t="s">
        <v>12632</v>
      </c>
      <c r="E2410" t="s">
        <v>19325</v>
      </c>
      <c r="F2410" s="1">
        <v>45161</v>
      </c>
      <c r="G2410" t="s">
        <v>32</v>
      </c>
      <c r="H2410" t="s">
        <v>33</v>
      </c>
      <c r="I2410">
        <v>95</v>
      </c>
      <c r="J2410">
        <v>95</v>
      </c>
      <c r="K2410" t="s">
        <v>33</v>
      </c>
      <c r="L2410" t="s">
        <v>34</v>
      </c>
      <c r="M2410" t="s">
        <v>117</v>
      </c>
      <c r="N2410" t="s">
        <v>36</v>
      </c>
      <c r="O2410" t="s">
        <v>417</v>
      </c>
      <c r="P2410" t="s">
        <v>19326</v>
      </c>
      <c r="Q2410" t="s">
        <v>33</v>
      </c>
      <c r="R2410" t="s">
        <v>65</v>
      </c>
      <c r="S2410" t="s">
        <v>10849</v>
      </c>
      <c r="T2410" t="s">
        <v>19327</v>
      </c>
      <c r="U2410" t="s">
        <v>19328</v>
      </c>
      <c r="V2410" t="s">
        <v>143</v>
      </c>
      <c r="W2410" t="s">
        <v>33</v>
      </c>
      <c r="X2410" t="s">
        <v>117</v>
      </c>
      <c r="Y2410" t="s">
        <v>33</v>
      </c>
      <c r="Z2410" t="s">
        <v>32</v>
      </c>
      <c r="AA2410" t="s">
        <v>363</v>
      </c>
      <c r="AB2410">
        <f t="shared" si="74"/>
        <v>50</v>
      </c>
      <c r="AC2410" s="1">
        <f t="shared" si="75"/>
        <v>1192928</v>
      </c>
    </row>
    <row r="2411" spans="1:29" x14ac:dyDescent="0.2">
      <c r="A2411" t="s">
        <v>19329</v>
      </c>
      <c r="B2411" t="s">
        <v>19330</v>
      </c>
      <c r="C2411" t="s">
        <v>3545</v>
      </c>
      <c r="D2411" t="s">
        <v>19331</v>
      </c>
      <c r="E2411" t="s">
        <v>19332</v>
      </c>
      <c r="F2411" s="1">
        <v>45134</v>
      </c>
      <c r="G2411" t="s">
        <v>32</v>
      </c>
      <c r="H2411" t="s">
        <v>5330</v>
      </c>
      <c r="I2411">
        <v>0</v>
      </c>
      <c r="J2411">
        <v>0</v>
      </c>
      <c r="K2411" t="s">
        <v>116</v>
      </c>
      <c r="L2411" t="s">
        <v>592</v>
      </c>
      <c r="M2411" t="s">
        <v>35</v>
      </c>
      <c r="N2411" t="s">
        <v>593</v>
      </c>
      <c r="O2411" t="s">
        <v>594</v>
      </c>
      <c r="P2411" t="s">
        <v>19333</v>
      </c>
      <c r="Q2411" t="s">
        <v>33</v>
      </c>
      <c r="R2411" t="s">
        <v>52</v>
      </c>
      <c r="S2411" t="s">
        <v>7851</v>
      </c>
      <c r="T2411" t="s">
        <v>19334</v>
      </c>
      <c r="U2411" t="s">
        <v>11258</v>
      </c>
      <c r="V2411" t="s">
        <v>33</v>
      </c>
      <c r="W2411" t="s">
        <v>69</v>
      </c>
      <c r="X2411" t="s">
        <v>35</v>
      </c>
      <c r="Y2411" t="s">
        <v>33</v>
      </c>
      <c r="Z2411" t="s">
        <v>32</v>
      </c>
      <c r="AA2411" t="s">
        <v>154</v>
      </c>
      <c r="AB2411">
        <f t="shared" si="74"/>
        <v>33</v>
      </c>
      <c r="AC2411" s="1">
        <f t="shared" si="75"/>
        <v>1182244</v>
      </c>
    </row>
    <row r="2412" spans="1:29" x14ac:dyDescent="0.2">
      <c r="A2412" t="s">
        <v>19335</v>
      </c>
      <c r="B2412" t="s">
        <v>19336</v>
      </c>
      <c r="C2412" t="s">
        <v>19337</v>
      </c>
      <c r="D2412" t="s">
        <v>1009</v>
      </c>
      <c r="E2412" t="s">
        <v>19338</v>
      </c>
      <c r="F2412" s="1">
        <v>45003</v>
      </c>
      <c r="G2412" t="s">
        <v>32</v>
      </c>
      <c r="H2412" t="s">
        <v>33</v>
      </c>
      <c r="I2412">
        <v>85</v>
      </c>
      <c r="J2412">
        <v>85</v>
      </c>
      <c r="K2412" t="s">
        <v>33</v>
      </c>
      <c r="L2412" t="s">
        <v>405</v>
      </c>
      <c r="M2412" t="s">
        <v>35</v>
      </c>
      <c r="N2412" t="s">
        <v>406</v>
      </c>
      <c r="O2412" t="s">
        <v>2151</v>
      </c>
      <c r="P2412" t="s">
        <v>19339</v>
      </c>
      <c r="Q2412" t="s">
        <v>33</v>
      </c>
      <c r="R2412" t="s">
        <v>65</v>
      </c>
      <c r="S2412" t="s">
        <v>33</v>
      </c>
      <c r="T2412" t="s">
        <v>19340</v>
      </c>
      <c r="U2412" t="s">
        <v>3299</v>
      </c>
      <c r="V2412" t="s">
        <v>33</v>
      </c>
      <c r="W2412" t="s">
        <v>143</v>
      </c>
      <c r="X2412" t="s">
        <v>35</v>
      </c>
      <c r="Y2412" t="s">
        <v>33</v>
      </c>
      <c r="Z2412" t="s">
        <v>32</v>
      </c>
      <c r="AA2412" t="s">
        <v>70</v>
      </c>
      <c r="AB2412">
        <f t="shared" si="74"/>
        <v>62</v>
      </c>
      <c r="AC2412" s="1">
        <f t="shared" si="75"/>
        <v>1133452</v>
      </c>
    </row>
    <row r="2413" spans="1:29" x14ac:dyDescent="0.2">
      <c r="A2413" t="s">
        <v>19341</v>
      </c>
      <c r="B2413" t="s">
        <v>19342</v>
      </c>
      <c r="C2413" t="s">
        <v>19343</v>
      </c>
      <c r="D2413" t="s">
        <v>19344</v>
      </c>
      <c r="E2413" t="s">
        <v>19345</v>
      </c>
      <c r="F2413" s="1">
        <v>44910</v>
      </c>
      <c r="G2413" t="s">
        <v>32</v>
      </c>
      <c r="H2413" t="s">
        <v>33</v>
      </c>
      <c r="I2413">
        <v>75</v>
      </c>
      <c r="J2413">
        <v>75</v>
      </c>
      <c r="K2413" t="s">
        <v>33</v>
      </c>
      <c r="L2413" t="s">
        <v>34</v>
      </c>
      <c r="M2413" t="s">
        <v>35</v>
      </c>
      <c r="N2413" t="s">
        <v>36</v>
      </c>
      <c r="O2413" t="s">
        <v>498</v>
      </c>
      <c r="P2413" t="s">
        <v>19346</v>
      </c>
      <c r="Q2413" t="s">
        <v>33</v>
      </c>
      <c r="R2413" t="s">
        <v>65</v>
      </c>
      <c r="S2413" t="s">
        <v>12417</v>
      </c>
      <c r="T2413" t="s">
        <v>19347</v>
      </c>
      <c r="U2413" t="s">
        <v>19348</v>
      </c>
      <c r="V2413" t="s">
        <v>33</v>
      </c>
      <c r="W2413" t="s">
        <v>69</v>
      </c>
      <c r="X2413" t="s">
        <v>35</v>
      </c>
      <c r="Y2413" t="s">
        <v>33</v>
      </c>
      <c r="Z2413" t="s">
        <v>32</v>
      </c>
      <c r="AA2413" t="s">
        <v>248</v>
      </c>
      <c r="AB2413">
        <f t="shared" si="74"/>
        <v>67</v>
      </c>
      <c r="AC2413" s="1">
        <f t="shared" si="75"/>
        <v>1099698</v>
      </c>
    </row>
    <row r="2414" spans="1:29" x14ac:dyDescent="0.2">
      <c r="A2414" t="s">
        <v>19349</v>
      </c>
      <c r="B2414" t="s">
        <v>19350</v>
      </c>
      <c r="C2414" t="s">
        <v>19351</v>
      </c>
      <c r="D2414" t="s">
        <v>18471</v>
      </c>
      <c r="E2414" t="s">
        <v>19352</v>
      </c>
      <c r="F2414" s="1">
        <v>45167</v>
      </c>
      <c r="G2414" t="s">
        <v>32</v>
      </c>
      <c r="H2414" t="s">
        <v>115</v>
      </c>
      <c r="I2414">
        <v>0</v>
      </c>
      <c r="J2414">
        <v>0</v>
      </c>
      <c r="K2414" t="s">
        <v>116</v>
      </c>
      <c r="L2414" t="s">
        <v>34</v>
      </c>
      <c r="M2414" t="s">
        <v>35</v>
      </c>
      <c r="N2414" t="s">
        <v>36</v>
      </c>
      <c r="O2414" t="s">
        <v>19353</v>
      </c>
      <c r="P2414" t="s">
        <v>19354</v>
      </c>
      <c r="Q2414" t="s">
        <v>19355</v>
      </c>
      <c r="R2414" t="s">
        <v>52</v>
      </c>
      <c r="S2414" t="s">
        <v>19356</v>
      </c>
      <c r="T2414" t="s">
        <v>19357</v>
      </c>
      <c r="U2414" t="s">
        <v>19358</v>
      </c>
      <c r="V2414" t="s">
        <v>33</v>
      </c>
      <c r="W2414" t="s">
        <v>143</v>
      </c>
      <c r="X2414" t="s">
        <v>35</v>
      </c>
      <c r="Y2414" t="s">
        <v>33</v>
      </c>
      <c r="Z2414" t="s">
        <v>32</v>
      </c>
      <c r="AA2414" t="s">
        <v>109</v>
      </c>
      <c r="AB2414">
        <f t="shared" si="74"/>
        <v>42</v>
      </c>
      <c r="AC2414" s="1">
        <f t="shared" si="75"/>
        <v>1195301</v>
      </c>
    </row>
    <row r="2415" spans="1:29" x14ac:dyDescent="0.2">
      <c r="A2415" t="s">
        <v>19359</v>
      </c>
      <c r="B2415" t="s">
        <v>19360</v>
      </c>
      <c r="C2415" t="s">
        <v>3965</v>
      </c>
      <c r="D2415" t="s">
        <v>16677</v>
      </c>
      <c r="E2415" t="s">
        <v>19361</v>
      </c>
      <c r="F2415" s="1">
        <v>44910</v>
      </c>
      <c r="G2415" t="s">
        <v>32</v>
      </c>
      <c r="H2415" t="s">
        <v>33</v>
      </c>
      <c r="I2415">
        <v>75</v>
      </c>
      <c r="J2415">
        <v>75</v>
      </c>
      <c r="K2415" t="s">
        <v>33</v>
      </c>
      <c r="L2415" t="s">
        <v>34</v>
      </c>
      <c r="M2415" t="s">
        <v>117</v>
      </c>
      <c r="N2415" t="s">
        <v>36</v>
      </c>
      <c r="O2415" t="s">
        <v>1165</v>
      </c>
      <c r="P2415" t="s">
        <v>19362</v>
      </c>
      <c r="Q2415" t="s">
        <v>33</v>
      </c>
      <c r="R2415" t="s">
        <v>65</v>
      </c>
      <c r="S2415" t="s">
        <v>1110</v>
      </c>
      <c r="T2415" t="s">
        <v>17301</v>
      </c>
      <c r="U2415" t="s">
        <v>19363</v>
      </c>
      <c r="V2415" t="s">
        <v>143</v>
      </c>
      <c r="W2415" t="s">
        <v>33</v>
      </c>
      <c r="X2415" t="s">
        <v>117</v>
      </c>
      <c r="Y2415" t="s">
        <v>33</v>
      </c>
      <c r="Z2415" t="s">
        <v>32</v>
      </c>
      <c r="AA2415" t="s">
        <v>70</v>
      </c>
      <c r="AB2415">
        <f t="shared" si="74"/>
        <v>53</v>
      </c>
      <c r="AC2415" s="1">
        <f t="shared" si="75"/>
        <v>1099698</v>
      </c>
    </row>
    <row r="2416" spans="1:29" x14ac:dyDescent="0.2">
      <c r="A2416" t="s">
        <v>19364</v>
      </c>
      <c r="B2416" t="s">
        <v>19365</v>
      </c>
      <c r="C2416" t="s">
        <v>19366</v>
      </c>
      <c r="D2416" t="s">
        <v>1820</v>
      </c>
      <c r="E2416" t="s">
        <v>19367</v>
      </c>
      <c r="F2416" s="1">
        <v>44910</v>
      </c>
      <c r="G2416" t="s">
        <v>32</v>
      </c>
      <c r="H2416" t="s">
        <v>33</v>
      </c>
      <c r="I2416">
        <v>111</v>
      </c>
      <c r="J2416">
        <v>111</v>
      </c>
      <c r="K2416" t="s">
        <v>33</v>
      </c>
      <c r="L2416" t="s">
        <v>34</v>
      </c>
      <c r="M2416" t="s">
        <v>35</v>
      </c>
      <c r="N2416" t="s">
        <v>36</v>
      </c>
      <c r="O2416" t="s">
        <v>1034</v>
      </c>
      <c r="P2416" t="s">
        <v>19368</v>
      </c>
      <c r="Q2416" t="s">
        <v>33</v>
      </c>
      <c r="R2416" t="s">
        <v>500</v>
      </c>
      <c r="S2416" t="s">
        <v>19369</v>
      </c>
      <c r="T2416" t="s">
        <v>5720</v>
      </c>
      <c r="U2416" t="s">
        <v>19370</v>
      </c>
      <c r="V2416" t="s">
        <v>33</v>
      </c>
      <c r="W2416" t="s">
        <v>143</v>
      </c>
      <c r="X2416" t="s">
        <v>35</v>
      </c>
      <c r="Y2416" t="s">
        <v>33</v>
      </c>
      <c r="Z2416" t="s">
        <v>32</v>
      </c>
      <c r="AA2416" t="s">
        <v>44</v>
      </c>
      <c r="AB2416">
        <f t="shared" si="74"/>
        <v>38</v>
      </c>
      <c r="AC2416" s="1">
        <f t="shared" si="75"/>
        <v>1099698</v>
      </c>
    </row>
    <row r="2417" spans="1:29" x14ac:dyDescent="0.2">
      <c r="A2417" t="s">
        <v>19371</v>
      </c>
      <c r="B2417" t="s">
        <v>19372</v>
      </c>
      <c r="C2417" t="s">
        <v>19373</v>
      </c>
      <c r="D2417" t="s">
        <v>19374</v>
      </c>
      <c r="E2417" t="s">
        <v>19375</v>
      </c>
      <c r="F2417" s="1">
        <v>44937</v>
      </c>
      <c r="G2417" t="s">
        <v>692</v>
      </c>
      <c r="H2417" t="s">
        <v>33</v>
      </c>
      <c r="I2417">
        <v>160</v>
      </c>
      <c r="J2417">
        <v>160</v>
      </c>
      <c r="K2417" t="s">
        <v>33</v>
      </c>
      <c r="L2417" t="s">
        <v>170</v>
      </c>
      <c r="M2417" t="s">
        <v>35</v>
      </c>
      <c r="N2417" t="s">
        <v>171</v>
      </c>
      <c r="O2417" t="s">
        <v>19376</v>
      </c>
      <c r="P2417" t="s">
        <v>19377</v>
      </c>
      <c r="Q2417" t="s">
        <v>33</v>
      </c>
      <c r="R2417" t="s">
        <v>39</v>
      </c>
      <c r="S2417" t="s">
        <v>19378</v>
      </c>
      <c r="T2417" t="s">
        <v>19379</v>
      </c>
      <c r="U2417" t="s">
        <v>19380</v>
      </c>
      <c r="V2417" t="s">
        <v>33</v>
      </c>
      <c r="W2417" t="s">
        <v>143</v>
      </c>
      <c r="X2417" t="s">
        <v>35</v>
      </c>
      <c r="Y2417" t="s">
        <v>33</v>
      </c>
      <c r="Z2417" t="s">
        <v>692</v>
      </c>
      <c r="AA2417" t="s">
        <v>44</v>
      </c>
      <c r="AB2417">
        <f t="shared" si="74"/>
        <v>51</v>
      </c>
      <c r="AC2417" s="1">
        <f t="shared" si="75"/>
        <v>1110382</v>
      </c>
    </row>
    <row r="2418" spans="1:29" x14ac:dyDescent="0.2">
      <c r="A2418" t="s">
        <v>19381</v>
      </c>
      <c r="B2418" t="s">
        <v>19382</v>
      </c>
      <c r="C2418" t="s">
        <v>7533</v>
      </c>
      <c r="D2418" t="s">
        <v>1852</v>
      </c>
      <c r="E2418" t="s">
        <v>19383</v>
      </c>
      <c r="F2418" s="1">
        <v>45170</v>
      </c>
      <c r="G2418" t="s">
        <v>32</v>
      </c>
      <c r="H2418" t="s">
        <v>19384</v>
      </c>
      <c r="I2418">
        <v>0</v>
      </c>
      <c r="J2418">
        <v>0</v>
      </c>
      <c r="K2418" t="s">
        <v>1411</v>
      </c>
      <c r="L2418" t="s">
        <v>34</v>
      </c>
      <c r="M2418" t="s">
        <v>117</v>
      </c>
      <c r="N2418" t="s">
        <v>36</v>
      </c>
      <c r="O2418" t="s">
        <v>7194</v>
      </c>
      <c r="P2418" t="s">
        <v>19385</v>
      </c>
      <c r="Q2418" t="s">
        <v>33</v>
      </c>
      <c r="R2418" t="s">
        <v>39</v>
      </c>
      <c r="S2418" t="s">
        <v>19386</v>
      </c>
      <c r="T2418" t="s">
        <v>19387</v>
      </c>
      <c r="U2418" t="s">
        <v>19388</v>
      </c>
      <c r="V2418" t="s">
        <v>143</v>
      </c>
      <c r="W2418" t="s">
        <v>33</v>
      </c>
      <c r="X2418" t="s">
        <v>117</v>
      </c>
      <c r="Y2418" t="s">
        <v>33</v>
      </c>
      <c r="Z2418" t="s">
        <v>32</v>
      </c>
      <c r="AA2418" t="s">
        <v>33</v>
      </c>
      <c r="AB2418">
        <f t="shared" si="74"/>
        <v>35</v>
      </c>
      <c r="AC2418" s="1">
        <f t="shared" si="75"/>
        <v>1196488</v>
      </c>
    </row>
    <row r="2419" spans="1:29" x14ac:dyDescent="0.2">
      <c r="A2419" t="s">
        <v>19389</v>
      </c>
      <c r="B2419" t="s">
        <v>19390</v>
      </c>
      <c r="C2419" t="s">
        <v>19391</v>
      </c>
      <c r="D2419" t="s">
        <v>466</v>
      </c>
      <c r="E2419" t="s">
        <v>19392</v>
      </c>
      <c r="F2419" s="1">
        <v>44910</v>
      </c>
      <c r="G2419" t="s">
        <v>32</v>
      </c>
      <c r="H2419" t="s">
        <v>33</v>
      </c>
      <c r="I2419">
        <v>197</v>
      </c>
      <c r="J2419">
        <v>197</v>
      </c>
      <c r="K2419" t="s">
        <v>33</v>
      </c>
      <c r="L2419" t="s">
        <v>34</v>
      </c>
      <c r="M2419" t="s">
        <v>35</v>
      </c>
      <c r="N2419" t="s">
        <v>36</v>
      </c>
      <c r="O2419" t="s">
        <v>1210</v>
      </c>
      <c r="P2419" t="s">
        <v>19393</v>
      </c>
      <c r="Q2419" t="s">
        <v>33</v>
      </c>
      <c r="R2419" t="s">
        <v>52</v>
      </c>
      <c r="S2419" t="s">
        <v>19394</v>
      </c>
      <c r="T2419" t="s">
        <v>19395</v>
      </c>
      <c r="U2419" t="s">
        <v>19396</v>
      </c>
      <c r="V2419" t="s">
        <v>33</v>
      </c>
      <c r="W2419" t="s">
        <v>69</v>
      </c>
      <c r="X2419" t="s">
        <v>35</v>
      </c>
      <c r="Y2419" t="s">
        <v>33</v>
      </c>
      <c r="Z2419" t="s">
        <v>32</v>
      </c>
      <c r="AA2419" t="s">
        <v>154</v>
      </c>
      <c r="AB2419">
        <f t="shared" si="74"/>
        <v>40</v>
      </c>
      <c r="AC2419" s="1">
        <f t="shared" si="75"/>
        <v>1099698</v>
      </c>
    </row>
    <row r="2420" spans="1:29" x14ac:dyDescent="0.2">
      <c r="A2420" t="s">
        <v>19397</v>
      </c>
      <c r="B2420" t="s">
        <v>19398</v>
      </c>
      <c r="C2420" t="s">
        <v>19399</v>
      </c>
      <c r="D2420" t="s">
        <v>19400</v>
      </c>
      <c r="E2420" t="s">
        <v>19401</v>
      </c>
      <c r="F2420" s="1">
        <v>45105</v>
      </c>
      <c r="G2420" t="s">
        <v>32</v>
      </c>
      <c r="H2420" t="s">
        <v>33</v>
      </c>
      <c r="I2420">
        <v>95</v>
      </c>
      <c r="J2420">
        <v>95</v>
      </c>
      <c r="K2420" t="s">
        <v>33</v>
      </c>
      <c r="L2420" t="s">
        <v>102</v>
      </c>
      <c r="M2420" t="s">
        <v>117</v>
      </c>
      <c r="N2420" t="s">
        <v>103</v>
      </c>
      <c r="O2420" t="s">
        <v>19305</v>
      </c>
      <c r="P2420" t="s">
        <v>19402</v>
      </c>
      <c r="Q2420" t="s">
        <v>33</v>
      </c>
      <c r="R2420" t="s">
        <v>65</v>
      </c>
      <c r="S2420" t="s">
        <v>33</v>
      </c>
      <c r="T2420" t="s">
        <v>19403</v>
      </c>
      <c r="U2420" t="s">
        <v>19309</v>
      </c>
      <c r="V2420" t="s">
        <v>123</v>
      </c>
      <c r="W2420" t="s">
        <v>33</v>
      </c>
      <c r="X2420" t="s">
        <v>117</v>
      </c>
      <c r="Y2420" t="s">
        <v>33</v>
      </c>
      <c r="Z2420" t="s">
        <v>32</v>
      </c>
      <c r="AA2420" t="s">
        <v>109</v>
      </c>
      <c r="AB2420">
        <f t="shared" si="74"/>
        <v>33</v>
      </c>
      <c r="AC2420" s="1">
        <f t="shared" si="75"/>
        <v>1170768</v>
      </c>
    </row>
    <row r="2421" spans="1:29" x14ac:dyDescent="0.2">
      <c r="A2421" t="s">
        <v>19404</v>
      </c>
      <c r="B2421" t="s">
        <v>19405</v>
      </c>
      <c r="C2421" t="s">
        <v>19406</v>
      </c>
      <c r="D2421" t="s">
        <v>19407</v>
      </c>
      <c r="E2421" t="s">
        <v>19408</v>
      </c>
      <c r="F2421" s="1">
        <v>44910</v>
      </c>
      <c r="G2421" t="s">
        <v>32</v>
      </c>
      <c r="H2421" t="s">
        <v>33</v>
      </c>
      <c r="I2421">
        <v>111</v>
      </c>
      <c r="J2421">
        <v>111</v>
      </c>
      <c r="K2421" t="s">
        <v>33</v>
      </c>
      <c r="L2421" t="s">
        <v>34</v>
      </c>
      <c r="M2421" t="s">
        <v>35</v>
      </c>
      <c r="N2421" t="s">
        <v>36</v>
      </c>
      <c r="O2421" t="s">
        <v>1200</v>
      </c>
      <c r="P2421" t="s">
        <v>19409</v>
      </c>
      <c r="Q2421" t="s">
        <v>33</v>
      </c>
      <c r="R2421" t="s">
        <v>500</v>
      </c>
      <c r="S2421" t="s">
        <v>19410</v>
      </c>
      <c r="T2421" t="s">
        <v>19411</v>
      </c>
      <c r="U2421" t="s">
        <v>19412</v>
      </c>
      <c r="V2421" t="s">
        <v>33</v>
      </c>
      <c r="W2421" t="s">
        <v>143</v>
      </c>
      <c r="X2421" t="s">
        <v>35</v>
      </c>
      <c r="Y2421" t="s">
        <v>33</v>
      </c>
      <c r="Z2421" t="s">
        <v>32</v>
      </c>
      <c r="AA2421" t="s">
        <v>248</v>
      </c>
      <c r="AB2421">
        <f t="shared" si="74"/>
        <v>54</v>
      </c>
      <c r="AC2421" s="1">
        <f t="shared" si="75"/>
        <v>1099698</v>
      </c>
    </row>
    <row r="2422" spans="1:29" x14ac:dyDescent="0.2">
      <c r="A2422" t="s">
        <v>19413</v>
      </c>
      <c r="B2422" t="s">
        <v>19414</v>
      </c>
      <c r="C2422" t="s">
        <v>19415</v>
      </c>
      <c r="D2422" t="s">
        <v>19416</v>
      </c>
      <c r="E2422" t="s">
        <v>19417</v>
      </c>
      <c r="F2422" s="1">
        <v>44908</v>
      </c>
      <c r="G2422" t="s">
        <v>32</v>
      </c>
      <c r="H2422" t="s">
        <v>33</v>
      </c>
      <c r="I2422">
        <v>75</v>
      </c>
      <c r="J2422">
        <v>75</v>
      </c>
      <c r="K2422" t="s">
        <v>33</v>
      </c>
      <c r="L2422" t="s">
        <v>34</v>
      </c>
      <c r="M2422" t="s">
        <v>117</v>
      </c>
      <c r="N2422" t="s">
        <v>36</v>
      </c>
      <c r="O2422" t="s">
        <v>19418</v>
      </c>
      <c r="P2422" t="s">
        <v>19419</v>
      </c>
      <c r="Q2422" t="s">
        <v>33</v>
      </c>
      <c r="R2422" t="s">
        <v>65</v>
      </c>
      <c r="S2422" t="s">
        <v>33</v>
      </c>
      <c r="T2422" t="s">
        <v>19420</v>
      </c>
      <c r="U2422" t="s">
        <v>19421</v>
      </c>
      <c r="V2422" t="s">
        <v>143</v>
      </c>
      <c r="W2422" t="s">
        <v>33</v>
      </c>
      <c r="X2422" t="s">
        <v>117</v>
      </c>
      <c r="Y2422" t="s">
        <v>33</v>
      </c>
      <c r="Z2422" t="s">
        <v>32</v>
      </c>
      <c r="AA2422" t="s">
        <v>646</v>
      </c>
      <c r="AB2422">
        <f t="shared" si="74"/>
        <v>30</v>
      </c>
      <c r="AC2422" s="1">
        <f t="shared" si="75"/>
        <v>1098907</v>
      </c>
    </row>
    <row r="2423" spans="1:29" x14ac:dyDescent="0.2">
      <c r="A2423" t="s">
        <v>19422</v>
      </c>
      <c r="B2423" t="s">
        <v>19423</v>
      </c>
      <c r="C2423" t="s">
        <v>3370</v>
      </c>
      <c r="D2423" t="s">
        <v>5130</v>
      </c>
      <c r="E2423" t="s">
        <v>19424</v>
      </c>
      <c r="F2423" s="1">
        <v>44910</v>
      </c>
      <c r="G2423" t="s">
        <v>32</v>
      </c>
      <c r="H2423" t="s">
        <v>33</v>
      </c>
      <c r="I2423">
        <v>160</v>
      </c>
      <c r="J2423">
        <v>160</v>
      </c>
      <c r="K2423" t="s">
        <v>33</v>
      </c>
      <c r="L2423" t="s">
        <v>34</v>
      </c>
      <c r="M2423" t="s">
        <v>117</v>
      </c>
      <c r="N2423" t="s">
        <v>36</v>
      </c>
      <c r="O2423" t="s">
        <v>2433</v>
      </c>
      <c r="P2423" t="s">
        <v>19425</v>
      </c>
      <c r="Q2423" t="s">
        <v>33</v>
      </c>
      <c r="R2423" t="s">
        <v>65</v>
      </c>
      <c r="S2423" t="s">
        <v>19426</v>
      </c>
      <c r="T2423" t="s">
        <v>19427</v>
      </c>
      <c r="U2423" t="s">
        <v>19428</v>
      </c>
      <c r="V2423" t="s">
        <v>43</v>
      </c>
      <c r="W2423" t="s">
        <v>33</v>
      </c>
      <c r="X2423" t="s">
        <v>117</v>
      </c>
      <c r="Y2423" t="s">
        <v>33</v>
      </c>
      <c r="Z2423" t="s">
        <v>32</v>
      </c>
      <c r="AA2423" t="s">
        <v>33</v>
      </c>
      <c r="AB2423">
        <f t="shared" si="74"/>
        <v>37</v>
      </c>
      <c r="AC2423" s="1">
        <f t="shared" si="75"/>
        <v>1099698</v>
      </c>
    </row>
    <row r="2424" spans="1:29" x14ac:dyDescent="0.2">
      <c r="A2424" t="s">
        <v>19429</v>
      </c>
      <c r="B2424" t="s">
        <v>19430</v>
      </c>
      <c r="C2424" t="s">
        <v>19431</v>
      </c>
      <c r="D2424" t="s">
        <v>19432</v>
      </c>
      <c r="E2424" t="s">
        <v>19433</v>
      </c>
      <c r="F2424" s="1">
        <v>45081</v>
      </c>
      <c r="G2424" t="s">
        <v>32</v>
      </c>
      <c r="H2424" t="s">
        <v>33</v>
      </c>
      <c r="I2424">
        <v>189</v>
      </c>
      <c r="J2424">
        <v>189</v>
      </c>
      <c r="K2424" t="s">
        <v>33</v>
      </c>
      <c r="L2424" t="s">
        <v>89</v>
      </c>
      <c r="M2424" t="s">
        <v>35</v>
      </c>
      <c r="N2424" t="s">
        <v>90</v>
      </c>
      <c r="O2424" t="s">
        <v>19434</v>
      </c>
      <c r="P2424" t="s">
        <v>19435</v>
      </c>
      <c r="Q2424" t="s">
        <v>19436</v>
      </c>
      <c r="R2424" t="s">
        <v>39</v>
      </c>
      <c r="S2424" t="s">
        <v>19437</v>
      </c>
      <c r="T2424" t="s">
        <v>17899</v>
      </c>
      <c r="U2424" t="s">
        <v>19438</v>
      </c>
      <c r="V2424" t="s">
        <v>33</v>
      </c>
      <c r="W2424" t="s">
        <v>143</v>
      </c>
      <c r="X2424" t="s">
        <v>35</v>
      </c>
      <c r="Y2424" t="s">
        <v>33</v>
      </c>
      <c r="Z2424" t="s">
        <v>32</v>
      </c>
      <c r="AA2424" t="s">
        <v>70</v>
      </c>
      <c r="AB2424">
        <f t="shared" si="74"/>
        <v>36</v>
      </c>
      <c r="AC2424" s="1">
        <f t="shared" si="75"/>
        <v>1164317</v>
      </c>
    </row>
    <row r="2425" spans="1:29" x14ac:dyDescent="0.2">
      <c r="A2425" t="s">
        <v>19439</v>
      </c>
      <c r="B2425" t="s">
        <v>19440</v>
      </c>
      <c r="C2425" t="s">
        <v>19441</v>
      </c>
      <c r="D2425" t="s">
        <v>4944</v>
      </c>
      <c r="E2425" t="s">
        <v>19442</v>
      </c>
      <c r="F2425" s="1">
        <v>44910</v>
      </c>
      <c r="G2425" t="s">
        <v>32</v>
      </c>
      <c r="H2425" t="s">
        <v>33</v>
      </c>
      <c r="I2425">
        <v>160</v>
      </c>
      <c r="J2425">
        <v>160</v>
      </c>
      <c r="K2425" t="s">
        <v>33</v>
      </c>
      <c r="L2425" t="s">
        <v>34</v>
      </c>
      <c r="M2425" t="s">
        <v>35</v>
      </c>
      <c r="N2425" t="s">
        <v>36</v>
      </c>
      <c r="O2425" t="s">
        <v>9092</v>
      </c>
      <c r="P2425" t="s">
        <v>19443</v>
      </c>
      <c r="Q2425" t="s">
        <v>33</v>
      </c>
      <c r="R2425" t="s">
        <v>39</v>
      </c>
      <c r="S2425" t="s">
        <v>19444</v>
      </c>
      <c r="T2425" t="s">
        <v>10957</v>
      </c>
      <c r="U2425" t="s">
        <v>19445</v>
      </c>
      <c r="V2425" t="s">
        <v>33</v>
      </c>
      <c r="W2425" t="s">
        <v>143</v>
      </c>
      <c r="X2425" t="s">
        <v>35</v>
      </c>
      <c r="Y2425" t="s">
        <v>33</v>
      </c>
      <c r="Z2425" t="s">
        <v>32</v>
      </c>
      <c r="AA2425" t="s">
        <v>154</v>
      </c>
      <c r="AB2425">
        <f t="shared" si="74"/>
        <v>49</v>
      </c>
      <c r="AC2425" s="1">
        <f t="shared" si="75"/>
        <v>1099698</v>
      </c>
    </row>
    <row r="2426" spans="1:29" x14ac:dyDescent="0.2">
      <c r="A2426" t="s">
        <v>19446</v>
      </c>
      <c r="B2426" t="s">
        <v>19447</v>
      </c>
      <c r="C2426" t="s">
        <v>19448</v>
      </c>
      <c r="D2426" t="s">
        <v>19449</v>
      </c>
      <c r="E2426" t="s">
        <v>19450</v>
      </c>
      <c r="F2426" s="1">
        <v>44910</v>
      </c>
      <c r="G2426" t="s">
        <v>32</v>
      </c>
      <c r="H2426" t="s">
        <v>33</v>
      </c>
      <c r="I2426">
        <v>75</v>
      </c>
      <c r="J2426">
        <v>75</v>
      </c>
      <c r="K2426" t="s">
        <v>33</v>
      </c>
      <c r="L2426" t="s">
        <v>34</v>
      </c>
      <c r="M2426" t="s">
        <v>117</v>
      </c>
      <c r="N2426" t="s">
        <v>36</v>
      </c>
      <c r="O2426" t="s">
        <v>1363</v>
      </c>
      <c r="P2426" t="s">
        <v>19451</v>
      </c>
      <c r="Q2426" t="s">
        <v>33</v>
      </c>
      <c r="R2426" t="s">
        <v>65</v>
      </c>
      <c r="S2426" t="s">
        <v>19452</v>
      </c>
      <c r="T2426" t="s">
        <v>19453</v>
      </c>
      <c r="U2426" t="s">
        <v>19454</v>
      </c>
      <c r="V2426" t="s">
        <v>143</v>
      </c>
      <c r="W2426" t="s">
        <v>33</v>
      </c>
      <c r="X2426" t="s">
        <v>117</v>
      </c>
      <c r="Y2426" t="s">
        <v>33</v>
      </c>
      <c r="Z2426" t="s">
        <v>32</v>
      </c>
      <c r="AA2426" t="s">
        <v>248</v>
      </c>
      <c r="AB2426">
        <f t="shared" si="74"/>
        <v>49</v>
      </c>
      <c r="AC2426" s="1">
        <f t="shared" si="75"/>
        <v>1099698</v>
      </c>
    </row>
    <row r="2427" spans="1:29" x14ac:dyDescent="0.2">
      <c r="A2427" t="s">
        <v>19455</v>
      </c>
      <c r="B2427" t="s">
        <v>19456</v>
      </c>
      <c r="C2427" t="s">
        <v>19457</v>
      </c>
      <c r="D2427" t="s">
        <v>9005</v>
      </c>
      <c r="E2427" t="s">
        <v>19458</v>
      </c>
      <c r="F2427" s="1">
        <v>44937</v>
      </c>
      <c r="G2427" t="s">
        <v>692</v>
      </c>
      <c r="H2427" t="s">
        <v>33</v>
      </c>
      <c r="I2427">
        <v>111</v>
      </c>
      <c r="J2427">
        <v>111</v>
      </c>
      <c r="K2427" t="s">
        <v>33</v>
      </c>
      <c r="L2427" t="s">
        <v>170</v>
      </c>
      <c r="M2427" t="s">
        <v>117</v>
      </c>
      <c r="N2427" t="s">
        <v>171</v>
      </c>
      <c r="O2427" t="s">
        <v>19376</v>
      </c>
      <c r="P2427" t="s">
        <v>19459</v>
      </c>
      <c r="Q2427" t="s">
        <v>33</v>
      </c>
      <c r="R2427" t="s">
        <v>500</v>
      </c>
      <c r="S2427" t="s">
        <v>5106</v>
      </c>
      <c r="T2427" t="s">
        <v>19460</v>
      </c>
      <c r="U2427" t="s">
        <v>19380</v>
      </c>
      <c r="V2427" t="s">
        <v>123</v>
      </c>
      <c r="W2427" t="s">
        <v>33</v>
      </c>
      <c r="X2427" t="s">
        <v>117</v>
      </c>
      <c r="Y2427" t="s">
        <v>33</v>
      </c>
      <c r="Z2427" t="s">
        <v>692</v>
      </c>
      <c r="AA2427" t="s">
        <v>44</v>
      </c>
      <c r="AB2427">
        <f t="shared" si="74"/>
        <v>35</v>
      </c>
      <c r="AC2427" s="1">
        <f t="shared" si="75"/>
        <v>1110382</v>
      </c>
    </row>
    <row r="2428" spans="1:29" x14ac:dyDescent="0.2">
      <c r="A2428" t="s">
        <v>19461</v>
      </c>
      <c r="B2428" t="s">
        <v>19462</v>
      </c>
      <c r="C2428" t="s">
        <v>19463</v>
      </c>
      <c r="D2428" t="s">
        <v>2705</v>
      </c>
      <c r="E2428" t="s">
        <v>19464</v>
      </c>
      <c r="F2428" s="1">
        <v>45005</v>
      </c>
      <c r="G2428" t="s">
        <v>32</v>
      </c>
      <c r="H2428" t="s">
        <v>33</v>
      </c>
      <c r="I2428">
        <v>85</v>
      </c>
      <c r="J2428">
        <v>85</v>
      </c>
      <c r="K2428" t="s">
        <v>33</v>
      </c>
      <c r="L2428" t="s">
        <v>284</v>
      </c>
      <c r="M2428" t="s">
        <v>35</v>
      </c>
      <c r="N2428" t="s">
        <v>285</v>
      </c>
      <c r="O2428" t="s">
        <v>7755</v>
      </c>
      <c r="P2428" t="s">
        <v>19465</v>
      </c>
      <c r="Q2428" t="s">
        <v>33</v>
      </c>
      <c r="R2428" t="s">
        <v>65</v>
      </c>
      <c r="S2428" t="s">
        <v>33</v>
      </c>
      <c r="T2428" t="s">
        <v>19466</v>
      </c>
      <c r="U2428" t="s">
        <v>19467</v>
      </c>
      <c r="V2428" t="s">
        <v>33</v>
      </c>
      <c r="W2428" t="s">
        <v>43</v>
      </c>
      <c r="X2428" t="s">
        <v>35</v>
      </c>
      <c r="Y2428" t="s">
        <v>33</v>
      </c>
      <c r="Z2428" t="s">
        <v>32</v>
      </c>
      <c r="AA2428" t="s">
        <v>1493</v>
      </c>
      <c r="AB2428">
        <f t="shared" si="74"/>
        <v>61</v>
      </c>
      <c r="AC2428" s="1">
        <f t="shared" si="75"/>
        <v>1134244</v>
      </c>
    </row>
    <row r="2429" spans="1:29" x14ac:dyDescent="0.2">
      <c r="A2429" t="s">
        <v>19468</v>
      </c>
      <c r="B2429" t="s">
        <v>19469</v>
      </c>
      <c r="C2429" t="s">
        <v>10373</v>
      </c>
      <c r="D2429" t="s">
        <v>1973</v>
      </c>
      <c r="E2429" t="s">
        <v>19470</v>
      </c>
      <c r="F2429" s="1">
        <v>45101</v>
      </c>
      <c r="G2429" t="s">
        <v>32</v>
      </c>
      <c r="H2429" t="s">
        <v>33</v>
      </c>
      <c r="I2429">
        <v>95</v>
      </c>
      <c r="J2429">
        <v>95</v>
      </c>
      <c r="K2429" t="s">
        <v>33</v>
      </c>
      <c r="L2429" t="s">
        <v>34</v>
      </c>
      <c r="M2429" t="s">
        <v>35</v>
      </c>
      <c r="N2429" t="s">
        <v>36</v>
      </c>
      <c r="O2429" t="s">
        <v>138</v>
      </c>
      <c r="P2429" t="s">
        <v>19471</v>
      </c>
      <c r="Q2429" t="s">
        <v>33</v>
      </c>
      <c r="R2429" t="s">
        <v>65</v>
      </c>
      <c r="S2429" t="s">
        <v>33</v>
      </c>
      <c r="T2429" t="s">
        <v>19472</v>
      </c>
      <c r="U2429" t="s">
        <v>19473</v>
      </c>
      <c r="V2429" t="s">
        <v>33</v>
      </c>
      <c r="W2429" t="s">
        <v>69</v>
      </c>
      <c r="X2429" t="s">
        <v>35</v>
      </c>
      <c r="Y2429" t="s">
        <v>33</v>
      </c>
      <c r="Z2429" t="s">
        <v>32</v>
      </c>
      <c r="AA2429" t="s">
        <v>70</v>
      </c>
      <c r="AB2429">
        <f t="shared" si="74"/>
        <v>27</v>
      </c>
      <c r="AC2429" s="1">
        <f t="shared" si="75"/>
        <v>1169187</v>
      </c>
    </row>
    <row r="2430" spans="1:29" x14ac:dyDescent="0.2">
      <c r="A2430" t="s">
        <v>19474</v>
      </c>
      <c r="B2430" t="s">
        <v>19475</v>
      </c>
      <c r="C2430" t="s">
        <v>7517</v>
      </c>
      <c r="D2430" t="s">
        <v>2807</v>
      </c>
      <c r="E2430" t="s">
        <v>19476</v>
      </c>
      <c r="F2430" s="1">
        <v>44988</v>
      </c>
      <c r="G2430" t="s">
        <v>32</v>
      </c>
      <c r="H2430" t="s">
        <v>33</v>
      </c>
      <c r="I2430">
        <v>179</v>
      </c>
      <c r="J2430">
        <v>179</v>
      </c>
      <c r="K2430" t="s">
        <v>33</v>
      </c>
      <c r="L2430" t="s">
        <v>89</v>
      </c>
      <c r="M2430" t="s">
        <v>35</v>
      </c>
      <c r="N2430" t="s">
        <v>90</v>
      </c>
      <c r="O2430" t="s">
        <v>19477</v>
      </c>
      <c r="P2430" t="s">
        <v>19478</v>
      </c>
      <c r="Q2430" t="s">
        <v>33</v>
      </c>
      <c r="R2430" t="s">
        <v>39</v>
      </c>
      <c r="S2430" t="s">
        <v>19479</v>
      </c>
      <c r="T2430" t="s">
        <v>11992</v>
      </c>
      <c r="U2430" t="s">
        <v>19480</v>
      </c>
      <c r="V2430" t="s">
        <v>33</v>
      </c>
      <c r="W2430" t="s">
        <v>143</v>
      </c>
      <c r="X2430" t="s">
        <v>35</v>
      </c>
      <c r="Y2430" t="s">
        <v>33</v>
      </c>
      <c r="Z2430" t="s">
        <v>32</v>
      </c>
      <c r="AA2430" t="s">
        <v>109</v>
      </c>
      <c r="AB2430">
        <f t="shared" si="74"/>
        <v>45</v>
      </c>
      <c r="AC2430" s="1">
        <f t="shared" si="75"/>
        <v>1130561</v>
      </c>
    </row>
    <row r="2431" spans="1:29" x14ac:dyDescent="0.2">
      <c r="A2431" t="s">
        <v>19481</v>
      </c>
      <c r="B2431" t="s">
        <v>19482</v>
      </c>
      <c r="C2431" t="s">
        <v>1615</v>
      </c>
      <c r="D2431" t="s">
        <v>1116</v>
      </c>
      <c r="E2431" t="s">
        <v>19483</v>
      </c>
      <c r="F2431" s="1">
        <v>44910</v>
      </c>
      <c r="G2431" t="s">
        <v>32</v>
      </c>
      <c r="H2431" t="s">
        <v>33</v>
      </c>
      <c r="I2431">
        <v>111</v>
      </c>
      <c r="J2431">
        <v>111</v>
      </c>
      <c r="K2431" t="s">
        <v>33</v>
      </c>
      <c r="L2431" t="s">
        <v>34</v>
      </c>
      <c r="M2431" t="s">
        <v>117</v>
      </c>
      <c r="N2431" t="s">
        <v>36</v>
      </c>
      <c r="O2431" t="s">
        <v>1210</v>
      </c>
      <c r="P2431" t="s">
        <v>19484</v>
      </c>
      <c r="Q2431" t="s">
        <v>33</v>
      </c>
      <c r="R2431" t="s">
        <v>500</v>
      </c>
      <c r="S2431" t="s">
        <v>19369</v>
      </c>
      <c r="T2431" t="s">
        <v>16259</v>
      </c>
      <c r="U2431" t="s">
        <v>19485</v>
      </c>
      <c r="V2431" t="s">
        <v>143</v>
      </c>
      <c r="W2431" t="s">
        <v>33</v>
      </c>
      <c r="X2431" t="s">
        <v>117</v>
      </c>
      <c r="Y2431" t="s">
        <v>33</v>
      </c>
      <c r="Z2431" t="s">
        <v>32</v>
      </c>
      <c r="AA2431" t="s">
        <v>44</v>
      </c>
      <c r="AB2431">
        <f t="shared" si="74"/>
        <v>39</v>
      </c>
      <c r="AC2431" s="1">
        <f t="shared" si="75"/>
        <v>1099698</v>
      </c>
    </row>
    <row r="2432" spans="1:29" x14ac:dyDescent="0.2">
      <c r="A2432" t="s">
        <v>19486</v>
      </c>
      <c r="B2432" t="s">
        <v>19487</v>
      </c>
      <c r="C2432" t="s">
        <v>19488</v>
      </c>
      <c r="D2432" t="s">
        <v>199</v>
      </c>
      <c r="E2432" t="s">
        <v>19489</v>
      </c>
      <c r="F2432" s="1">
        <v>44957</v>
      </c>
      <c r="G2432" t="s">
        <v>32</v>
      </c>
      <c r="H2432" t="s">
        <v>33</v>
      </c>
      <c r="I2432">
        <v>160</v>
      </c>
      <c r="J2432">
        <v>160</v>
      </c>
      <c r="K2432" t="s">
        <v>33</v>
      </c>
      <c r="L2432" t="s">
        <v>2505</v>
      </c>
      <c r="M2432" t="s">
        <v>35</v>
      </c>
      <c r="N2432" t="s">
        <v>2506</v>
      </c>
      <c r="O2432" t="s">
        <v>4522</v>
      </c>
      <c r="P2432" t="s">
        <v>19490</v>
      </c>
      <c r="Q2432" t="s">
        <v>33</v>
      </c>
      <c r="R2432" t="s">
        <v>39</v>
      </c>
      <c r="S2432" t="s">
        <v>19491</v>
      </c>
      <c r="T2432" t="s">
        <v>13557</v>
      </c>
      <c r="U2432" t="s">
        <v>19492</v>
      </c>
      <c r="V2432" t="s">
        <v>33</v>
      </c>
      <c r="W2432" t="s">
        <v>43</v>
      </c>
      <c r="X2432" t="s">
        <v>35</v>
      </c>
      <c r="Y2432" t="s">
        <v>33</v>
      </c>
      <c r="Z2432" t="s">
        <v>32</v>
      </c>
      <c r="AA2432" t="s">
        <v>33</v>
      </c>
      <c r="AB2432">
        <f t="shared" si="74"/>
        <v>43</v>
      </c>
      <c r="AC2432" s="1">
        <f t="shared" si="75"/>
        <v>1118296</v>
      </c>
    </row>
    <row r="2433" spans="1:29" x14ac:dyDescent="0.2">
      <c r="A2433" t="s">
        <v>19493</v>
      </c>
      <c r="B2433" t="s">
        <v>19494</v>
      </c>
      <c r="C2433" t="s">
        <v>19495</v>
      </c>
      <c r="D2433" t="s">
        <v>19496</v>
      </c>
      <c r="E2433" t="s">
        <v>19497</v>
      </c>
      <c r="F2433" s="1">
        <v>45015</v>
      </c>
      <c r="G2433" t="s">
        <v>32</v>
      </c>
      <c r="H2433" t="s">
        <v>33</v>
      </c>
      <c r="I2433">
        <v>85</v>
      </c>
      <c r="J2433">
        <v>85</v>
      </c>
      <c r="K2433" t="s">
        <v>33</v>
      </c>
      <c r="L2433" t="s">
        <v>34</v>
      </c>
      <c r="M2433" t="s">
        <v>35</v>
      </c>
      <c r="N2433" t="s">
        <v>36</v>
      </c>
      <c r="O2433" t="s">
        <v>50</v>
      </c>
      <c r="P2433" t="s">
        <v>19498</v>
      </c>
      <c r="Q2433" t="s">
        <v>33</v>
      </c>
      <c r="R2433" t="s">
        <v>65</v>
      </c>
      <c r="S2433" t="s">
        <v>1110</v>
      </c>
      <c r="T2433" t="s">
        <v>19499</v>
      </c>
      <c r="U2433" t="s">
        <v>19500</v>
      </c>
      <c r="V2433" t="s">
        <v>33</v>
      </c>
      <c r="W2433" t="s">
        <v>143</v>
      </c>
      <c r="X2433" t="s">
        <v>35</v>
      </c>
      <c r="Y2433" t="s">
        <v>33</v>
      </c>
      <c r="Z2433" t="s">
        <v>32</v>
      </c>
      <c r="AA2433" t="s">
        <v>638</v>
      </c>
      <c r="AB2433">
        <f t="shared" si="74"/>
        <v>61</v>
      </c>
      <c r="AC2433" s="1">
        <f t="shared" si="75"/>
        <v>1138201</v>
      </c>
    </row>
    <row r="2434" spans="1:29" x14ac:dyDescent="0.2">
      <c r="A2434" t="s">
        <v>19501</v>
      </c>
      <c r="B2434" t="s">
        <v>19502</v>
      </c>
      <c r="C2434" t="s">
        <v>7170</v>
      </c>
      <c r="D2434" t="s">
        <v>19503</v>
      </c>
      <c r="E2434" t="s">
        <v>19504</v>
      </c>
      <c r="F2434" s="1">
        <v>45124</v>
      </c>
      <c r="G2434" t="s">
        <v>32</v>
      </c>
      <c r="H2434" t="s">
        <v>33</v>
      </c>
      <c r="I2434">
        <v>135</v>
      </c>
      <c r="J2434">
        <v>135</v>
      </c>
      <c r="K2434" t="s">
        <v>33</v>
      </c>
      <c r="L2434" t="s">
        <v>34</v>
      </c>
      <c r="M2434" t="s">
        <v>117</v>
      </c>
      <c r="N2434" t="s">
        <v>36</v>
      </c>
      <c r="O2434" t="s">
        <v>138</v>
      </c>
      <c r="P2434" t="s">
        <v>19505</v>
      </c>
      <c r="Q2434" t="s">
        <v>33</v>
      </c>
      <c r="R2434" t="s">
        <v>500</v>
      </c>
      <c r="S2434" t="s">
        <v>1561</v>
      </c>
      <c r="T2434" t="s">
        <v>18096</v>
      </c>
      <c r="U2434" t="s">
        <v>19506</v>
      </c>
      <c r="V2434" t="s">
        <v>123</v>
      </c>
      <c r="W2434" t="s">
        <v>33</v>
      </c>
      <c r="X2434" t="s">
        <v>117</v>
      </c>
      <c r="Y2434" t="s">
        <v>33</v>
      </c>
      <c r="Z2434" t="s">
        <v>32</v>
      </c>
      <c r="AA2434" t="s">
        <v>363</v>
      </c>
      <c r="AB2434">
        <f t="shared" ref="AB2434:AB2497" si="76">2023-RIGHT(T2434,4)</f>
        <v>41</v>
      </c>
      <c r="AC2434" s="1">
        <f t="shared" si="75"/>
        <v>1178287</v>
      </c>
    </row>
    <row r="2435" spans="1:29" x14ac:dyDescent="0.2">
      <c r="A2435" t="s">
        <v>19507</v>
      </c>
      <c r="B2435" t="s">
        <v>19508</v>
      </c>
      <c r="C2435" t="s">
        <v>29</v>
      </c>
      <c r="D2435" t="s">
        <v>466</v>
      </c>
      <c r="E2435" t="s">
        <v>19509</v>
      </c>
      <c r="F2435" s="1">
        <v>45096</v>
      </c>
      <c r="G2435" t="s">
        <v>32</v>
      </c>
      <c r="H2435" t="s">
        <v>33</v>
      </c>
      <c r="I2435">
        <v>95</v>
      </c>
      <c r="J2435">
        <v>95</v>
      </c>
      <c r="K2435" t="s">
        <v>33</v>
      </c>
      <c r="L2435" t="s">
        <v>34</v>
      </c>
      <c r="M2435" t="s">
        <v>35</v>
      </c>
      <c r="N2435" t="s">
        <v>36</v>
      </c>
      <c r="O2435" t="s">
        <v>6487</v>
      </c>
      <c r="P2435" t="s">
        <v>19510</v>
      </c>
      <c r="Q2435" t="s">
        <v>33</v>
      </c>
      <c r="R2435" t="s">
        <v>65</v>
      </c>
      <c r="S2435" t="s">
        <v>33</v>
      </c>
      <c r="T2435" t="s">
        <v>19511</v>
      </c>
      <c r="U2435" t="s">
        <v>19512</v>
      </c>
      <c r="V2435" t="s">
        <v>33</v>
      </c>
      <c r="W2435" t="s">
        <v>69</v>
      </c>
      <c r="X2435" t="s">
        <v>35</v>
      </c>
      <c r="Y2435" t="s">
        <v>33</v>
      </c>
      <c r="Z2435" t="s">
        <v>32</v>
      </c>
      <c r="AA2435" t="s">
        <v>33</v>
      </c>
      <c r="AB2435">
        <f t="shared" si="76"/>
        <v>51</v>
      </c>
      <c r="AC2435" s="1">
        <f t="shared" ref="AC2435:AC2498" si="77">DATE(VALUE(RIGHT(F2435,4)), VALUE(MID(F2435,4,2)), VALUE(LEFT(F2435,2)))</f>
        <v>1170251</v>
      </c>
    </row>
    <row r="2436" spans="1:29" x14ac:dyDescent="0.2">
      <c r="A2436" t="s">
        <v>19513</v>
      </c>
      <c r="B2436" t="s">
        <v>19514</v>
      </c>
      <c r="C2436" t="s">
        <v>7163</v>
      </c>
      <c r="D2436" t="s">
        <v>19515</v>
      </c>
      <c r="E2436" t="s">
        <v>19516</v>
      </c>
      <c r="F2436" s="1">
        <v>45087</v>
      </c>
      <c r="G2436" t="s">
        <v>32</v>
      </c>
      <c r="H2436" t="s">
        <v>33</v>
      </c>
      <c r="I2436">
        <v>95</v>
      </c>
      <c r="J2436">
        <v>95</v>
      </c>
      <c r="K2436" t="s">
        <v>33</v>
      </c>
      <c r="L2436" t="s">
        <v>34</v>
      </c>
      <c r="M2436" t="s">
        <v>35</v>
      </c>
      <c r="N2436" t="s">
        <v>36</v>
      </c>
      <c r="O2436" t="s">
        <v>9799</v>
      </c>
      <c r="P2436" t="s">
        <v>19517</v>
      </c>
      <c r="Q2436" t="s">
        <v>33</v>
      </c>
      <c r="R2436" t="s">
        <v>65</v>
      </c>
      <c r="S2436" t="s">
        <v>33</v>
      </c>
      <c r="T2436" t="s">
        <v>11997</v>
      </c>
      <c r="U2436" t="s">
        <v>19518</v>
      </c>
      <c r="V2436" t="s">
        <v>33</v>
      </c>
      <c r="W2436" t="s">
        <v>143</v>
      </c>
      <c r="X2436" t="s">
        <v>35</v>
      </c>
      <c r="Y2436" t="s">
        <v>33</v>
      </c>
      <c r="Z2436" t="s">
        <v>32</v>
      </c>
      <c r="AA2436" t="s">
        <v>96</v>
      </c>
      <c r="AB2436">
        <f t="shared" si="76"/>
        <v>33</v>
      </c>
      <c r="AC2436" s="1">
        <f t="shared" si="77"/>
        <v>1166690</v>
      </c>
    </row>
    <row r="2437" spans="1:29" x14ac:dyDescent="0.2">
      <c r="A2437" t="s">
        <v>19519</v>
      </c>
      <c r="B2437" t="s">
        <v>19520</v>
      </c>
      <c r="C2437" t="s">
        <v>3047</v>
      </c>
      <c r="D2437" t="s">
        <v>19521</v>
      </c>
      <c r="E2437" t="s">
        <v>19522</v>
      </c>
      <c r="F2437" s="1">
        <v>44919</v>
      </c>
      <c r="G2437" t="s">
        <v>692</v>
      </c>
      <c r="H2437" t="s">
        <v>33</v>
      </c>
      <c r="I2437">
        <v>160</v>
      </c>
      <c r="J2437">
        <v>160</v>
      </c>
      <c r="K2437" t="s">
        <v>33</v>
      </c>
      <c r="L2437" t="s">
        <v>34</v>
      </c>
      <c r="M2437" t="s">
        <v>35</v>
      </c>
      <c r="N2437" t="s">
        <v>36</v>
      </c>
      <c r="O2437" t="s">
        <v>2348</v>
      </c>
      <c r="P2437" t="s">
        <v>19523</v>
      </c>
      <c r="Q2437" t="s">
        <v>33</v>
      </c>
      <c r="R2437" t="s">
        <v>39</v>
      </c>
      <c r="S2437" t="s">
        <v>13741</v>
      </c>
      <c r="T2437" t="s">
        <v>19524</v>
      </c>
      <c r="U2437" t="s">
        <v>19525</v>
      </c>
      <c r="V2437" t="s">
        <v>33</v>
      </c>
      <c r="W2437" t="s">
        <v>143</v>
      </c>
      <c r="X2437" t="s">
        <v>35</v>
      </c>
      <c r="Y2437" t="s">
        <v>33</v>
      </c>
      <c r="Z2437" t="s">
        <v>692</v>
      </c>
      <c r="AA2437" t="s">
        <v>83</v>
      </c>
      <c r="AB2437">
        <f t="shared" si="76"/>
        <v>27</v>
      </c>
      <c r="AC2437" s="1">
        <f t="shared" si="77"/>
        <v>1103259</v>
      </c>
    </row>
    <row r="2438" spans="1:29" x14ac:dyDescent="0.2">
      <c r="A2438" t="s">
        <v>19526</v>
      </c>
      <c r="B2438" t="s">
        <v>19527</v>
      </c>
      <c r="C2438" t="s">
        <v>19528</v>
      </c>
      <c r="D2438" t="s">
        <v>19529</v>
      </c>
      <c r="E2438" t="s">
        <v>19530</v>
      </c>
      <c r="F2438" s="1">
        <v>44946</v>
      </c>
      <c r="G2438" t="s">
        <v>32</v>
      </c>
      <c r="H2438" t="s">
        <v>33</v>
      </c>
      <c r="I2438">
        <v>160</v>
      </c>
      <c r="J2438">
        <v>160</v>
      </c>
      <c r="K2438" t="s">
        <v>33</v>
      </c>
      <c r="L2438" t="s">
        <v>34</v>
      </c>
      <c r="M2438" t="s">
        <v>117</v>
      </c>
      <c r="N2438" t="s">
        <v>36</v>
      </c>
      <c r="O2438" t="s">
        <v>1023</v>
      </c>
      <c r="P2438" t="s">
        <v>19531</v>
      </c>
      <c r="Q2438" t="s">
        <v>19532</v>
      </c>
      <c r="R2438" t="s">
        <v>39</v>
      </c>
      <c r="S2438" t="s">
        <v>19533</v>
      </c>
      <c r="T2438" t="s">
        <v>19534</v>
      </c>
      <c r="U2438" t="s">
        <v>19535</v>
      </c>
      <c r="V2438" t="s">
        <v>268</v>
      </c>
      <c r="W2438" t="s">
        <v>33</v>
      </c>
      <c r="X2438" t="s">
        <v>117</v>
      </c>
      <c r="Y2438" t="s">
        <v>33</v>
      </c>
      <c r="Z2438" t="s">
        <v>32</v>
      </c>
      <c r="AA2438" t="s">
        <v>109</v>
      </c>
      <c r="AB2438">
        <f t="shared" si="76"/>
        <v>47</v>
      </c>
      <c r="AC2438" s="1">
        <f t="shared" si="77"/>
        <v>1113943</v>
      </c>
    </row>
    <row r="2439" spans="1:29" x14ac:dyDescent="0.2">
      <c r="A2439" t="s">
        <v>19536</v>
      </c>
      <c r="B2439" t="s">
        <v>19537</v>
      </c>
      <c r="C2439" t="s">
        <v>19538</v>
      </c>
      <c r="D2439" t="s">
        <v>19539</v>
      </c>
      <c r="E2439" t="s">
        <v>19540</v>
      </c>
      <c r="F2439" s="1">
        <v>44921</v>
      </c>
      <c r="G2439" t="s">
        <v>32</v>
      </c>
      <c r="H2439" t="s">
        <v>33</v>
      </c>
      <c r="I2439">
        <v>75</v>
      </c>
      <c r="J2439">
        <v>75</v>
      </c>
      <c r="K2439" t="s">
        <v>33</v>
      </c>
      <c r="L2439" t="s">
        <v>34</v>
      </c>
      <c r="M2439" t="s">
        <v>117</v>
      </c>
      <c r="N2439" t="s">
        <v>36</v>
      </c>
      <c r="O2439" t="s">
        <v>19541</v>
      </c>
      <c r="P2439" t="s">
        <v>19542</v>
      </c>
      <c r="Q2439" t="s">
        <v>33</v>
      </c>
      <c r="R2439" t="s">
        <v>65</v>
      </c>
      <c r="S2439" t="s">
        <v>19543</v>
      </c>
      <c r="T2439" t="s">
        <v>2519</v>
      </c>
      <c r="U2439" t="s">
        <v>19544</v>
      </c>
      <c r="V2439" t="s">
        <v>143</v>
      </c>
      <c r="W2439" t="s">
        <v>33</v>
      </c>
      <c r="X2439" t="s">
        <v>117</v>
      </c>
      <c r="Y2439" t="s">
        <v>33</v>
      </c>
      <c r="Z2439" t="s">
        <v>32</v>
      </c>
      <c r="AA2439" t="s">
        <v>96</v>
      </c>
      <c r="AB2439">
        <f t="shared" si="76"/>
        <v>54</v>
      </c>
      <c r="AC2439" s="1">
        <f t="shared" si="77"/>
        <v>1104051</v>
      </c>
    </row>
    <row r="2440" spans="1:29" x14ac:dyDescent="0.2">
      <c r="A2440" t="s">
        <v>19545</v>
      </c>
      <c r="B2440" t="s">
        <v>19546</v>
      </c>
      <c r="C2440" t="s">
        <v>19547</v>
      </c>
      <c r="D2440" t="s">
        <v>19548</v>
      </c>
      <c r="E2440" t="s">
        <v>19549</v>
      </c>
      <c r="F2440" s="1">
        <v>44915</v>
      </c>
      <c r="G2440" t="s">
        <v>32</v>
      </c>
      <c r="H2440" t="s">
        <v>33</v>
      </c>
      <c r="I2440">
        <v>111</v>
      </c>
      <c r="J2440">
        <v>111</v>
      </c>
      <c r="K2440" t="s">
        <v>33</v>
      </c>
      <c r="L2440" t="s">
        <v>2505</v>
      </c>
      <c r="M2440" t="s">
        <v>117</v>
      </c>
      <c r="N2440" t="s">
        <v>2506</v>
      </c>
      <c r="O2440" t="s">
        <v>4522</v>
      </c>
      <c r="P2440" t="s">
        <v>19550</v>
      </c>
      <c r="Q2440" t="s">
        <v>33</v>
      </c>
      <c r="R2440" t="s">
        <v>500</v>
      </c>
      <c r="S2440" t="s">
        <v>7123</v>
      </c>
      <c r="T2440" t="s">
        <v>19551</v>
      </c>
      <c r="U2440" t="s">
        <v>19552</v>
      </c>
      <c r="V2440" t="s">
        <v>43</v>
      </c>
      <c r="W2440" t="s">
        <v>33</v>
      </c>
      <c r="X2440" t="s">
        <v>117</v>
      </c>
      <c r="Y2440" t="s">
        <v>33</v>
      </c>
      <c r="Z2440" t="s">
        <v>32</v>
      </c>
      <c r="AA2440" t="s">
        <v>44</v>
      </c>
      <c r="AB2440">
        <f t="shared" si="76"/>
        <v>30</v>
      </c>
      <c r="AC2440" s="1">
        <f t="shared" si="77"/>
        <v>1101676</v>
      </c>
    </row>
    <row r="2441" spans="1:29" x14ac:dyDescent="0.2">
      <c r="A2441" t="s">
        <v>19553</v>
      </c>
      <c r="B2441" t="s">
        <v>19554</v>
      </c>
      <c r="C2441" t="s">
        <v>2798</v>
      </c>
      <c r="D2441" t="s">
        <v>1399</v>
      </c>
      <c r="E2441" t="s">
        <v>19555</v>
      </c>
      <c r="F2441" s="1">
        <v>44908</v>
      </c>
      <c r="G2441" t="s">
        <v>32</v>
      </c>
      <c r="H2441" t="s">
        <v>33</v>
      </c>
      <c r="I2441">
        <v>197</v>
      </c>
      <c r="J2441">
        <v>197</v>
      </c>
      <c r="K2441" t="s">
        <v>33</v>
      </c>
      <c r="L2441" t="s">
        <v>34</v>
      </c>
      <c r="M2441" t="s">
        <v>35</v>
      </c>
      <c r="N2441" t="s">
        <v>36</v>
      </c>
      <c r="O2441" t="s">
        <v>7194</v>
      </c>
      <c r="P2441" t="s">
        <v>19556</v>
      </c>
      <c r="Q2441" t="s">
        <v>19557</v>
      </c>
      <c r="R2441" t="s">
        <v>52</v>
      </c>
      <c r="S2441" t="s">
        <v>19558</v>
      </c>
      <c r="T2441" t="s">
        <v>2471</v>
      </c>
      <c r="U2441" t="s">
        <v>19559</v>
      </c>
      <c r="V2441" t="s">
        <v>33</v>
      </c>
      <c r="W2441" t="s">
        <v>143</v>
      </c>
      <c r="X2441" t="s">
        <v>35</v>
      </c>
      <c r="Y2441" t="s">
        <v>33</v>
      </c>
      <c r="Z2441" t="s">
        <v>32</v>
      </c>
      <c r="AA2441" t="s">
        <v>154</v>
      </c>
      <c r="AB2441">
        <f t="shared" si="76"/>
        <v>44</v>
      </c>
      <c r="AC2441" s="1">
        <f t="shared" si="77"/>
        <v>1098907</v>
      </c>
    </row>
    <row r="2442" spans="1:29" x14ac:dyDescent="0.2">
      <c r="A2442" t="s">
        <v>19560</v>
      </c>
      <c r="B2442" t="s">
        <v>19561</v>
      </c>
      <c r="C2442" t="s">
        <v>4341</v>
      </c>
      <c r="D2442" t="s">
        <v>17262</v>
      </c>
      <c r="E2442" t="s">
        <v>19562</v>
      </c>
      <c r="F2442" s="1">
        <v>44910</v>
      </c>
      <c r="G2442" t="s">
        <v>32</v>
      </c>
      <c r="H2442" t="s">
        <v>33</v>
      </c>
      <c r="I2442">
        <v>111</v>
      </c>
      <c r="J2442">
        <v>111</v>
      </c>
      <c r="K2442" t="s">
        <v>33</v>
      </c>
      <c r="L2442" t="s">
        <v>34</v>
      </c>
      <c r="M2442" t="s">
        <v>117</v>
      </c>
      <c r="N2442" t="s">
        <v>36</v>
      </c>
      <c r="O2442" t="s">
        <v>138</v>
      </c>
      <c r="P2442" t="s">
        <v>19563</v>
      </c>
      <c r="Q2442" t="s">
        <v>33</v>
      </c>
      <c r="R2442" t="s">
        <v>65</v>
      </c>
      <c r="S2442" t="s">
        <v>11966</v>
      </c>
      <c r="T2442" t="s">
        <v>5455</v>
      </c>
      <c r="U2442" t="s">
        <v>19564</v>
      </c>
      <c r="V2442" t="s">
        <v>43</v>
      </c>
      <c r="W2442" t="s">
        <v>33</v>
      </c>
      <c r="X2442" t="s">
        <v>117</v>
      </c>
      <c r="Y2442" t="s">
        <v>33</v>
      </c>
      <c r="Z2442" t="s">
        <v>32</v>
      </c>
      <c r="AA2442" t="s">
        <v>70</v>
      </c>
      <c r="AB2442">
        <f t="shared" si="76"/>
        <v>52</v>
      </c>
      <c r="AC2442" s="1">
        <f t="shared" si="77"/>
        <v>1099698</v>
      </c>
    </row>
    <row r="2443" spans="1:29" x14ac:dyDescent="0.2">
      <c r="A2443" t="s">
        <v>19565</v>
      </c>
      <c r="B2443" t="s">
        <v>19566</v>
      </c>
      <c r="C2443" t="s">
        <v>6374</v>
      </c>
      <c r="D2443" t="s">
        <v>14104</v>
      </c>
      <c r="E2443" t="s">
        <v>19567</v>
      </c>
      <c r="F2443" s="1">
        <v>44933</v>
      </c>
      <c r="G2443" t="s">
        <v>32</v>
      </c>
      <c r="H2443" t="s">
        <v>33</v>
      </c>
      <c r="I2443">
        <v>197</v>
      </c>
      <c r="J2443">
        <v>197</v>
      </c>
      <c r="K2443" t="s">
        <v>33</v>
      </c>
      <c r="L2443" t="s">
        <v>34</v>
      </c>
      <c r="M2443" t="s">
        <v>35</v>
      </c>
      <c r="N2443" t="s">
        <v>36</v>
      </c>
      <c r="O2443" t="s">
        <v>3606</v>
      </c>
      <c r="P2443" t="s">
        <v>19568</v>
      </c>
      <c r="Q2443" t="s">
        <v>33</v>
      </c>
      <c r="R2443" t="s">
        <v>52</v>
      </c>
      <c r="S2443" t="s">
        <v>19569</v>
      </c>
      <c r="T2443" t="s">
        <v>19570</v>
      </c>
      <c r="U2443" t="s">
        <v>19571</v>
      </c>
      <c r="V2443" t="s">
        <v>33</v>
      </c>
      <c r="W2443" t="s">
        <v>143</v>
      </c>
      <c r="X2443" t="s">
        <v>35</v>
      </c>
      <c r="Y2443" t="s">
        <v>33</v>
      </c>
      <c r="Z2443" t="s">
        <v>32</v>
      </c>
      <c r="AA2443" t="s">
        <v>109</v>
      </c>
      <c r="AB2443">
        <f t="shared" si="76"/>
        <v>44</v>
      </c>
      <c r="AC2443" s="1">
        <f t="shared" si="77"/>
        <v>1108799</v>
      </c>
    </row>
    <row r="2444" spans="1:29" x14ac:dyDescent="0.2">
      <c r="A2444" t="s">
        <v>19572</v>
      </c>
      <c r="B2444" t="s">
        <v>19573</v>
      </c>
      <c r="C2444" t="s">
        <v>1115</v>
      </c>
      <c r="D2444" t="s">
        <v>4447</v>
      </c>
      <c r="E2444" t="s">
        <v>19574</v>
      </c>
      <c r="F2444" s="1">
        <v>45052</v>
      </c>
      <c r="G2444" t="s">
        <v>32</v>
      </c>
      <c r="H2444" t="s">
        <v>33</v>
      </c>
      <c r="I2444">
        <v>85</v>
      </c>
      <c r="J2444">
        <v>85</v>
      </c>
      <c r="K2444" t="s">
        <v>33</v>
      </c>
      <c r="L2444" t="s">
        <v>34</v>
      </c>
      <c r="M2444" t="s">
        <v>117</v>
      </c>
      <c r="N2444" t="s">
        <v>36</v>
      </c>
      <c r="O2444" t="s">
        <v>1023</v>
      </c>
      <c r="P2444" t="s">
        <v>19575</v>
      </c>
      <c r="Q2444" t="s">
        <v>33</v>
      </c>
      <c r="R2444" t="s">
        <v>65</v>
      </c>
      <c r="S2444" t="s">
        <v>33</v>
      </c>
      <c r="T2444" t="s">
        <v>9883</v>
      </c>
      <c r="U2444" t="s">
        <v>18001</v>
      </c>
      <c r="V2444" t="s">
        <v>43</v>
      </c>
      <c r="W2444" t="s">
        <v>33</v>
      </c>
      <c r="X2444" t="s">
        <v>117</v>
      </c>
      <c r="Y2444" t="s">
        <v>33</v>
      </c>
      <c r="Z2444" t="s">
        <v>32</v>
      </c>
      <c r="AA2444" t="s">
        <v>96</v>
      </c>
      <c r="AB2444">
        <f t="shared" si="76"/>
        <v>37</v>
      </c>
      <c r="AC2444" s="1">
        <f t="shared" si="77"/>
        <v>1152842</v>
      </c>
    </row>
    <row r="2445" spans="1:29" x14ac:dyDescent="0.2">
      <c r="A2445" t="s">
        <v>19576</v>
      </c>
      <c r="B2445" t="s">
        <v>19577</v>
      </c>
      <c r="C2445" t="s">
        <v>13387</v>
      </c>
      <c r="D2445" t="s">
        <v>19578</v>
      </c>
      <c r="E2445" t="s">
        <v>19579</v>
      </c>
      <c r="F2445" s="1">
        <v>45020</v>
      </c>
      <c r="G2445" t="s">
        <v>32</v>
      </c>
      <c r="H2445" t="s">
        <v>33</v>
      </c>
      <c r="I2445">
        <v>179</v>
      </c>
      <c r="J2445">
        <v>179</v>
      </c>
      <c r="K2445" t="s">
        <v>33</v>
      </c>
      <c r="L2445" t="s">
        <v>34</v>
      </c>
      <c r="M2445" t="s">
        <v>117</v>
      </c>
      <c r="N2445" t="s">
        <v>36</v>
      </c>
      <c r="O2445" t="s">
        <v>149</v>
      </c>
      <c r="P2445" t="s">
        <v>19580</v>
      </c>
      <c r="Q2445" t="s">
        <v>33</v>
      </c>
      <c r="R2445" t="s">
        <v>39</v>
      </c>
      <c r="S2445" t="s">
        <v>19581</v>
      </c>
      <c r="T2445" t="s">
        <v>19582</v>
      </c>
      <c r="U2445" t="s">
        <v>19583</v>
      </c>
      <c r="V2445" t="s">
        <v>123</v>
      </c>
      <c r="W2445" t="s">
        <v>33</v>
      </c>
      <c r="X2445" t="s">
        <v>117</v>
      </c>
      <c r="Y2445" t="s">
        <v>33</v>
      </c>
      <c r="Z2445" t="s">
        <v>32</v>
      </c>
      <c r="AA2445" t="s">
        <v>646</v>
      </c>
      <c r="AB2445">
        <f t="shared" si="76"/>
        <v>50</v>
      </c>
      <c r="AC2445" s="1">
        <f t="shared" si="77"/>
        <v>1140180</v>
      </c>
    </row>
    <row r="2446" spans="1:29" x14ac:dyDescent="0.2">
      <c r="A2446" t="s">
        <v>19584</v>
      </c>
      <c r="B2446" t="s">
        <v>19585</v>
      </c>
      <c r="C2446" t="s">
        <v>19586</v>
      </c>
      <c r="D2446" t="s">
        <v>1426</v>
      </c>
      <c r="E2446" t="s">
        <v>19587</v>
      </c>
      <c r="F2446" s="1">
        <v>44911</v>
      </c>
      <c r="G2446" t="s">
        <v>32</v>
      </c>
      <c r="H2446" t="s">
        <v>33</v>
      </c>
      <c r="I2446">
        <v>111</v>
      </c>
      <c r="J2446">
        <v>111</v>
      </c>
      <c r="K2446" t="s">
        <v>33</v>
      </c>
      <c r="L2446" t="s">
        <v>34</v>
      </c>
      <c r="M2446" t="s">
        <v>35</v>
      </c>
      <c r="N2446" t="s">
        <v>36</v>
      </c>
      <c r="O2446" t="s">
        <v>740</v>
      </c>
      <c r="P2446" t="s">
        <v>19588</v>
      </c>
      <c r="Q2446" t="s">
        <v>33</v>
      </c>
      <c r="R2446" t="s">
        <v>500</v>
      </c>
      <c r="S2446" t="s">
        <v>33</v>
      </c>
      <c r="T2446" t="s">
        <v>19589</v>
      </c>
      <c r="U2446" t="s">
        <v>19590</v>
      </c>
      <c r="V2446" t="s">
        <v>33</v>
      </c>
      <c r="W2446" t="s">
        <v>143</v>
      </c>
      <c r="X2446" t="s">
        <v>35</v>
      </c>
      <c r="Y2446" t="s">
        <v>33</v>
      </c>
      <c r="Z2446" t="s">
        <v>32</v>
      </c>
      <c r="AA2446" t="s">
        <v>1493</v>
      </c>
      <c r="AB2446">
        <f t="shared" si="76"/>
        <v>36</v>
      </c>
      <c r="AC2446" s="1">
        <f t="shared" si="77"/>
        <v>1100094</v>
      </c>
    </row>
    <row r="2447" spans="1:29" x14ac:dyDescent="0.2">
      <c r="A2447" t="s">
        <v>19591</v>
      </c>
      <c r="B2447" t="s">
        <v>19592</v>
      </c>
      <c r="C2447" t="s">
        <v>9090</v>
      </c>
      <c r="D2447" t="s">
        <v>19593</v>
      </c>
      <c r="E2447" t="s">
        <v>19594</v>
      </c>
      <c r="F2447" s="1">
        <v>45001</v>
      </c>
      <c r="G2447" t="s">
        <v>692</v>
      </c>
      <c r="H2447" t="s">
        <v>33</v>
      </c>
      <c r="I2447">
        <v>85</v>
      </c>
      <c r="J2447">
        <v>85</v>
      </c>
      <c r="K2447" t="s">
        <v>33</v>
      </c>
      <c r="L2447" t="s">
        <v>34</v>
      </c>
      <c r="M2447" t="s">
        <v>117</v>
      </c>
      <c r="N2447" t="s">
        <v>36</v>
      </c>
      <c r="O2447" t="s">
        <v>9775</v>
      </c>
      <c r="P2447" t="s">
        <v>19595</v>
      </c>
      <c r="Q2447" t="s">
        <v>33</v>
      </c>
      <c r="R2447" t="s">
        <v>65</v>
      </c>
      <c r="S2447" t="s">
        <v>19596</v>
      </c>
      <c r="T2447" t="s">
        <v>19597</v>
      </c>
      <c r="U2447" t="s">
        <v>19598</v>
      </c>
      <c r="V2447" t="s">
        <v>143</v>
      </c>
      <c r="W2447" t="s">
        <v>33</v>
      </c>
      <c r="X2447" t="s">
        <v>117</v>
      </c>
      <c r="Y2447" t="s">
        <v>33</v>
      </c>
      <c r="Z2447" t="s">
        <v>692</v>
      </c>
      <c r="AA2447" t="s">
        <v>33</v>
      </c>
      <c r="AB2447">
        <f t="shared" si="76"/>
        <v>55</v>
      </c>
      <c r="AC2447" s="1">
        <f t="shared" si="77"/>
        <v>1132663</v>
      </c>
    </row>
    <row r="2448" spans="1:29" x14ac:dyDescent="0.2">
      <c r="A2448" t="s">
        <v>19599</v>
      </c>
      <c r="B2448" t="s">
        <v>19600</v>
      </c>
      <c r="C2448" t="s">
        <v>19601</v>
      </c>
      <c r="D2448" t="s">
        <v>5499</v>
      </c>
      <c r="E2448" t="s">
        <v>19602</v>
      </c>
      <c r="F2448" s="1">
        <v>44951</v>
      </c>
      <c r="G2448" t="s">
        <v>32</v>
      </c>
      <c r="H2448" t="s">
        <v>33</v>
      </c>
      <c r="I2448">
        <v>197</v>
      </c>
      <c r="J2448">
        <v>197</v>
      </c>
      <c r="K2448" t="s">
        <v>33</v>
      </c>
      <c r="L2448" t="s">
        <v>1721</v>
      </c>
      <c r="M2448" t="s">
        <v>35</v>
      </c>
      <c r="N2448" t="s">
        <v>15688</v>
      </c>
      <c r="O2448" t="s">
        <v>19603</v>
      </c>
      <c r="P2448" t="s">
        <v>19604</v>
      </c>
      <c r="Q2448" t="s">
        <v>33</v>
      </c>
      <c r="R2448" t="s">
        <v>52</v>
      </c>
      <c r="S2448" t="s">
        <v>19605</v>
      </c>
      <c r="T2448" t="s">
        <v>19606</v>
      </c>
      <c r="U2448" t="s">
        <v>19607</v>
      </c>
      <c r="V2448" t="s">
        <v>33</v>
      </c>
      <c r="W2448" t="s">
        <v>143</v>
      </c>
      <c r="X2448" t="s">
        <v>35</v>
      </c>
      <c r="Y2448" t="s">
        <v>33</v>
      </c>
      <c r="Z2448" t="s">
        <v>32</v>
      </c>
      <c r="AA2448" t="s">
        <v>109</v>
      </c>
      <c r="AB2448">
        <f t="shared" si="76"/>
        <v>35</v>
      </c>
      <c r="AC2448" s="1">
        <f t="shared" si="77"/>
        <v>1115920</v>
      </c>
    </row>
    <row r="2449" spans="1:29" x14ac:dyDescent="0.2">
      <c r="A2449" t="s">
        <v>19608</v>
      </c>
      <c r="B2449" t="s">
        <v>19609</v>
      </c>
      <c r="C2449" t="s">
        <v>19610</v>
      </c>
      <c r="D2449" t="s">
        <v>19611</v>
      </c>
      <c r="E2449" t="s">
        <v>19612</v>
      </c>
      <c r="F2449" s="1">
        <v>45113</v>
      </c>
      <c r="G2449" t="s">
        <v>32</v>
      </c>
      <c r="H2449" t="s">
        <v>33</v>
      </c>
      <c r="I2449">
        <v>135</v>
      </c>
      <c r="J2449">
        <v>135</v>
      </c>
      <c r="K2449" t="s">
        <v>33</v>
      </c>
      <c r="L2449" t="s">
        <v>477</v>
      </c>
      <c r="M2449" t="s">
        <v>117</v>
      </c>
      <c r="N2449" t="s">
        <v>103</v>
      </c>
      <c r="O2449" t="s">
        <v>346</v>
      </c>
      <c r="P2449" t="s">
        <v>19613</v>
      </c>
      <c r="Q2449" t="s">
        <v>33</v>
      </c>
      <c r="R2449" t="s">
        <v>500</v>
      </c>
      <c r="S2449" t="s">
        <v>19614</v>
      </c>
      <c r="T2449" t="s">
        <v>19615</v>
      </c>
      <c r="U2449" t="s">
        <v>19616</v>
      </c>
      <c r="V2449" t="s">
        <v>43</v>
      </c>
      <c r="W2449" t="s">
        <v>33</v>
      </c>
      <c r="X2449" t="s">
        <v>117</v>
      </c>
      <c r="Y2449" t="s">
        <v>33</v>
      </c>
      <c r="Z2449" t="s">
        <v>32</v>
      </c>
      <c r="AA2449" t="s">
        <v>109</v>
      </c>
      <c r="AB2449">
        <f t="shared" si="76"/>
        <v>33</v>
      </c>
      <c r="AC2449" s="1">
        <f t="shared" si="77"/>
        <v>1173935</v>
      </c>
    </row>
    <row r="2450" spans="1:29" x14ac:dyDescent="0.2">
      <c r="A2450" t="s">
        <v>19617</v>
      </c>
      <c r="B2450" t="s">
        <v>19618</v>
      </c>
      <c r="C2450" t="s">
        <v>19619</v>
      </c>
      <c r="D2450" t="s">
        <v>11334</v>
      </c>
      <c r="E2450" t="s">
        <v>19620</v>
      </c>
      <c r="F2450" s="1">
        <v>44915</v>
      </c>
      <c r="G2450" t="s">
        <v>32</v>
      </c>
      <c r="H2450" t="s">
        <v>19621</v>
      </c>
      <c r="I2450">
        <v>0</v>
      </c>
      <c r="J2450">
        <v>0</v>
      </c>
      <c r="K2450" t="s">
        <v>447</v>
      </c>
      <c r="L2450" t="s">
        <v>34</v>
      </c>
      <c r="M2450" t="s">
        <v>35</v>
      </c>
      <c r="N2450" t="s">
        <v>36</v>
      </c>
      <c r="O2450" t="s">
        <v>138</v>
      </c>
      <c r="P2450" t="s">
        <v>19622</v>
      </c>
      <c r="Q2450" t="s">
        <v>33</v>
      </c>
      <c r="R2450" t="s">
        <v>52</v>
      </c>
      <c r="S2450" t="s">
        <v>1561</v>
      </c>
      <c r="T2450" t="s">
        <v>19623</v>
      </c>
      <c r="U2450" t="s">
        <v>19624</v>
      </c>
      <c r="V2450" t="s">
        <v>33</v>
      </c>
      <c r="W2450" t="s">
        <v>43</v>
      </c>
      <c r="X2450" t="s">
        <v>35</v>
      </c>
      <c r="Y2450" t="s">
        <v>33</v>
      </c>
      <c r="Z2450" t="s">
        <v>32</v>
      </c>
      <c r="AA2450" t="s">
        <v>154</v>
      </c>
      <c r="AB2450">
        <f t="shared" si="76"/>
        <v>53</v>
      </c>
      <c r="AC2450" s="1">
        <f t="shared" si="77"/>
        <v>1101676</v>
      </c>
    </row>
    <row r="2451" spans="1:29" x14ac:dyDescent="0.2">
      <c r="A2451" t="s">
        <v>19625</v>
      </c>
      <c r="B2451" t="s">
        <v>19626</v>
      </c>
      <c r="C2451" t="s">
        <v>19627</v>
      </c>
      <c r="D2451" t="s">
        <v>60</v>
      </c>
      <c r="E2451" t="s">
        <v>19628</v>
      </c>
      <c r="F2451" s="1">
        <v>44951</v>
      </c>
      <c r="G2451" t="s">
        <v>32</v>
      </c>
      <c r="H2451" t="s">
        <v>33</v>
      </c>
      <c r="I2451">
        <v>75</v>
      </c>
      <c r="J2451">
        <v>75</v>
      </c>
      <c r="K2451" t="s">
        <v>33</v>
      </c>
      <c r="L2451" t="s">
        <v>34</v>
      </c>
      <c r="M2451" t="s">
        <v>35</v>
      </c>
      <c r="N2451" t="s">
        <v>36</v>
      </c>
      <c r="O2451" t="s">
        <v>2012</v>
      </c>
      <c r="P2451" t="s">
        <v>19629</v>
      </c>
      <c r="Q2451" t="s">
        <v>33</v>
      </c>
      <c r="R2451" t="s">
        <v>65</v>
      </c>
      <c r="S2451" t="s">
        <v>33</v>
      </c>
      <c r="T2451" t="s">
        <v>19630</v>
      </c>
      <c r="U2451" t="s">
        <v>19631</v>
      </c>
      <c r="V2451" t="s">
        <v>33</v>
      </c>
      <c r="W2451" t="s">
        <v>69</v>
      </c>
      <c r="X2451" t="s">
        <v>35</v>
      </c>
      <c r="Y2451" t="s">
        <v>33</v>
      </c>
      <c r="Z2451" t="s">
        <v>32</v>
      </c>
      <c r="AA2451" t="s">
        <v>44</v>
      </c>
      <c r="AB2451">
        <f t="shared" si="76"/>
        <v>43</v>
      </c>
      <c r="AC2451" s="1">
        <f t="shared" si="77"/>
        <v>1115920</v>
      </c>
    </row>
    <row r="2452" spans="1:29" x14ac:dyDescent="0.2">
      <c r="A2452" t="s">
        <v>19632</v>
      </c>
      <c r="B2452" t="s">
        <v>19633</v>
      </c>
      <c r="C2452" t="s">
        <v>19634</v>
      </c>
      <c r="D2452" t="s">
        <v>435</v>
      </c>
      <c r="E2452" t="s">
        <v>19635</v>
      </c>
      <c r="F2452" s="1">
        <v>44910</v>
      </c>
      <c r="G2452" t="s">
        <v>32</v>
      </c>
      <c r="H2452" t="s">
        <v>33</v>
      </c>
      <c r="I2452">
        <v>160</v>
      </c>
      <c r="J2452">
        <v>160</v>
      </c>
      <c r="K2452" t="s">
        <v>33</v>
      </c>
      <c r="L2452" t="s">
        <v>34</v>
      </c>
      <c r="M2452" t="s">
        <v>35</v>
      </c>
      <c r="N2452" t="s">
        <v>36</v>
      </c>
      <c r="O2452" t="s">
        <v>50</v>
      </c>
      <c r="P2452" t="s">
        <v>19636</v>
      </c>
      <c r="Q2452" t="s">
        <v>33</v>
      </c>
      <c r="R2452" t="s">
        <v>39</v>
      </c>
      <c r="S2452" t="s">
        <v>19637</v>
      </c>
      <c r="T2452" t="s">
        <v>6236</v>
      </c>
      <c r="U2452" t="s">
        <v>19638</v>
      </c>
      <c r="V2452" t="s">
        <v>33</v>
      </c>
      <c r="W2452" t="s">
        <v>43</v>
      </c>
      <c r="X2452" t="s">
        <v>35</v>
      </c>
      <c r="Y2452" t="s">
        <v>33</v>
      </c>
      <c r="Z2452" t="s">
        <v>32</v>
      </c>
      <c r="AA2452" t="s">
        <v>96</v>
      </c>
      <c r="AB2452">
        <f t="shared" si="76"/>
        <v>43</v>
      </c>
      <c r="AC2452" s="1">
        <f t="shared" si="77"/>
        <v>1099698</v>
      </c>
    </row>
    <row r="2453" spans="1:29" x14ac:dyDescent="0.2">
      <c r="A2453" t="s">
        <v>19639</v>
      </c>
      <c r="B2453" t="s">
        <v>19640</v>
      </c>
      <c r="C2453" t="s">
        <v>48</v>
      </c>
      <c r="D2453" t="s">
        <v>8288</v>
      </c>
      <c r="E2453" t="s">
        <v>19641</v>
      </c>
      <c r="F2453" s="1">
        <v>45163</v>
      </c>
      <c r="G2453" t="s">
        <v>32</v>
      </c>
      <c r="H2453" t="s">
        <v>2621</v>
      </c>
      <c r="I2453">
        <v>47.5</v>
      </c>
      <c r="J2453">
        <v>47.5</v>
      </c>
      <c r="K2453" t="s">
        <v>2622</v>
      </c>
      <c r="L2453" t="s">
        <v>34</v>
      </c>
      <c r="M2453" t="s">
        <v>35</v>
      </c>
      <c r="N2453" t="s">
        <v>36</v>
      </c>
      <c r="O2453" t="s">
        <v>622</v>
      </c>
      <c r="P2453" t="s">
        <v>19642</v>
      </c>
      <c r="Q2453" t="s">
        <v>33</v>
      </c>
      <c r="R2453" t="s">
        <v>65</v>
      </c>
      <c r="S2453" t="s">
        <v>19643</v>
      </c>
      <c r="T2453" t="s">
        <v>19644</v>
      </c>
      <c r="U2453" t="s">
        <v>19645</v>
      </c>
      <c r="V2453" t="s">
        <v>33</v>
      </c>
      <c r="W2453" t="s">
        <v>69</v>
      </c>
      <c r="X2453" t="s">
        <v>35</v>
      </c>
      <c r="Y2453" t="s">
        <v>33</v>
      </c>
      <c r="Z2453" t="s">
        <v>32</v>
      </c>
      <c r="AA2453" t="s">
        <v>248</v>
      </c>
      <c r="AB2453">
        <f t="shared" si="76"/>
        <v>26</v>
      </c>
      <c r="AC2453" s="1">
        <f t="shared" si="77"/>
        <v>1193718</v>
      </c>
    </row>
    <row r="2454" spans="1:29" x14ac:dyDescent="0.2">
      <c r="A2454" t="s">
        <v>19646</v>
      </c>
      <c r="B2454" t="s">
        <v>19647</v>
      </c>
      <c r="C2454" t="s">
        <v>19648</v>
      </c>
      <c r="D2454" t="s">
        <v>19521</v>
      </c>
      <c r="E2454" t="s">
        <v>19649</v>
      </c>
      <c r="F2454" s="1">
        <v>44910</v>
      </c>
      <c r="G2454" t="s">
        <v>32</v>
      </c>
      <c r="H2454" t="s">
        <v>33</v>
      </c>
      <c r="I2454">
        <v>197</v>
      </c>
      <c r="J2454">
        <v>197</v>
      </c>
      <c r="K2454" t="s">
        <v>33</v>
      </c>
      <c r="L2454" t="s">
        <v>34</v>
      </c>
      <c r="M2454" t="s">
        <v>35</v>
      </c>
      <c r="N2454" t="s">
        <v>36</v>
      </c>
      <c r="O2454" t="s">
        <v>417</v>
      </c>
      <c r="P2454" t="s">
        <v>19650</v>
      </c>
      <c r="Q2454" t="s">
        <v>33</v>
      </c>
      <c r="R2454" t="s">
        <v>52</v>
      </c>
      <c r="S2454" t="s">
        <v>419</v>
      </c>
      <c r="T2454" t="s">
        <v>19651</v>
      </c>
      <c r="U2454" t="s">
        <v>19652</v>
      </c>
      <c r="V2454" t="s">
        <v>33</v>
      </c>
      <c r="W2454" t="s">
        <v>143</v>
      </c>
      <c r="X2454" t="s">
        <v>35</v>
      </c>
      <c r="Y2454" t="s">
        <v>33</v>
      </c>
      <c r="Z2454" t="s">
        <v>32</v>
      </c>
      <c r="AA2454" t="s">
        <v>33</v>
      </c>
      <c r="AB2454">
        <f t="shared" si="76"/>
        <v>43</v>
      </c>
      <c r="AC2454" s="1">
        <f t="shared" si="77"/>
        <v>1099698</v>
      </c>
    </row>
    <row r="2455" spans="1:29" x14ac:dyDescent="0.2">
      <c r="A2455" t="s">
        <v>19653</v>
      </c>
      <c r="B2455" t="s">
        <v>19654</v>
      </c>
      <c r="C2455" t="s">
        <v>19655</v>
      </c>
      <c r="D2455" t="s">
        <v>2705</v>
      </c>
      <c r="E2455" t="s">
        <v>19656</v>
      </c>
      <c r="F2455" s="1">
        <v>44910</v>
      </c>
      <c r="G2455" t="s">
        <v>32</v>
      </c>
      <c r="H2455" t="s">
        <v>33</v>
      </c>
      <c r="I2455">
        <v>160</v>
      </c>
      <c r="J2455">
        <v>160</v>
      </c>
      <c r="K2455" t="s">
        <v>33</v>
      </c>
      <c r="L2455" t="s">
        <v>34</v>
      </c>
      <c r="M2455" t="s">
        <v>35</v>
      </c>
      <c r="N2455" t="s">
        <v>36</v>
      </c>
      <c r="O2455" t="s">
        <v>417</v>
      </c>
      <c r="P2455" t="s">
        <v>19657</v>
      </c>
      <c r="Q2455" t="s">
        <v>33</v>
      </c>
      <c r="R2455" t="s">
        <v>39</v>
      </c>
      <c r="S2455" t="s">
        <v>19658</v>
      </c>
      <c r="T2455" t="s">
        <v>19659</v>
      </c>
      <c r="U2455" t="s">
        <v>19660</v>
      </c>
      <c r="V2455" t="s">
        <v>33</v>
      </c>
      <c r="W2455" t="s">
        <v>43</v>
      </c>
      <c r="X2455" t="s">
        <v>35</v>
      </c>
      <c r="Y2455" t="s">
        <v>33</v>
      </c>
      <c r="Z2455" t="s">
        <v>32</v>
      </c>
      <c r="AA2455" t="s">
        <v>646</v>
      </c>
      <c r="AB2455">
        <f t="shared" si="76"/>
        <v>53</v>
      </c>
      <c r="AC2455" s="1">
        <f t="shared" si="77"/>
        <v>1099698</v>
      </c>
    </row>
    <row r="2456" spans="1:29" x14ac:dyDescent="0.2">
      <c r="A2456" t="s">
        <v>19661</v>
      </c>
      <c r="B2456" t="s">
        <v>19662</v>
      </c>
      <c r="C2456" t="s">
        <v>3852</v>
      </c>
      <c r="D2456" t="s">
        <v>12395</v>
      </c>
      <c r="E2456" t="s">
        <v>19663</v>
      </c>
      <c r="F2456" s="1">
        <v>44910</v>
      </c>
      <c r="G2456" t="s">
        <v>32</v>
      </c>
      <c r="H2456" t="s">
        <v>33</v>
      </c>
      <c r="I2456">
        <v>160</v>
      </c>
      <c r="J2456">
        <v>160</v>
      </c>
      <c r="K2456" t="s">
        <v>33</v>
      </c>
      <c r="L2456" t="s">
        <v>34</v>
      </c>
      <c r="M2456" t="s">
        <v>117</v>
      </c>
      <c r="N2456" t="s">
        <v>36</v>
      </c>
      <c r="O2456" t="s">
        <v>582</v>
      </c>
      <c r="P2456" t="s">
        <v>19664</v>
      </c>
      <c r="Q2456" t="s">
        <v>33</v>
      </c>
      <c r="R2456" t="s">
        <v>39</v>
      </c>
      <c r="S2456" t="s">
        <v>19665</v>
      </c>
      <c r="T2456" t="s">
        <v>19666</v>
      </c>
      <c r="U2456" t="s">
        <v>10385</v>
      </c>
      <c r="V2456" t="s">
        <v>143</v>
      </c>
      <c r="W2456" t="s">
        <v>33</v>
      </c>
      <c r="X2456" t="s">
        <v>117</v>
      </c>
      <c r="Y2456" t="s">
        <v>33</v>
      </c>
      <c r="Z2456" t="s">
        <v>32</v>
      </c>
      <c r="AA2456" t="s">
        <v>96</v>
      </c>
      <c r="AB2456">
        <f t="shared" si="76"/>
        <v>42</v>
      </c>
      <c r="AC2456" s="1">
        <f t="shared" si="77"/>
        <v>1099698</v>
      </c>
    </row>
    <row r="2457" spans="1:29" x14ac:dyDescent="0.2">
      <c r="A2457" t="s">
        <v>19667</v>
      </c>
      <c r="B2457" t="s">
        <v>19668</v>
      </c>
      <c r="C2457" t="s">
        <v>571</v>
      </c>
      <c r="D2457" t="s">
        <v>19669</v>
      </c>
      <c r="E2457" t="s">
        <v>19670</v>
      </c>
      <c r="F2457" s="1">
        <v>44910</v>
      </c>
      <c r="G2457" t="s">
        <v>32</v>
      </c>
      <c r="H2457" t="s">
        <v>33</v>
      </c>
      <c r="I2457">
        <v>75</v>
      </c>
      <c r="J2457">
        <v>75</v>
      </c>
      <c r="K2457" t="s">
        <v>33</v>
      </c>
      <c r="L2457" t="s">
        <v>34</v>
      </c>
      <c r="M2457" t="s">
        <v>117</v>
      </c>
      <c r="N2457" t="s">
        <v>36</v>
      </c>
      <c r="O2457" t="s">
        <v>232</v>
      </c>
      <c r="P2457" t="s">
        <v>19671</v>
      </c>
      <c r="Q2457" t="s">
        <v>33</v>
      </c>
      <c r="R2457" t="s">
        <v>65</v>
      </c>
      <c r="S2457" t="s">
        <v>7449</v>
      </c>
      <c r="T2457" t="s">
        <v>19672</v>
      </c>
      <c r="U2457" t="s">
        <v>19673</v>
      </c>
      <c r="V2457" t="s">
        <v>123</v>
      </c>
      <c r="W2457" t="s">
        <v>33</v>
      </c>
      <c r="X2457" t="s">
        <v>117</v>
      </c>
      <c r="Y2457" t="s">
        <v>33</v>
      </c>
      <c r="Z2457" t="s">
        <v>32</v>
      </c>
      <c r="AA2457" t="s">
        <v>33</v>
      </c>
      <c r="AB2457">
        <f t="shared" si="76"/>
        <v>38</v>
      </c>
      <c r="AC2457" s="1">
        <f t="shared" si="77"/>
        <v>1099698</v>
      </c>
    </row>
    <row r="2458" spans="1:29" x14ac:dyDescent="0.2">
      <c r="A2458" t="s">
        <v>19674</v>
      </c>
      <c r="B2458" t="s">
        <v>19675</v>
      </c>
      <c r="C2458" t="s">
        <v>19676</v>
      </c>
      <c r="D2458" t="s">
        <v>19677</v>
      </c>
      <c r="E2458" t="s">
        <v>19678</v>
      </c>
      <c r="F2458" s="1">
        <v>44936</v>
      </c>
      <c r="G2458" t="s">
        <v>32</v>
      </c>
      <c r="H2458" t="s">
        <v>33</v>
      </c>
      <c r="I2458">
        <v>111</v>
      </c>
      <c r="J2458">
        <v>111</v>
      </c>
      <c r="K2458" t="s">
        <v>33</v>
      </c>
      <c r="L2458" t="s">
        <v>102</v>
      </c>
      <c r="M2458" t="s">
        <v>35</v>
      </c>
      <c r="N2458" t="s">
        <v>103</v>
      </c>
      <c r="O2458" t="s">
        <v>750</v>
      </c>
      <c r="P2458" t="s">
        <v>19679</v>
      </c>
      <c r="Q2458" t="s">
        <v>33</v>
      </c>
      <c r="R2458" t="s">
        <v>500</v>
      </c>
      <c r="S2458" t="s">
        <v>19680</v>
      </c>
      <c r="T2458" t="s">
        <v>19681</v>
      </c>
      <c r="U2458" t="s">
        <v>19682</v>
      </c>
      <c r="V2458" t="s">
        <v>33</v>
      </c>
      <c r="W2458" t="s">
        <v>143</v>
      </c>
      <c r="X2458" t="s">
        <v>35</v>
      </c>
      <c r="Y2458" t="s">
        <v>33</v>
      </c>
      <c r="Z2458" t="s">
        <v>32</v>
      </c>
      <c r="AA2458" t="s">
        <v>70</v>
      </c>
      <c r="AB2458">
        <f t="shared" si="76"/>
        <v>45</v>
      </c>
      <c r="AC2458" s="1">
        <f t="shared" si="77"/>
        <v>1109986</v>
      </c>
    </row>
    <row r="2459" spans="1:29" x14ac:dyDescent="0.2">
      <c r="A2459" t="s">
        <v>19683</v>
      </c>
      <c r="B2459" t="s">
        <v>19684</v>
      </c>
      <c r="C2459" t="s">
        <v>19685</v>
      </c>
      <c r="D2459" t="s">
        <v>1009</v>
      </c>
      <c r="E2459" t="s">
        <v>19686</v>
      </c>
      <c r="F2459" s="1">
        <v>44908</v>
      </c>
      <c r="G2459" t="s">
        <v>32</v>
      </c>
      <c r="H2459" t="s">
        <v>33</v>
      </c>
      <c r="I2459">
        <v>197</v>
      </c>
      <c r="J2459">
        <v>197</v>
      </c>
      <c r="K2459" t="s">
        <v>33</v>
      </c>
      <c r="L2459" t="s">
        <v>34</v>
      </c>
      <c r="M2459" t="s">
        <v>35</v>
      </c>
      <c r="N2459" t="s">
        <v>36</v>
      </c>
      <c r="O2459" t="s">
        <v>1200</v>
      </c>
      <c r="P2459" t="s">
        <v>19687</v>
      </c>
      <c r="Q2459" t="s">
        <v>33</v>
      </c>
      <c r="R2459" t="s">
        <v>52</v>
      </c>
      <c r="S2459" t="s">
        <v>19688</v>
      </c>
      <c r="T2459" t="s">
        <v>19689</v>
      </c>
      <c r="U2459" t="s">
        <v>19690</v>
      </c>
      <c r="V2459" t="s">
        <v>33</v>
      </c>
      <c r="W2459" t="s">
        <v>69</v>
      </c>
      <c r="X2459" t="s">
        <v>35</v>
      </c>
      <c r="Y2459" t="s">
        <v>33</v>
      </c>
      <c r="Z2459" t="s">
        <v>32</v>
      </c>
      <c r="AA2459" t="s">
        <v>109</v>
      </c>
      <c r="AB2459">
        <f t="shared" si="76"/>
        <v>46</v>
      </c>
      <c r="AC2459" s="1">
        <f t="shared" si="77"/>
        <v>1098907</v>
      </c>
    </row>
    <row r="2460" spans="1:29" x14ac:dyDescent="0.2">
      <c r="A2460" t="s">
        <v>19691</v>
      </c>
      <c r="B2460" t="s">
        <v>19692</v>
      </c>
      <c r="C2460" t="s">
        <v>19693</v>
      </c>
      <c r="D2460" t="s">
        <v>19694</v>
      </c>
      <c r="E2460" t="s">
        <v>19695</v>
      </c>
      <c r="F2460" s="1">
        <v>45024</v>
      </c>
      <c r="G2460" t="s">
        <v>32</v>
      </c>
      <c r="H2460" t="s">
        <v>33</v>
      </c>
      <c r="I2460">
        <v>85</v>
      </c>
      <c r="J2460">
        <v>85</v>
      </c>
      <c r="K2460" t="s">
        <v>33</v>
      </c>
      <c r="L2460" t="s">
        <v>34</v>
      </c>
      <c r="M2460" t="s">
        <v>35</v>
      </c>
      <c r="N2460" t="s">
        <v>36</v>
      </c>
      <c r="O2460" t="s">
        <v>770</v>
      </c>
      <c r="P2460" t="s">
        <v>19696</v>
      </c>
      <c r="Q2460" t="s">
        <v>33</v>
      </c>
      <c r="R2460" t="s">
        <v>65</v>
      </c>
      <c r="S2460" t="s">
        <v>2057</v>
      </c>
      <c r="T2460" t="s">
        <v>19697</v>
      </c>
      <c r="U2460" t="s">
        <v>9650</v>
      </c>
      <c r="V2460" t="s">
        <v>33</v>
      </c>
      <c r="W2460" t="s">
        <v>143</v>
      </c>
      <c r="X2460" t="s">
        <v>35</v>
      </c>
      <c r="Y2460" t="s">
        <v>33</v>
      </c>
      <c r="Z2460" t="s">
        <v>32</v>
      </c>
      <c r="AA2460" t="s">
        <v>109</v>
      </c>
      <c r="AB2460">
        <f t="shared" si="76"/>
        <v>50</v>
      </c>
      <c r="AC2460" s="1">
        <f t="shared" si="77"/>
        <v>1141763</v>
      </c>
    </row>
    <row r="2461" spans="1:29" x14ac:dyDescent="0.2">
      <c r="A2461" t="s">
        <v>19698</v>
      </c>
      <c r="B2461" t="s">
        <v>19699</v>
      </c>
      <c r="C2461" t="s">
        <v>19700</v>
      </c>
      <c r="D2461" t="s">
        <v>456</v>
      </c>
      <c r="E2461" t="s">
        <v>19701</v>
      </c>
      <c r="F2461" s="1">
        <v>44941</v>
      </c>
      <c r="G2461" t="s">
        <v>32</v>
      </c>
      <c r="H2461" t="s">
        <v>33</v>
      </c>
      <c r="I2461">
        <v>75</v>
      </c>
      <c r="J2461">
        <v>75</v>
      </c>
      <c r="K2461" t="s">
        <v>33</v>
      </c>
      <c r="L2461" t="s">
        <v>34</v>
      </c>
      <c r="M2461" t="s">
        <v>117</v>
      </c>
      <c r="N2461" t="s">
        <v>36</v>
      </c>
      <c r="O2461" t="s">
        <v>138</v>
      </c>
      <c r="P2461" t="s">
        <v>19702</v>
      </c>
      <c r="Q2461" t="s">
        <v>33</v>
      </c>
      <c r="R2461" t="s">
        <v>65</v>
      </c>
      <c r="S2461" t="s">
        <v>33</v>
      </c>
      <c r="T2461" t="s">
        <v>19703</v>
      </c>
      <c r="U2461" t="s">
        <v>19704</v>
      </c>
      <c r="V2461" t="s">
        <v>43</v>
      </c>
      <c r="W2461" t="s">
        <v>33</v>
      </c>
      <c r="X2461" t="s">
        <v>117</v>
      </c>
      <c r="Y2461" t="s">
        <v>33</v>
      </c>
      <c r="Z2461" t="s">
        <v>32</v>
      </c>
      <c r="AA2461" t="s">
        <v>83</v>
      </c>
      <c r="AB2461">
        <f t="shared" si="76"/>
        <v>29</v>
      </c>
      <c r="AC2461" s="1">
        <f t="shared" si="77"/>
        <v>1111964</v>
      </c>
    </row>
    <row r="2462" spans="1:29" x14ac:dyDescent="0.2">
      <c r="A2462" t="s">
        <v>19705</v>
      </c>
      <c r="B2462" t="s">
        <v>19706</v>
      </c>
      <c r="C2462" t="s">
        <v>19707</v>
      </c>
      <c r="D2462" t="s">
        <v>1776</v>
      </c>
      <c r="E2462" t="s">
        <v>19708</v>
      </c>
      <c r="F2462" s="1">
        <v>44943</v>
      </c>
      <c r="G2462" t="s">
        <v>32</v>
      </c>
      <c r="H2462" t="s">
        <v>33</v>
      </c>
      <c r="I2462">
        <v>160</v>
      </c>
      <c r="J2462">
        <v>160</v>
      </c>
      <c r="K2462" t="s">
        <v>33</v>
      </c>
      <c r="L2462" t="s">
        <v>34</v>
      </c>
      <c r="M2462" t="s">
        <v>117</v>
      </c>
      <c r="N2462" t="s">
        <v>36</v>
      </c>
      <c r="O2462" t="s">
        <v>1363</v>
      </c>
      <c r="P2462" t="s">
        <v>19709</v>
      </c>
      <c r="Q2462" t="s">
        <v>33</v>
      </c>
      <c r="R2462" t="s">
        <v>39</v>
      </c>
      <c r="S2462" t="s">
        <v>19710</v>
      </c>
      <c r="T2462" t="s">
        <v>19711</v>
      </c>
      <c r="U2462" t="s">
        <v>19712</v>
      </c>
      <c r="V2462" t="s">
        <v>43</v>
      </c>
      <c r="W2462" t="s">
        <v>33</v>
      </c>
      <c r="X2462" t="s">
        <v>117</v>
      </c>
      <c r="Y2462" t="s">
        <v>33</v>
      </c>
      <c r="Z2462" t="s">
        <v>32</v>
      </c>
      <c r="AA2462" t="s">
        <v>96</v>
      </c>
      <c r="AB2462">
        <f t="shared" si="76"/>
        <v>54</v>
      </c>
      <c r="AC2462" s="1">
        <f t="shared" si="77"/>
        <v>1112755</v>
      </c>
    </row>
    <row r="2463" spans="1:29" x14ac:dyDescent="0.2">
      <c r="A2463" t="s">
        <v>19713</v>
      </c>
      <c r="B2463" t="s">
        <v>19714</v>
      </c>
      <c r="C2463" t="s">
        <v>19715</v>
      </c>
      <c r="D2463" t="s">
        <v>389</v>
      </c>
      <c r="E2463" t="s">
        <v>19716</v>
      </c>
      <c r="F2463" s="1">
        <v>44942</v>
      </c>
      <c r="G2463" t="s">
        <v>32</v>
      </c>
      <c r="H2463" t="s">
        <v>33</v>
      </c>
      <c r="I2463">
        <v>160</v>
      </c>
      <c r="J2463">
        <v>160</v>
      </c>
      <c r="K2463" t="s">
        <v>33</v>
      </c>
      <c r="L2463" t="s">
        <v>34</v>
      </c>
      <c r="M2463" t="s">
        <v>117</v>
      </c>
      <c r="N2463" t="s">
        <v>36</v>
      </c>
      <c r="O2463" t="s">
        <v>19717</v>
      </c>
      <c r="P2463" t="s">
        <v>19718</v>
      </c>
      <c r="Q2463" t="s">
        <v>33</v>
      </c>
      <c r="R2463" t="s">
        <v>39</v>
      </c>
      <c r="S2463" t="s">
        <v>19719</v>
      </c>
      <c r="T2463" t="s">
        <v>19720</v>
      </c>
      <c r="U2463" t="s">
        <v>19721</v>
      </c>
      <c r="V2463" t="s">
        <v>43</v>
      </c>
      <c r="W2463" t="s">
        <v>33</v>
      </c>
      <c r="X2463" t="s">
        <v>117</v>
      </c>
      <c r="Y2463" t="s">
        <v>33</v>
      </c>
      <c r="Z2463" t="s">
        <v>32</v>
      </c>
      <c r="AA2463" t="s">
        <v>56</v>
      </c>
      <c r="AB2463">
        <f t="shared" si="76"/>
        <v>34</v>
      </c>
      <c r="AC2463" s="1">
        <f t="shared" si="77"/>
        <v>1112360</v>
      </c>
    </row>
    <row r="2464" spans="1:29" x14ac:dyDescent="0.2">
      <c r="A2464" t="s">
        <v>19722</v>
      </c>
      <c r="B2464" t="s">
        <v>19723</v>
      </c>
      <c r="C2464" t="s">
        <v>126</v>
      </c>
      <c r="D2464" t="s">
        <v>10915</v>
      </c>
      <c r="E2464" t="s">
        <v>19724</v>
      </c>
      <c r="F2464" s="1">
        <v>45088</v>
      </c>
      <c r="G2464" t="s">
        <v>32</v>
      </c>
      <c r="H2464" t="s">
        <v>33</v>
      </c>
      <c r="I2464">
        <v>95</v>
      </c>
      <c r="J2464">
        <v>95</v>
      </c>
      <c r="K2464" t="s">
        <v>33</v>
      </c>
      <c r="L2464" t="s">
        <v>34</v>
      </c>
      <c r="M2464" t="s">
        <v>117</v>
      </c>
      <c r="N2464" t="s">
        <v>36</v>
      </c>
      <c r="O2464" t="s">
        <v>2543</v>
      </c>
      <c r="P2464" t="s">
        <v>19725</v>
      </c>
      <c r="Q2464" t="s">
        <v>33</v>
      </c>
      <c r="R2464" t="s">
        <v>65</v>
      </c>
      <c r="S2464" t="s">
        <v>2057</v>
      </c>
      <c r="T2464" t="s">
        <v>19726</v>
      </c>
      <c r="U2464" t="s">
        <v>19727</v>
      </c>
      <c r="V2464" t="s">
        <v>43</v>
      </c>
      <c r="W2464" t="s">
        <v>33</v>
      </c>
      <c r="X2464" t="s">
        <v>117</v>
      </c>
      <c r="Y2464" t="s">
        <v>33</v>
      </c>
      <c r="Z2464" t="s">
        <v>32</v>
      </c>
      <c r="AA2464" t="s">
        <v>154</v>
      </c>
      <c r="AB2464">
        <f t="shared" si="76"/>
        <v>50</v>
      </c>
      <c r="AC2464" s="1">
        <f t="shared" si="77"/>
        <v>1167086</v>
      </c>
    </row>
    <row r="2465" spans="1:29" x14ac:dyDescent="0.2">
      <c r="A2465" t="s">
        <v>19728</v>
      </c>
      <c r="B2465" t="s">
        <v>19729</v>
      </c>
      <c r="C2465" t="s">
        <v>19730</v>
      </c>
      <c r="D2465" t="s">
        <v>19731</v>
      </c>
      <c r="E2465" t="s">
        <v>19732</v>
      </c>
      <c r="F2465" s="1">
        <v>44910</v>
      </c>
      <c r="G2465" t="s">
        <v>32</v>
      </c>
      <c r="H2465" t="s">
        <v>33</v>
      </c>
      <c r="I2465">
        <v>75</v>
      </c>
      <c r="J2465">
        <v>75</v>
      </c>
      <c r="K2465" t="s">
        <v>33</v>
      </c>
      <c r="L2465" t="s">
        <v>34</v>
      </c>
      <c r="M2465" t="s">
        <v>35</v>
      </c>
      <c r="N2465" t="s">
        <v>36</v>
      </c>
      <c r="O2465" t="s">
        <v>19733</v>
      </c>
      <c r="P2465" t="s">
        <v>19734</v>
      </c>
      <c r="Q2465" t="s">
        <v>33</v>
      </c>
      <c r="R2465" t="s">
        <v>65</v>
      </c>
      <c r="S2465" t="s">
        <v>837</v>
      </c>
      <c r="T2465" t="s">
        <v>19735</v>
      </c>
      <c r="U2465" t="s">
        <v>19736</v>
      </c>
      <c r="V2465" t="s">
        <v>33</v>
      </c>
      <c r="W2465" t="s">
        <v>69</v>
      </c>
      <c r="X2465" t="s">
        <v>35</v>
      </c>
      <c r="Y2465" t="s">
        <v>33</v>
      </c>
      <c r="Z2465" t="s">
        <v>32</v>
      </c>
      <c r="AA2465" t="s">
        <v>109</v>
      </c>
      <c r="AB2465">
        <f t="shared" si="76"/>
        <v>32</v>
      </c>
      <c r="AC2465" s="1">
        <f t="shared" si="77"/>
        <v>1099698</v>
      </c>
    </row>
    <row r="2466" spans="1:29" x14ac:dyDescent="0.2">
      <c r="A2466" t="s">
        <v>19737</v>
      </c>
      <c r="B2466" t="s">
        <v>19738</v>
      </c>
      <c r="C2466" t="s">
        <v>19739</v>
      </c>
      <c r="D2466" t="s">
        <v>19740</v>
      </c>
      <c r="E2466" t="s">
        <v>19741</v>
      </c>
      <c r="F2466" s="1">
        <v>44910</v>
      </c>
      <c r="G2466" t="s">
        <v>32</v>
      </c>
      <c r="H2466" t="s">
        <v>33</v>
      </c>
      <c r="I2466">
        <v>75</v>
      </c>
      <c r="J2466">
        <v>75</v>
      </c>
      <c r="K2466" t="s">
        <v>33</v>
      </c>
      <c r="L2466" t="s">
        <v>34</v>
      </c>
      <c r="M2466" t="s">
        <v>117</v>
      </c>
      <c r="N2466" t="s">
        <v>36</v>
      </c>
      <c r="O2466" t="s">
        <v>19733</v>
      </c>
      <c r="P2466" t="s">
        <v>19742</v>
      </c>
      <c r="Q2466" t="s">
        <v>33</v>
      </c>
      <c r="R2466" t="s">
        <v>65</v>
      </c>
      <c r="S2466" t="s">
        <v>837</v>
      </c>
      <c r="T2466" t="s">
        <v>16673</v>
      </c>
      <c r="U2466" t="s">
        <v>19736</v>
      </c>
      <c r="V2466" t="s">
        <v>43</v>
      </c>
      <c r="W2466" t="s">
        <v>33</v>
      </c>
      <c r="X2466" t="s">
        <v>117</v>
      </c>
      <c r="Y2466" t="s">
        <v>33</v>
      </c>
      <c r="Z2466" t="s">
        <v>32</v>
      </c>
      <c r="AA2466" t="s">
        <v>109</v>
      </c>
      <c r="AB2466">
        <f t="shared" si="76"/>
        <v>32</v>
      </c>
      <c r="AC2466" s="1">
        <f t="shared" si="77"/>
        <v>1099698</v>
      </c>
    </row>
    <row r="2467" spans="1:29" x14ac:dyDescent="0.2">
      <c r="A2467" t="s">
        <v>19743</v>
      </c>
      <c r="B2467" t="s">
        <v>19744</v>
      </c>
      <c r="C2467" t="s">
        <v>19745</v>
      </c>
      <c r="D2467" t="s">
        <v>17376</v>
      </c>
      <c r="E2467" t="s">
        <v>19746</v>
      </c>
      <c r="F2467" s="1">
        <v>45068</v>
      </c>
      <c r="G2467" t="s">
        <v>32</v>
      </c>
      <c r="H2467" t="s">
        <v>1947</v>
      </c>
      <c r="I2467">
        <v>161.1</v>
      </c>
      <c r="J2467">
        <v>161.1</v>
      </c>
      <c r="K2467" t="s">
        <v>19747</v>
      </c>
      <c r="L2467" t="s">
        <v>592</v>
      </c>
      <c r="M2467" t="s">
        <v>35</v>
      </c>
      <c r="N2467" t="s">
        <v>593</v>
      </c>
      <c r="O2467" t="s">
        <v>594</v>
      </c>
      <c r="P2467" t="s">
        <v>19748</v>
      </c>
      <c r="Q2467" t="s">
        <v>19749</v>
      </c>
      <c r="R2467" t="s">
        <v>39</v>
      </c>
      <c r="S2467" t="s">
        <v>33</v>
      </c>
      <c r="T2467" t="s">
        <v>19750</v>
      </c>
      <c r="U2467" t="s">
        <v>597</v>
      </c>
      <c r="V2467" t="s">
        <v>33</v>
      </c>
      <c r="W2467" t="s">
        <v>143</v>
      </c>
      <c r="X2467" t="s">
        <v>35</v>
      </c>
      <c r="Y2467" t="s">
        <v>33</v>
      </c>
      <c r="Z2467" t="s">
        <v>32</v>
      </c>
      <c r="AA2467" t="s">
        <v>154</v>
      </c>
      <c r="AB2467">
        <f t="shared" si="76"/>
        <v>37</v>
      </c>
      <c r="AC2467" s="1">
        <f t="shared" si="77"/>
        <v>1159173</v>
      </c>
    </row>
    <row r="2468" spans="1:29" x14ac:dyDescent="0.2">
      <c r="A2468" t="s">
        <v>19751</v>
      </c>
      <c r="B2468" t="s">
        <v>19752</v>
      </c>
      <c r="C2468" t="s">
        <v>19753</v>
      </c>
      <c r="D2468" t="s">
        <v>2815</v>
      </c>
      <c r="E2468" t="s">
        <v>19754</v>
      </c>
      <c r="F2468" s="1">
        <v>44910</v>
      </c>
      <c r="G2468" t="s">
        <v>32</v>
      </c>
      <c r="H2468" t="s">
        <v>33</v>
      </c>
      <c r="I2468">
        <v>160</v>
      </c>
      <c r="J2468">
        <v>160</v>
      </c>
      <c r="K2468" t="s">
        <v>33</v>
      </c>
      <c r="L2468" t="s">
        <v>34</v>
      </c>
      <c r="M2468" t="s">
        <v>35</v>
      </c>
      <c r="N2468" t="s">
        <v>36</v>
      </c>
      <c r="O2468" t="s">
        <v>945</v>
      </c>
      <c r="P2468" t="s">
        <v>19755</v>
      </c>
      <c r="Q2468" t="s">
        <v>33</v>
      </c>
      <c r="R2468" t="s">
        <v>39</v>
      </c>
      <c r="S2468" t="s">
        <v>19756</v>
      </c>
      <c r="T2468" t="s">
        <v>19757</v>
      </c>
      <c r="U2468" t="s">
        <v>19758</v>
      </c>
      <c r="V2468" t="s">
        <v>33</v>
      </c>
      <c r="W2468" t="s">
        <v>143</v>
      </c>
      <c r="X2468" t="s">
        <v>35</v>
      </c>
      <c r="Y2468" t="s">
        <v>33</v>
      </c>
      <c r="Z2468" t="s">
        <v>32</v>
      </c>
      <c r="AA2468" t="s">
        <v>154</v>
      </c>
      <c r="AB2468">
        <f t="shared" si="76"/>
        <v>47</v>
      </c>
      <c r="AC2468" s="1">
        <f t="shared" si="77"/>
        <v>1099698</v>
      </c>
    </row>
    <row r="2469" spans="1:29" x14ac:dyDescent="0.2">
      <c r="A2469" t="s">
        <v>19759</v>
      </c>
      <c r="B2469" t="s">
        <v>19760</v>
      </c>
      <c r="C2469" t="s">
        <v>19761</v>
      </c>
      <c r="D2469" t="s">
        <v>19762</v>
      </c>
      <c r="E2469" t="s">
        <v>19763</v>
      </c>
      <c r="F2469" s="1">
        <v>45086</v>
      </c>
      <c r="G2469" t="s">
        <v>32</v>
      </c>
      <c r="H2469" t="s">
        <v>33</v>
      </c>
      <c r="I2469">
        <v>189</v>
      </c>
      <c r="J2469">
        <v>189</v>
      </c>
      <c r="K2469" t="s">
        <v>33</v>
      </c>
      <c r="L2469" t="s">
        <v>405</v>
      </c>
      <c r="M2469" t="s">
        <v>117</v>
      </c>
      <c r="N2469" t="s">
        <v>406</v>
      </c>
      <c r="O2469" t="s">
        <v>407</v>
      </c>
      <c r="P2469" t="s">
        <v>19764</v>
      </c>
      <c r="Q2469" t="s">
        <v>33</v>
      </c>
      <c r="R2469" t="s">
        <v>39</v>
      </c>
      <c r="S2469" t="s">
        <v>33</v>
      </c>
      <c r="T2469" t="s">
        <v>19765</v>
      </c>
      <c r="U2469" t="s">
        <v>19766</v>
      </c>
      <c r="V2469" t="s">
        <v>43</v>
      </c>
      <c r="W2469" t="s">
        <v>33</v>
      </c>
      <c r="X2469" t="s">
        <v>117</v>
      </c>
      <c r="Y2469" t="s">
        <v>33</v>
      </c>
      <c r="Z2469" t="s">
        <v>32</v>
      </c>
      <c r="AA2469" t="s">
        <v>70</v>
      </c>
      <c r="AB2469">
        <f t="shared" si="76"/>
        <v>46</v>
      </c>
      <c r="AC2469" s="1">
        <f t="shared" si="77"/>
        <v>1166297</v>
      </c>
    </row>
    <row r="2470" spans="1:29" x14ac:dyDescent="0.2">
      <c r="A2470" t="s">
        <v>19767</v>
      </c>
      <c r="B2470" t="s">
        <v>19768</v>
      </c>
      <c r="C2470" t="s">
        <v>7742</v>
      </c>
      <c r="D2470" t="s">
        <v>19769</v>
      </c>
      <c r="E2470" t="s">
        <v>19770</v>
      </c>
      <c r="F2470" s="1">
        <v>44957</v>
      </c>
      <c r="G2470" t="s">
        <v>32</v>
      </c>
      <c r="H2470" t="s">
        <v>33</v>
      </c>
      <c r="I2470">
        <v>160</v>
      </c>
      <c r="J2470">
        <v>160</v>
      </c>
      <c r="K2470" t="s">
        <v>33</v>
      </c>
      <c r="L2470" t="s">
        <v>89</v>
      </c>
      <c r="M2470" t="s">
        <v>117</v>
      </c>
      <c r="N2470" t="s">
        <v>90</v>
      </c>
      <c r="O2470" t="s">
        <v>19771</v>
      </c>
      <c r="P2470" t="s">
        <v>19772</v>
      </c>
      <c r="Q2470" t="s">
        <v>33</v>
      </c>
      <c r="R2470" t="s">
        <v>65</v>
      </c>
      <c r="S2470" t="s">
        <v>19773</v>
      </c>
      <c r="T2470" t="s">
        <v>19774</v>
      </c>
      <c r="U2470" t="s">
        <v>6701</v>
      </c>
      <c r="V2470" t="s">
        <v>143</v>
      </c>
      <c r="W2470" t="s">
        <v>33</v>
      </c>
      <c r="X2470" t="s">
        <v>117</v>
      </c>
      <c r="Y2470" t="s">
        <v>33</v>
      </c>
      <c r="Z2470" t="s">
        <v>32</v>
      </c>
      <c r="AA2470" t="s">
        <v>96</v>
      </c>
      <c r="AB2470">
        <f t="shared" si="76"/>
        <v>48</v>
      </c>
      <c r="AC2470" s="1">
        <f t="shared" si="77"/>
        <v>1118296</v>
      </c>
    </row>
    <row r="2471" spans="1:29" x14ac:dyDescent="0.2">
      <c r="A2471" t="s">
        <v>19775</v>
      </c>
      <c r="B2471" t="s">
        <v>19776</v>
      </c>
      <c r="C2471" t="s">
        <v>19406</v>
      </c>
      <c r="D2471" t="s">
        <v>19777</v>
      </c>
      <c r="E2471" t="s">
        <v>19778</v>
      </c>
      <c r="F2471" s="1">
        <v>44908</v>
      </c>
      <c r="G2471" t="s">
        <v>32</v>
      </c>
      <c r="H2471" t="s">
        <v>33</v>
      </c>
      <c r="I2471">
        <v>75</v>
      </c>
      <c r="J2471">
        <v>75</v>
      </c>
      <c r="K2471" t="s">
        <v>33</v>
      </c>
      <c r="L2471" t="s">
        <v>34</v>
      </c>
      <c r="M2471" t="s">
        <v>117</v>
      </c>
      <c r="N2471" t="s">
        <v>36</v>
      </c>
      <c r="O2471" t="s">
        <v>19779</v>
      </c>
      <c r="P2471" t="s">
        <v>19780</v>
      </c>
      <c r="Q2471" t="s">
        <v>33</v>
      </c>
      <c r="R2471" t="s">
        <v>65</v>
      </c>
      <c r="S2471" t="s">
        <v>33</v>
      </c>
      <c r="T2471" t="s">
        <v>19781</v>
      </c>
      <c r="U2471" t="s">
        <v>19782</v>
      </c>
      <c r="V2471" t="s">
        <v>43</v>
      </c>
      <c r="W2471" t="s">
        <v>33</v>
      </c>
      <c r="X2471" t="s">
        <v>117</v>
      </c>
      <c r="Y2471" t="s">
        <v>33</v>
      </c>
      <c r="Z2471" t="s">
        <v>32</v>
      </c>
      <c r="AA2471" t="s">
        <v>44</v>
      </c>
      <c r="AB2471">
        <f t="shared" si="76"/>
        <v>38</v>
      </c>
      <c r="AC2471" s="1">
        <f t="shared" si="77"/>
        <v>1098907</v>
      </c>
    </row>
    <row r="2472" spans="1:29" x14ac:dyDescent="0.2">
      <c r="A2472" t="s">
        <v>19783</v>
      </c>
      <c r="B2472" t="s">
        <v>19784</v>
      </c>
      <c r="C2472" t="s">
        <v>5111</v>
      </c>
      <c r="D2472" t="s">
        <v>9360</v>
      </c>
      <c r="E2472" t="s">
        <v>19785</v>
      </c>
      <c r="F2472" s="1">
        <v>44908</v>
      </c>
      <c r="G2472" t="s">
        <v>32</v>
      </c>
      <c r="H2472" t="s">
        <v>33</v>
      </c>
      <c r="I2472">
        <v>197</v>
      </c>
      <c r="J2472">
        <v>197</v>
      </c>
      <c r="K2472" t="s">
        <v>33</v>
      </c>
      <c r="L2472" t="s">
        <v>34</v>
      </c>
      <c r="M2472" t="s">
        <v>35</v>
      </c>
      <c r="N2472" t="s">
        <v>36</v>
      </c>
      <c r="O2472" t="s">
        <v>19786</v>
      </c>
      <c r="P2472" t="s">
        <v>19787</v>
      </c>
      <c r="Q2472" t="s">
        <v>33</v>
      </c>
      <c r="R2472" t="s">
        <v>52</v>
      </c>
      <c r="S2472" t="s">
        <v>19788</v>
      </c>
      <c r="T2472" t="s">
        <v>19789</v>
      </c>
      <c r="U2472" t="s">
        <v>19782</v>
      </c>
      <c r="V2472" t="s">
        <v>33</v>
      </c>
      <c r="W2472" t="s">
        <v>268</v>
      </c>
      <c r="X2472" t="s">
        <v>35</v>
      </c>
      <c r="Y2472" t="s">
        <v>33</v>
      </c>
      <c r="Z2472" t="s">
        <v>32</v>
      </c>
      <c r="AA2472" t="s">
        <v>44</v>
      </c>
      <c r="AB2472">
        <f t="shared" si="76"/>
        <v>37</v>
      </c>
      <c r="AC2472" s="1">
        <f t="shared" si="77"/>
        <v>1098907</v>
      </c>
    </row>
    <row r="2473" spans="1:29" x14ac:dyDescent="0.2">
      <c r="A2473" t="s">
        <v>19790</v>
      </c>
      <c r="B2473" t="s">
        <v>19791</v>
      </c>
      <c r="C2473" t="s">
        <v>19792</v>
      </c>
      <c r="D2473" t="s">
        <v>19793</v>
      </c>
      <c r="E2473" t="s">
        <v>19794</v>
      </c>
      <c r="F2473" s="1">
        <v>44910</v>
      </c>
      <c r="G2473" t="s">
        <v>32</v>
      </c>
      <c r="H2473" t="s">
        <v>33</v>
      </c>
      <c r="I2473">
        <v>75</v>
      </c>
      <c r="J2473">
        <v>75</v>
      </c>
      <c r="K2473" t="s">
        <v>33</v>
      </c>
      <c r="L2473" t="s">
        <v>34</v>
      </c>
      <c r="M2473" t="s">
        <v>35</v>
      </c>
      <c r="N2473" t="s">
        <v>36</v>
      </c>
      <c r="O2473" t="s">
        <v>138</v>
      </c>
      <c r="P2473" t="s">
        <v>19795</v>
      </c>
      <c r="Q2473" t="s">
        <v>33</v>
      </c>
      <c r="R2473" t="s">
        <v>65</v>
      </c>
      <c r="S2473" t="s">
        <v>33</v>
      </c>
      <c r="T2473" t="s">
        <v>19796</v>
      </c>
      <c r="U2473" t="s">
        <v>19797</v>
      </c>
      <c r="V2473" t="s">
        <v>33</v>
      </c>
      <c r="W2473" t="s">
        <v>69</v>
      </c>
      <c r="X2473" t="s">
        <v>35</v>
      </c>
      <c r="Y2473" t="s">
        <v>33</v>
      </c>
      <c r="Z2473" t="s">
        <v>32</v>
      </c>
      <c r="AA2473" t="s">
        <v>70</v>
      </c>
      <c r="AB2473">
        <f t="shared" si="76"/>
        <v>58</v>
      </c>
      <c r="AC2473" s="1">
        <f t="shared" si="77"/>
        <v>1099698</v>
      </c>
    </row>
    <row r="2474" spans="1:29" x14ac:dyDescent="0.2">
      <c r="A2474" t="s">
        <v>19798</v>
      </c>
      <c r="B2474" t="s">
        <v>19799</v>
      </c>
      <c r="C2474" t="s">
        <v>19800</v>
      </c>
      <c r="D2474" t="s">
        <v>19801</v>
      </c>
      <c r="E2474" t="s">
        <v>19802</v>
      </c>
      <c r="F2474" s="1">
        <v>44910</v>
      </c>
      <c r="G2474" t="s">
        <v>32</v>
      </c>
      <c r="H2474" t="s">
        <v>33</v>
      </c>
      <c r="I2474">
        <v>197</v>
      </c>
      <c r="J2474">
        <v>197</v>
      </c>
      <c r="K2474" t="s">
        <v>33</v>
      </c>
      <c r="L2474" t="s">
        <v>34</v>
      </c>
      <c r="M2474" t="s">
        <v>117</v>
      </c>
      <c r="N2474" t="s">
        <v>36</v>
      </c>
      <c r="O2474" t="s">
        <v>417</v>
      </c>
      <c r="P2474" t="s">
        <v>19803</v>
      </c>
      <c r="Q2474" t="s">
        <v>33</v>
      </c>
      <c r="R2474" t="s">
        <v>52</v>
      </c>
      <c r="S2474" t="s">
        <v>33</v>
      </c>
      <c r="T2474" t="s">
        <v>19804</v>
      </c>
      <c r="U2474" t="s">
        <v>19805</v>
      </c>
      <c r="V2474" t="s">
        <v>123</v>
      </c>
      <c r="W2474" t="s">
        <v>33</v>
      </c>
      <c r="X2474" t="s">
        <v>117</v>
      </c>
      <c r="Y2474" t="s">
        <v>33</v>
      </c>
      <c r="Z2474" t="s">
        <v>32</v>
      </c>
      <c r="AA2474" t="s">
        <v>96</v>
      </c>
      <c r="AB2474">
        <f t="shared" si="76"/>
        <v>43</v>
      </c>
      <c r="AC2474" s="1">
        <f t="shared" si="77"/>
        <v>1099698</v>
      </c>
    </row>
    <row r="2475" spans="1:29" x14ac:dyDescent="0.2">
      <c r="A2475" t="s">
        <v>19806</v>
      </c>
      <c r="B2475" t="s">
        <v>19807</v>
      </c>
      <c r="C2475" t="s">
        <v>19808</v>
      </c>
      <c r="D2475" t="s">
        <v>19809</v>
      </c>
      <c r="E2475" t="s">
        <v>19810</v>
      </c>
      <c r="F2475" s="1">
        <v>44908</v>
      </c>
      <c r="G2475" t="s">
        <v>32</v>
      </c>
      <c r="H2475" t="s">
        <v>33</v>
      </c>
      <c r="I2475">
        <v>197</v>
      </c>
      <c r="J2475">
        <v>197</v>
      </c>
      <c r="K2475" t="s">
        <v>33</v>
      </c>
      <c r="L2475" t="s">
        <v>34</v>
      </c>
      <c r="M2475" t="s">
        <v>117</v>
      </c>
      <c r="N2475" t="s">
        <v>36</v>
      </c>
      <c r="O2475" t="s">
        <v>417</v>
      </c>
      <c r="P2475" t="s">
        <v>19811</v>
      </c>
      <c r="Q2475" t="s">
        <v>33</v>
      </c>
      <c r="R2475" t="s">
        <v>52</v>
      </c>
      <c r="S2475" t="s">
        <v>419</v>
      </c>
      <c r="T2475" t="s">
        <v>19812</v>
      </c>
      <c r="U2475" t="s">
        <v>19813</v>
      </c>
      <c r="V2475" t="s">
        <v>43</v>
      </c>
      <c r="W2475" t="s">
        <v>33</v>
      </c>
      <c r="X2475" t="s">
        <v>117</v>
      </c>
      <c r="Y2475" t="s">
        <v>33</v>
      </c>
      <c r="Z2475" t="s">
        <v>32</v>
      </c>
      <c r="AA2475" t="s">
        <v>56</v>
      </c>
      <c r="AB2475">
        <f t="shared" si="76"/>
        <v>36</v>
      </c>
      <c r="AC2475" s="1">
        <f t="shared" si="77"/>
        <v>1098907</v>
      </c>
    </row>
    <row r="2476" spans="1:29" x14ac:dyDescent="0.2">
      <c r="A2476" t="s">
        <v>19814</v>
      </c>
      <c r="B2476" t="s">
        <v>19815</v>
      </c>
      <c r="C2476" t="s">
        <v>6202</v>
      </c>
      <c r="D2476" t="s">
        <v>19816</v>
      </c>
      <c r="E2476" t="s">
        <v>19817</v>
      </c>
      <c r="F2476" s="1">
        <v>45068</v>
      </c>
      <c r="G2476" t="s">
        <v>32</v>
      </c>
      <c r="H2476" t="s">
        <v>1947</v>
      </c>
      <c r="I2476">
        <v>161.1</v>
      </c>
      <c r="J2476">
        <v>161.1</v>
      </c>
      <c r="K2476" t="s">
        <v>19747</v>
      </c>
      <c r="L2476" t="s">
        <v>592</v>
      </c>
      <c r="M2476" t="s">
        <v>35</v>
      </c>
      <c r="N2476" t="s">
        <v>593</v>
      </c>
      <c r="O2476" t="s">
        <v>19818</v>
      </c>
      <c r="P2476" t="s">
        <v>19819</v>
      </c>
      <c r="Q2476" t="s">
        <v>19820</v>
      </c>
      <c r="R2476" t="s">
        <v>39</v>
      </c>
      <c r="S2476" t="s">
        <v>6585</v>
      </c>
      <c r="T2476" t="s">
        <v>4599</v>
      </c>
      <c r="U2476" t="s">
        <v>4117</v>
      </c>
      <c r="V2476" t="s">
        <v>33</v>
      </c>
      <c r="W2476" t="s">
        <v>143</v>
      </c>
      <c r="X2476" t="s">
        <v>35</v>
      </c>
      <c r="Y2476" t="s">
        <v>33</v>
      </c>
      <c r="Z2476" t="s">
        <v>32</v>
      </c>
      <c r="AA2476" t="s">
        <v>154</v>
      </c>
      <c r="AB2476">
        <f t="shared" si="76"/>
        <v>32</v>
      </c>
      <c r="AC2476" s="1">
        <f t="shared" si="77"/>
        <v>1159173</v>
      </c>
    </row>
    <row r="2477" spans="1:29" x14ac:dyDescent="0.2">
      <c r="A2477" t="s">
        <v>19821</v>
      </c>
      <c r="B2477" t="s">
        <v>19822</v>
      </c>
      <c r="C2477" t="s">
        <v>366</v>
      </c>
      <c r="D2477" t="s">
        <v>19823</v>
      </c>
      <c r="E2477" t="s">
        <v>19824</v>
      </c>
      <c r="F2477" s="1">
        <v>44910</v>
      </c>
      <c r="G2477" t="s">
        <v>32</v>
      </c>
      <c r="H2477" t="s">
        <v>33</v>
      </c>
      <c r="I2477">
        <v>75</v>
      </c>
      <c r="J2477">
        <v>75</v>
      </c>
      <c r="K2477" t="s">
        <v>33</v>
      </c>
      <c r="L2477" t="s">
        <v>34</v>
      </c>
      <c r="M2477" t="s">
        <v>117</v>
      </c>
      <c r="N2477" t="s">
        <v>36</v>
      </c>
      <c r="O2477" t="s">
        <v>16100</v>
      </c>
      <c r="P2477" t="s">
        <v>19825</v>
      </c>
      <c r="Q2477" t="s">
        <v>33</v>
      </c>
      <c r="R2477" t="s">
        <v>65</v>
      </c>
      <c r="S2477" t="s">
        <v>33</v>
      </c>
      <c r="T2477" t="s">
        <v>19826</v>
      </c>
      <c r="U2477" t="s">
        <v>19827</v>
      </c>
      <c r="V2477" t="s">
        <v>43</v>
      </c>
      <c r="W2477" t="s">
        <v>33</v>
      </c>
      <c r="X2477" t="s">
        <v>117</v>
      </c>
      <c r="Y2477" t="s">
        <v>33</v>
      </c>
      <c r="Z2477" t="s">
        <v>32</v>
      </c>
      <c r="AA2477" t="s">
        <v>638</v>
      </c>
      <c r="AB2477">
        <f t="shared" si="76"/>
        <v>39</v>
      </c>
      <c r="AC2477" s="1">
        <f t="shared" si="77"/>
        <v>1099698</v>
      </c>
    </row>
    <row r="2478" spans="1:29" x14ac:dyDescent="0.2">
      <c r="A2478" t="s">
        <v>19828</v>
      </c>
      <c r="B2478" t="s">
        <v>19829</v>
      </c>
      <c r="C2478" t="s">
        <v>19830</v>
      </c>
      <c r="D2478" t="s">
        <v>19831</v>
      </c>
      <c r="E2478" t="s">
        <v>19832</v>
      </c>
      <c r="F2478" s="1">
        <v>45097</v>
      </c>
      <c r="G2478" t="s">
        <v>32</v>
      </c>
      <c r="H2478" t="s">
        <v>33</v>
      </c>
      <c r="I2478">
        <v>95</v>
      </c>
      <c r="J2478">
        <v>95</v>
      </c>
      <c r="K2478" t="s">
        <v>33</v>
      </c>
      <c r="L2478" t="s">
        <v>34</v>
      </c>
      <c r="M2478" t="s">
        <v>117</v>
      </c>
      <c r="N2478" t="s">
        <v>36</v>
      </c>
      <c r="O2478" t="s">
        <v>2850</v>
      </c>
      <c r="P2478" t="s">
        <v>19833</v>
      </c>
      <c r="Q2478" t="s">
        <v>33</v>
      </c>
      <c r="R2478" t="s">
        <v>65</v>
      </c>
      <c r="S2478" t="s">
        <v>14824</v>
      </c>
      <c r="T2478" t="s">
        <v>4856</v>
      </c>
      <c r="U2478" t="s">
        <v>19834</v>
      </c>
      <c r="V2478" t="s">
        <v>43</v>
      </c>
      <c r="W2478" t="s">
        <v>33</v>
      </c>
      <c r="X2478" t="s">
        <v>117</v>
      </c>
      <c r="Y2478" t="s">
        <v>33</v>
      </c>
      <c r="Z2478" t="s">
        <v>32</v>
      </c>
      <c r="AA2478" t="s">
        <v>248</v>
      </c>
      <c r="AB2478">
        <f t="shared" si="76"/>
        <v>31</v>
      </c>
      <c r="AC2478" s="1">
        <f t="shared" si="77"/>
        <v>1170648</v>
      </c>
    </row>
    <row r="2479" spans="1:29" x14ac:dyDescent="0.2">
      <c r="A2479" t="s">
        <v>19835</v>
      </c>
      <c r="B2479" t="s">
        <v>19836</v>
      </c>
      <c r="C2479" t="s">
        <v>19837</v>
      </c>
      <c r="D2479" t="s">
        <v>327</v>
      </c>
      <c r="E2479" t="s">
        <v>19838</v>
      </c>
      <c r="F2479" s="1">
        <v>44910</v>
      </c>
      <c r="G2479" t="s">
        <v>32</v>
      </c>
      <c r="H2479" t="s">
        <v>33</v>
      </c>
      <c r="I2479">
        <v>160</v>
      </c>
      <c r="J2479">
        <v>160</v>
      </c>
      <c r="K2479" t="s">
        <v>33</v>
      </c>
      <c r="L2479" t="s">
        <v>34</v>
      </c>
      <c r="M2479" t="s">
        <v>35</v>
      </c>
      <c r="N2479" t="s">
        <v>36</v>
      </c>
      <c r="O2479" t="s">
        <v>417</v>
      </c>
      <c r="P2479" t="s">
        <v>19839</v>
      </c>
      <c r="Q2479" t="s">
        <v>33</v>
      </c>
      <c r="R2479" t="s">
        <v>39</v>
      </c>
      <c r="S2479" t="s">
        <v>19840</v>
      </c>
      <c r="T2479" t="s">
        <v>19841</v>
      </c>
      <c r="U2479" t="s">
        <v>19842</v>
      </c>
      <c r="V2479" t="s">
        <v>33</v>
      </c>
      <c r="W2479" t="s">
        <v>143</v>
      </c>
      <c r="X2479" t="s">
        <v>35</v>
      </c>
      <c r="Y2479" t="s">
        <v>33</v>
      </c>
      <c r="Z2479" t="s">
        <v>32</v>
      </c>
      <c r="AA2479" t="s">
        <v>154</v>
      </c>
      <c r="AB2479">
        <f t="shared" si="76"/>
        <v>52</v>
      </c>
      <c r="AC2479" s="1">
        <f t="shared" si="77"/>
        <v>1099698</v>
      </c>
    </row>
    <row r="2480" spans="1:29" x14ac:dyDescent="0.2">
      <c r="A2480" t="s">
        <v>19843</v>
      </c>
      <c r="B2480" t="s">
        <v>19844</v>
      </c>
      <c r="C2480" t="s">
        <v>2136</v>
      </c>
      <c r="D2480" t="s">
        <v>1576</v>
      </c>
      <c r="E2480" t="s">
        <v>19845</v>
      </c>
      <c r="F2480" s="1">
        <v>44908</v>
      </c>
      <c r="G2480" t="s">
        <v>32</v>
      </c>
      <c r="H2480" t="s">
        <v>33</v>
      </c>
      <c r="I2480">
        <v>197</v>
      </c>
      <c r="J2480">
        <v>197</v>
      </c>
      <c r="K2480" t="s">
        <v>33</v>
      </c>
      <c r="L2480" t="s">
        <v>34</v>
      </c>
      <c r="M2480" t="s">
        <v>35</v>
      </c>
      <c r="N2480" t="s">
        <v>36</v>
      </c>
      <c r="O2480" t="s">
        <v>1210</v>
      </c>
      <c r="P2480" t="s">
        <v>19846</v>
      </c>
      <c r="Q2480" t="s">
        <v>33</v>
      </c>
      <c r="R2480" t="s">
        <v>52</v>
      </c>
      <c r="S2480" t="s">
        <v>15521</v>
      </c>
      <c r="T2480" t="s">
        <v>19847</v>
      </c>
      <c r="U2480" t="s">
        <v>19848</v>
      </c>
      <c r="V2480" t="s">
        <v>33</v>
      </c>
      <c r="W2480" t="s">
        <v>69</v>
      </c>
      <c r="X2480" t="s">
        <v>35</v>
      </c>
      <c r="Y2480" t="s">
        <v>33</v>
      </c>
      <c r="Z2480" t="s">
        <v>32</v>
      </c>
      <c r="AA2480" t="s">
        <v>154</v>
      </c>
      <c r="AB2480">
        <f t="shared" si="76"/>
        <v>45</v>
      </c>
      <c r="AC2480" s="1">
        <f t="shared" si="77"/>
        <v>1098907</v>
      </c>
    </row>
    <row r="2481" spans="1:29" x14ac:dyDescent="0.2">
      <c r="A2481" t="s">
        <v>19849</v>
      </c>
      <c r="B2481" t="s">
        <v>19850</v>
      </c>
      <c r="C2481" t="s">
        <v>4454</v>
      </c>
      <c r="D2481" t="s">
        <v>1820</v>
      </c>
      <c r="E2481" t="s">
        <v>19851</v>
      </c>
      <c r="F2481" s="1">
        <v>44908</v>
      </c>
      <c r="G2481" t="s">
        <v>32</v>
      </c>
      <c r="H2481" t="s">
        <v>33</v>
      </c>
      <c r="I2481">
        <v>160</v>
      </c>
      <c r="J2481">
        <v>160</v>
      </c>
      <c r="K2481" t="s">
        <v>33</v>
      </c>
      <c r="L2481" t="s">
        <v>34</v>
      </c>
      <c r="M2481" t="s">
        <v>35</v>
      </c>
      <c r="N2481" t="s">
        <v>36</v>
      </c>
      <c r="O2481" t="s">
        <v>358</v>
      </c>
      <c r="P2481" t="s">
        <v>19852</v>
      </c>
      <c r="Q2481" t="s">
        <v>33</v>
      </c>
      <c r="R2481" t="s">
        <v>65</v>
      </c>
      <c r="S2481" t="s">
        <v>19853</v>
      </c>
      <c r="T2481" t="s">
        <v>19854</v>
      </c>
      <c r="U2481" t="s">
        <v>362</v>
      </c>
      <c r="V2481" t="s">
        <v>33</v>
      </c>
      <c r="W2481" t="s">
        <v>69</v>
      </c>
      <c r="X2481" t="s">
        <v>35</v>
      </c>
      <c r="Y2481" t="s">
        <v>33</v>
      </c>
      <c r="Z2481" t="s">
        <v>32</v>
      </c>
      <c r="AA2481" t="s">
        <v>248</v>
      </c>
      <c r="AB2481">
        <f t="shared" si="76"/>
        <v>40</v>
      </c>
      <c r="AC2481" s="1">
        <f t="shared" si="77"/>
        <v>1098907</v>
      </c>
    </row>
    <row r="2482" spans="1:29" x14ac:dyDescent="0.2">
      <c r="A2482" t="s">
        <v>19855</v>
      </c>
      <c r="B2482" t="s">
        <v>19856</v>
      </c>
      <c r="C2482" t="s">
        <v>12145</v>
      </c>
      <c r="D2482" t="s">
        <v>3143</v>
      </c>
      <c r="E2482" t="s">
        <v>19857</v>
      </c>
      <c r="F2482" s="1">
        <v>44925</v>
      </c>
      <c r="G2482" t="s">
        <v>32</v>
      </c>
      <c r="H2482" t="s">
        <v>33</v>
      </c>
      <c r="I2482">
        <v>160</v>
      </c>
      <c r="J2482">
        <v>160</v>
      </c>
      <c r="K2482" t="s">
        <v>33</v>
      </c>
      <c r="L2482" t="s">
        <v>34</v>
      </c>
      <c r="M2482" t="s">
        <v>35</v>
      </c>
      <c r="N2482" t="s">
        <v>36</v>
      </c>
      <c r="O2482" t="s">
        <v>19858</v>
      </c>
      <c r="P2482" t="s">
        <v>19859</v>
      </c>
      <c r="Q2482" t="s">
        <v>33</v>
      </c>
      <c r="R2482" t="s">
        <v>39</v>
      </c>
      <c r="S2482" t="s">
        <v>19860</v>
      </c>
      <c r="T2482" t="s">
        <v>19861</v>
      </c>
      <c r="U2482" t="s">
        <v>19862</v>
      </c>
      <c r="V2482" t="s">
        <v>33</v>
      </c>
      <c r="W2482" t="s">
        <v>43</v>
      </c>
      <c r="X2482" t="s">
        <v>35</v>
      </c>
      <c r="Y2482" t="s">
        <v>33</v>
      </c>
      <c r="Z2482" t="s">
        <v>32</v>
      </c>
      <c r="AA2482" t="s">
        <v>154</v>
      </c>
      <c r="AB2482">
        <f t="shared" si="76"/>
        <v>52</v>
      </c>
      <c r="AC2482" s="1">
        <f t="shared" si="77"/>
        <v>1105634</v>
      </c>
    </row>
    <row r="2483" spans="1:29" x14ac:dyDescent="0.2">
      <c r="A2483" t="s">
        <v>19863</v>
      </c>
      <c r="B2483" t="s">
        <v>19864</v>
      </c>
      <c r="C2483" t="s">
        <v>19865</v>
      </c>
      <c r="D2483" t="s">
        <v>9075</v>
      </c>
      <c r="E2483" t="s">
        <v>19866</v>
      </c>
      <c r="F2483" s="1">
        <v>45125</v>
      </c>
      <c r="G2483" t="s">
        <v>32</v>
      </c>
      <c r="H2483" t="s">
        <v>33</v>
      </c>
      <c r="I2483">
        <v>95</v>
      </c>
      <c r="J2483">
        <v>95</v>
      </c>
      <c r="K2483" t="s">
        <v>33</v>
      </c>
      <c r="L2483" t="s">
        <v>34</v>
      </c>
      <c r="M2483" t="s">
        <v>35</v>
      </c>
      <c r="N2483" t="s">
        <v>36</v>
      </c>
      <c r="O2483" t="s">
        <v>1165</v>
      </c>
      <c r="P2483" t="s">
        <v>19867</v>
      </c>
      <c r="Q2483" t="s">
        <v>33</v>
      </c>
      <c r="R2483" t="s">
        <v>65</v>
      </c>
      <c r="S2483" t="s">
        <v>19868</v>
      </c>
      <c r="T2483" t="s">
        <v>19869</v>
      </c>
      <c r="U2483" t="s">
        <v>19870</v>
      </c>
      <c r="V2483" t="s">
        <v>33</v>
      </c>
      <c r="W2483" t="s">
        <v>143</v>
      </c>
      <c r="X2483" t="s">
        <v>35</v>
      </c>
      <c r="Y2483" t="s">
        <v>33</v>
      </c>
      <c r="Z2483" t="s">
        <v>32</v>
      </c>
      <c r="AA2483" t="s">
        <v>248</v>
      </c>
      <c r="AB2483">
        <f t="shared" si="76"/>
        <v>30</v>
      </c>
      <c r="AC2483" s="1">
        <f t="shared" si="77"/>
        <v>1178683</v>
      </c>
    </row>
    <row r="2484" spans="1:29" x14ac:dyDescent="0.2">
      <c r="A2484" t="s">
        <v>19871</v>
      </c>
      <c r="B2484" t="s">
        <v>19872</v>
      </c>
      <c r="C2484" t="s">
        <v>19873</v>
      </c>
      <c r="D2484" t="s">
        <v>9553</v>
      </c>
      <c r="E2484" t="s">
        <v>19874</v>
      </c>
      <c r="F2484" s="1">
        <v>45138</v>
      </c>
      <c r="G2484" t="s">
        <v>32</v>
      </c>
      <c r="H2484" t="s">
        <v>33</v>
      </c>
      <c r="I2484">
        <v>95</v>
      </c>
      <c r="J2484">
        <v>95</v>
      </c>
      <c r="K2484" t="s">
        <v>33</v>
      </c>
      <c r="L2484" t="s">
        <v>34</v>
      </c>
      <c r="M2484" t="s">
        <v>35</v>
      </c>
      <c r="N2484" t="s">
        <v>36</v>
      </c>
      <c r="O2484" t="s">
        <v>329</v>
      </c>
      <c r="P2484" t="s">
        <v>19875</v>
      </c>
      <c r="Q2484" t="s">
        <v>33</v>
      </c>
      <c r="R2484" t="s">
        <v>65</v>
      </c>
      <c r="S2484" t="s">
        <v>33</v>
      </c>
      <c r="T2484" t="s">
        <v>19876</v>
      </c>
      <c r="U2484" t="s">
        <v>19877</v>
      </c>
      <c r="V2484" t="s">
        <v>33</v>
      </c>
      <c r="W2484" t="s">
        <v>69</v>
      </c>
      <c r="X2484" t="s">
        <v>35</v>
      </c>
      <c r="Y2484" t="s">
        <v>33</v>
      </c>
      <c r="Z2484" t="s">
        <v>32</v>
      </c>
      <c r="AA2484" t="s">
        <v>83</v>
      </c>
      <c r="AB2484">
        <f t="shared" si="76"/>
        <v>43</v>
      </c>
      <c r="AC2484" s="1">
        <f t="shared" si="77"/>
        <v>1183828</v>
      </c>
    </row>
    <row r="2485" spans="1:29" x14ac:dyDescent="0.2">
      <c r="A2485" t="s">
        <v>19878</v>
      </c>
      <c r="B2485" t="s">
        <v>19879</v>
      </c>
      <c r="C2485" t="s">
        <v>19880</v>
      </c>
      <c r="D2485" t="s">
        <v>1370</v>
      </c>
      <c r="E2485" t="s">
        <v>19881</v>
      </c>
      <c r="F2485" s="1">
        <v>45134</v>
      </c>
      <c r="G2485" t="s">
        <v>32</v>
      </c>
      <c r="H2485" t="s">
        <v>33</v>
      </c>
      <c r="I2485">
        <v>135</v>
      </c>
      <c r="J2485">
        <v>135</v>
      </c>
      <c r="K2485" t="s">
        <v>33</v>
      </c>
      <c r="L2485" t="s">
        <v>34</v>
      </c>
      <c r="M2485" t="s">
        <v>35</v>
      </c>
      <c r="N2485" t="s">
        <v>36</v>
      </c>
      <c r="O2485" t="s">
        <v>138</v>
      </c>
      <c r="P2485" t="s">
        <v>19882</v>
      </c>
      <c r="Q2485" t="s">
        <v>33</v>
      </c>
      <c r="R2485" t="s">
        <v>500</v>
      </c>
      <c r="S2485" t="s">
        <v>33</v>
      </c>
      <c r="T2485" t="s">
        <v>19883</v>
      </c>
      <c r="U2485" t="s">
        <v>19884</v>
      </c>
      <c r="V2485" t="s">
        <v>33</v>
      </c>
      <c r="W2485" t="s">
        <v>143</v>
      </c>
      <c r="X2485" t="s">
        <v>35</v>
      </c>
      <c r="Y2485" t="s">
        <v>33</v>
      </c>
      <c r="Z2485" t="s">
        <v>32</v>
      </c>
      <c r="AA2485" t="s">
        <v>96</v>
      </c>
      <c r="AB2485">
        <f t="shared" si="76"/>
        <v>23</v>
      </c>
      <c r="AC2485" s="1">
        <f t="shared" si="77"/>
        <v>1182244</v>
      </c>
    </row>
    <row r="2486" spans="1:29" x14ac:dyDescent="0.2">
      <c r="A2486" t="s">
        <v>19885</v>
      </c>
      <c r="B2486" t="s">
        <v>19886</v>
      </c>
      <c r="C2486" t="s">
        <v>19887</v>
      </c>
      <c r="D2486" t="s">
        <v>19888</v>
      </c>
      <c r="E2486" t="s">
        <v>19889</v>
      </c>
      <c r="F2486" s="1">
        <v>44910</v>
      </c>
      <c r="G2486" t="s">
        <v>32</v>
      </c>
      <c r="H2486" t="s">
        <v>33</v>
      </c>
      <c r="I2486">
        <v>160</v>
      </c>
      <c r="J2486">
        <v>160</v>
      </c>
      <c r="K2486" t="s">
        <v>33</v>
      </c>
      <c r="L2486" t="s">
        <v>34</v>
      </c>
      <c r="M2486" t="s">
        <v>35</v>
      </c>
      <c r="N2486" t="s">
        <v>36</v>
      </c>
      <c r="O2486" t="s">
        <v>1062</v>
      </c>
      <c r="P2486" t="s">
        <v>19890</v>
      </c>
      <c r="Q2486" t="s">
        <v>33</v>
      </c>
      <c r="R2486" t="s">
        <v>39</v>
      </c>
      <c r="S2486" t="s">
        <v>19891</v>
      </c>
      <c r="T2486" t="s">
        <v>19892</v>
      </c>
      <c r="U2486" t="s">
        <v>18761</v>
      </c>
      <c r="V2486" t="s">
        <v>33</v>
      </c>
      <c r="W2486" t="s">
        <v>43</v>
      </c>
      <c r="X2486" t="s">
        <v>35</v>
      </c>
      <c r="Y2486" t="s">
        <v>33</v>
      </c>
      <c r="Z2486" t="s">
        <v>32</v>
      </c>
      <c r="AA2486" t="s">
        <v>33</v>
      </c>
      <c r="AB2486">
        <f t="shared" si="76"/>
        <v>39</v>
      </c>
      <c r="AC2486" s="1">
        <f t="shared" si="77"/>
        <v>1099698</v>
      </c>
    </row>
    <row r="2487" spans="1:29" x14ac:dyDescent="0.2">
      <c r="A2487" t="s">
        <v>19893</v>
      </c>
      <c r="B2487" t="s">
        <v>19894</v>
      </c>
      <c r="C2487" t="s">
        <v>19895</v>
      </c>
      <c r="D2487" t="s">
        <v>19896</v>
      </c>
      <c r="E2487" t="s">
        <v>19897</v>
      </c>
      <c r="F2487" s="1">
        <v>44914</v>
      </c>
      <c r="G2487" t="s">
        <v>32</v>
      </c>
      <c r="H2487" t="s">
        <v>33</v>
      </c>
      <c r="I2487">
        <v>75</v>
      </c>
      <c r="J2487">
        <v>75</v>
      </c>
      <c r="K2487" t="s">
        <v>33</v>
      </c>
      <c r="L2487" t="s">
        <v>34</v>
      </c>
      <c r="M2487" t="s">
        <v>35</v>
      </c>
      <c r="N2487" t="s">
        <v>36</v>
      </c>
      <c r="O2487" t="s">
        <v>138</v>
      </c>
      <c r="P2487" t="s">
        <v>19898</v>
      </c>
      <c r="Q2487" t="s">
        <v>33</v>
      </c>
      <c r="R2487" t="s">
        <v>65</v>
      </c>
      <c r="S2487" t="s">
        <v>1110</v>
      </c>
      <c r="T2487" t="s">
        <v>19899</v>
      </c>
      <c r="U2487" t="s">
        <v>19900</v>
      </c>
      <c r="V2487" t="s">
        <v>33</v>
      </c>
      <c r="W2487" t="s">
        <v>143</v>
      </c>
      <c r="X2487" t="s">
        <v>35</v>
      </c>
      <c r="Y2487" t="s">
        <v>33</v>
      </c>
      <c r="Z2487" t="s">
        <v>32</v>
      </c>
      <c r="AA2487" t="s">
        <v>1493</v>
      </c>
      <c r="AB2487">
        <f t="shared" si="76"/>
        <v>58</v>
      </c>
      <c r="AC2487" s="1">
        <f t="shared" si="77"/>
        <v>1101282</v>
      </c>
    </row>
    <row r="2488" spans="1:29" x14ac:dyDescent="0.2">
      <c r="A2488" t="s">
        <v>19901</v>
      </c>
      <c r="B2488" t="s">
        <v>19902</v>
      </c>
      <c r="C2488" t="s">
        <v>1088</v>
      </c>
      <c r="D2488" t="s">
        <v>630</v>
      </c>
      <c r="E2488" t="s">
        <v>19903</v>
      </c>
      <c r="F2488" s="1">
        <v>44910</v>
      </c>
      <c r="G2488" t="s">
        <v>32</v>
      </c>
      <c r="H2488" t="s">
        <v>33</v>
      </c>
      <c r="I2488">
        <v>75</v>
      </c>
      <c r="J2488">
        <v>75</v>
      </c>
      <c r="K2488" t="s">
        <v>33</v>
      </c>
      <c r="L2488" t="s">
        <v>34</v>
      </c>
      <c r="M2488" t="s">
        <v>35</v>
      </c>
      <c r="N2488" t="s">
        <v>36</v>
      </c>
      <c r="O2488" t="s">
        <v>1034</v>
      </c>
      <c r="P2488" t="s">
        <v>19904</v>
      </c>
      <c r="Q2488" t="s">
        <v>33</v>
      </c>
      <c r="R2488" t="s">
        <v>65</v>
      </c>
      <c r="S2488" t="s">
        <v>6103</v>
      </c>
      <c r="T2488" t="s">
        <v>19905</v>
      </c>
      <c r="U2488" t="s">
        <v>19906</v>
      </c>
      <c r="V2488" t="s">
        <v>33</v>
      </c>
      <c r="W2488" t="s">
        <v>143</v>
      </c>
      <c r="X2488" t="s">
        <v>35</v>
      </c>
      <c r="Y2488" t="s">
        <v>33</v>
      </c>
      <c r="Z2488" t="s">
        <v>32</v>
      </c>
      <c r="AA2488" t="s">
        <v>33</v>
      </c>
      <c r="AB2488">
        <f t="shared" si="76"/>
        <v>47</v>
      </c>
      <c r="AC2488" s="1">
        <f t="shared" si="77"/>
        <v>1099698</v>
      </c>
    </row>
    <row r="2489" spans="1:29" x14ac:dyDescent="0.2">
      <c r="A2489" t="s">
        <v>19907</v>
      </c>
      <c r="B2489" t="s">
        <v>19908</v>
      </c>
      <c r="C2489" t="s">
        <v>19909</v>
      </c>
      <c r="D2489" t="s">
        <v>1973</v>
      </c>
      <c r="E2489" t="s">
        <v>19910</v>
      </c>
      <c r="F2489" s="1">
        <v>44910</v>
      </c>
      <c r="G2489" t="s">
        <v>32</v>
      </c>
      <c r="H2489" t="s">
        <v>33</v>
      </c>
      <c r="I2489">
        <v>111</v>
      </c>
      <c r="J2489">
        <v>111</v>
      </c>
      <c r="K2489" t="s">
        <v>33</v>
      </c>
      <c r="L2489" t="s">
        <v>34</v>
      </c>
      <c r="M2489" t="s">
        <v>35</v>
      </c>
      <c r="N2489" t="s">
        <v>36</v>
      </c>
      <c r="O2489" t="s">
        <v>1580</v>
      </c>
      <c r="P2489" t="s">
        <v>19911</v>
      </c>
      <c r="Q2489" t="s">
        <v>33</v>
      </c>
      <c r="R2489" t="s">
        <v>65</v>
      </c>
      <c r="S2489" t="s">
        <v>66</v>
      </c>
      <c r="T2489" t="s">
        <v>19912</v>
      </c>
      <c r="U2489" t="s">
        <v>19913</v>
      </c>
      <c r="V2489" t="s">
        <v>33</v>
      </c>
      <c r="W2489" t="s">
        <v>1573</v>
      </c>
      <c r="X2489" t="s">
        <v>35</v>
      </c>
      <c r="Y2489" t="s">
        <v>33</v>
      </c>
      <c r="Z2489" t="s">
        <v>32</v>
      </c>
      <c r="AA2489" t="s">
        <v>33</v>
      </c>
      <c r="AB2489">
        <f t="shared" si="76"/>
        <v>42</v>
      </c>
      <c r="AC2489" s="1">
        <f t="shared" si="77"/>
        <v>1099698</v>
      </c>
    </row>
    <row r="2490" spans="1:29" x14ac:dyDescent="0.2">
      <c r="A2490" t="s">
        <v>19914</v>
      </c>
      <c r="B2490" t="s">
        <v>19915</v>
      </c>
      <c r="C2490" t="s">
        <v>571</v>
      </c>
      <c r="D2490" t="s">
        <v>15953</v>
      </c>
      <c r="E2490" t="s">
        <v>19916</v>
      </c>
      <c r="F2490" s="1">
        <v>44908</v>
      </c>
      <c r="G2490" t="s">
        <v>32</v>
      </c>
      <c r="H2490" t="s">
        <v>33</v>
      </c>
      <c r="I2490">
        <v>197</v>
      </c>
      <c r="J2490">
        <v>197</v>
      </c>
      <c r="K2490" t="s">
        <v>33</v>
      </c>
      <c r="L2490" t="s">
        <v>34</v>
      </c>
      <c r="M2490" t="s">
        <v>35</v>
      </c>
      <c r="N2490" t="s">
        <v>36</v>
      </c>
      <c r="O2490" t="s">
        <v>417</v>
      </c>
      <c r="P2490" t="s">
        <v>19917</v>
      </c>
      <c r="Q2490" t="s">
        <v>33</v>
      </c>
      <c r="R2490" t="s">
        <v>52</v>
      </c>
      <c r="S2490" t="s">
        <v>19918</v>
      </c>
      <c r="T2490" t="s">
        <v>19919</v>
      </c>
      <c r="U2490" t="s">
        <v>19920</v>
      </c>
      <c r="V2490" t="s">
        <v>33</v>
      </c>
      <c r="W2490" t="s">
        <v>143</v>
      </c>
      <c r="X2490" t="s">
        <v>35</v>
      </c>
      <c r="Y2490" t="s">
        <v>33</v>
      </c>
      <c r="Z2490" t="s">
        <v>32</v>
      </c>
      <c r="AA2490" t="s">
        <v>96</v>
      </c>
      <c r="AB2490">
        <f t="shared" si="76"/>
        <v>37</v>
      </c>
      <c r="AC2490" s="1">
        <f t="shared" si="77"/>
        <v>1098907</v>
      </c>
    </row>
    <row r="2491" spans="1:29" x14ac:dyDescent="0.2">
      <c r="A2491" t="s">
        <v>19921</v>
      </c>
      <c r="B2491" t="s">
        <v>19922</v>
      </c>
      <c r="C2491" t="s">
        <v>19923</v>
      </c>
      <c r="D2491" t="s">
        <v>8175</v>
      </c>
      <c r="E2491" t="s">
        <v>19924</v>
      </c>
      <c r="F2491" s="1">
        <v>44911</v>
      </c>
      <c r="G2491" t="s">
        <v>32</v>
      </c>
      <c r="H2491" t="s">
        <v>33</v>
      </c>
      <c r="I2491">
        <v>75</v>
      </c>
      <c r="J2491">
        <v>75</v>
      </c>
      <c r="K2491" t="s">
        <v>33</v>
      </c>
      <c r="L2491" t="s">
        <v>34</v>
      </c>
      <c r="M2491" t="s">
        <v>117</v>
      </c>
      <c r="N2491" t="s">
        <v>36</v>
      </c>
      <c r="O2491" t="s">
        <v>3357</v>
      </c>
      <c r="P2491" t="s">
        <v>19925</v>
      </c>
      <c r="Q2491" t="s">
        <v>33</v>
      </c>
      <c r="R2491" t="s">
        <v>65</v>
      </c>
      <c r="S2491" t="s">
        <v>33</v>
      </c>
      <c r="T2491" t="s">
        <v>19926</v>
      </c>
      <c r="U2491" t="s">
        <v>19927</v>
      </c>
      <c r="V2491" t="s">
        <v>143</v>
      </c>
      <c r="W2491" t="s">
        <v>33</v>
      </c>
      <c r="X2491" t="s">
        <v>117</v>
      </c>
      <c r="Y2491" t="s">
        <v>33</v>
      </c>
      <c r="Z2491" t="s">
        <v>32</v>
      </c>
      <c r="AA2491" t="s">
        <v>70</v>
      </c>
      <c r="AB2491">
        <f t="shared" si="76"/>
        <v>35</v>
      </c>
      <c r="AC2491" s="1">
        <f t="shared" si="77"/>
        <v>1100094</v>
      </c>
    </row>
    <row r="2492" spans="1:29" x14ac:dyDescent="0.2">
      <c r="A2492" t="s">
        <v>19928</v>
      </c>
      <c r="B2492" t="s">
        <v>19929</v>
      </c>
      <c r="C2492" t="s">
        <v>29</v>
      </c>
      <c r="D2492" t="s">
        <v>3699</v>
      </c>
      <c r="E2492" t="s">
        <v>19930</v>
      </c>
      <c r="F2492" s="1">
        <v>44914</v>
      </c>
      <c r="G2492" t="s">
        <v>32</v>
      </c>
      <c r="H2492" t="s">
        <v>33</v>
      </c>
      <c r="I2492">
        <v>111</v>
      </c>
      <c r="J2492">
        <v>111</v>
      </c>
      <c r="K2492" t="s">
        <v>33</v>
      </c>
      <c r="L2492" t="s">
        <v>34</v>
      </c>
      <c r="M2492" t="s">
        <v>117</v>
      </c>
      <c r="N2492" t="s">
        <v>36</v>
      </c>
      <c r="O2492" t="s">
        <v>3145</v>
      </c>
      <c r="P2492" t="s">
        <v>19931</v>
      </c>
      <c r="Q2492" t="s">
        <v>33</v>
      </c>
      <c r="R2492" t="s">
        <v>500</v>
      </c>
      <c r="S2492" t="s">
        <v>33</v>
      </c>
      <c r="T2492" t="s">
        <v>19932</v>
      </c>
      <c r="U2492" t="s">
        <v>19512</v>
      </c>
      <c r="V2492" t="s">
        <v>43</v>
      </c>
      <c r="W2492" t="s">
        <v>33</v>
      </c>
      <c r="X2492" t="s">
        <v>117</v>
      </c>
      <c r="Y2492" t="s">
        <v>33</v>
      </c>
      <c r="Z2492" t="s">
        <v>32</v>
      </c>
      <c r="AA2492" t="s">
        <v>33</v>
      </c>
      <c r="AB2492">
        <f t="shared" si="76"/>
        <v>49</v>
      </c>
      <c r="AC2492" s="1">
        <f t="shared" si="77"/>
        <v>1101282</v>
      </c>
    </row>
    <row r="2493" spans="1:29" x14ac:dyDescent="0.2">
      <c r="A2493" t="s">
        <v>19933</v>
      </c>
      <c r="B2493" t="s">
        <v>19934</v>
      </c>
      <c r="C2493" t="s">
        <v>19935</v>
      </c>
      <c r="D2493" t="s">
        <v>19936</v>
      </c>
      <c r="E2493" t="s">
        <v>19937</v>
      </c>
      <c r="F2493" s="1">
        <v>44951</v>
      </c>
      <c r="G2493" t="s">
        <v>32</v>
      </c>
      <c r="H2493" t="s">
        <v>19938</v>
      </c>
      <c r="I2493">
        <v>0</v>
      </c>
      <c r="J2493">
        <v>0</v>
      </c>
      <c r="K2493" t="s">
        <v>4970</v>
      </c>
      <c r="L2493" t="s">
        <v>34</v>
      </c>
      <c r="M2493" t="s">
        <v>35</v>
      </c>
      <c r="N2493" t="s">
        <v>36</v>
      </c>
      <c r="O2493" t="s">
        <v>389</v>
      </c>
      <c r="P2493" t="s">
        <v>19939</v>
      </c>
      <c r="Q2493" t="s">
        <v>33</v>
      </c>
      <c r="R2493" t="s">
        <v>39</v>
      </c>
      <c r="S2493" t="s">
        <v>19940</v>
      </c>
      <c r="T2493" t="s">
        <v>7958</v>
      </c>
      <c r="U2493" t="s">
        <v>19941</v>
      </c>
      <c r="V2493" t="s">
        <v>33</v>
      </c>
      <c r="W2493" t="s">
        <v>143</v>
      </c>
      <c r="X2493" t="s">
        <v>35</v>
      </c>
      <c r="Y2493" t="s">
        <v>33</v>
      </c>
      <c r="Z2493" t="s">
        <v>32</v>
      </c>
      <c r="AA2493" t="s">
        <v>154</v>
      </c>
      <c r="AB2493">
        <f t="shared" si="76"/>
        <v>34</v>
      </c>
      <c r="AC2493" s="1">
        <f t="shared" si="77"/>
        <v>1115920</v>
      </c>
    </row>
    <row r="2494" spans="1:29" x14ac:dyDescent="0.2">
      <c r="A2494" t="s">
        <v>19942</v>
      </c>
      <c r="B2494" t="s">
        <v>19943</v>
      </c>
      <c r="C2494" t="s">
        <v>19944</v>
      </c>
      <c r="D2494" t="s">
        <v>136</v>
      </c>
      <c r="E2494" t="s">
        <v>19945</v>
      </c>
      <c r="F2494" s="1">
        <v>44934</v>
      </c>
      <c r="G2494" t="s">
        <v>32</v>
      </c>
      <c r="H2494" t="s">
        <v>33</v>
      </c>
      <c r="I2494">
        <v>160</v>
      </c>
      <c r="J2494">
        <v>160</v>
      </c>
      <c r="K2494" t="s">
        <v>33</v>
      </c>
      <c r="L2494" t="s">
        <v>34</v>
      </c>
      <c r="M2494" t="s">
        <v>35</v>
      </c>
      <c r="N2494" t="s">
        <v>36</v>
      </c>
      <c r="O2494" t="s">
        <v>1200</v>
      </c>
      <c r="P2494" t="s">
        <v>19946</v>
      </c>
      <c r="Q2494" t="s">
        <v>33</v>
      </c>
      <c r="R2494" t="s">
        <v>39</v>
      </c>
      <c r="S2494" t="s">
        <v>19947</v>
      </c>
      <c r="T2494" t="s">
        <v>19948</v>
      </c>
      <c r="U2494" t="s">
        <v>19949</v>
      </c>
      <c r="V2494" t="s">
        <v>33</v>
      </c>
      <c r="W2494" t="s">
        <v>43</v>
      </c>
      <c r="X2494" t="s">
        <v>35</v>
      </c>
      <c r="Y2494" t="s">
        <v>33</v>
      </c>
      <c r="Z2494" t="s">
        <v>32</v>
      </c>
      <c r="AA2494" t="s">
        <v>248</v>
      </c>
      <c r="AB2494">
        <f t="shared" si="76"/>
        <v>42</v>
      </c>
      <c r="AC2494" s="1">
        <f t="shared" si="77"/>
        <v>1109195</v>
      </c>
    </row>
    <row r="2495" spans="1:29" x14ac:dyDescent="0.2">
      <c r="A2495" t="s">
        <v>19950</v>
      </c>
      <c r="B2495" t="s">
        <v>19951</v>
      </c>
      <c r="C2495" t="s">
        <v>793</v>
      </c>
      <c r="D2495" t="s">
        <v>1973</v>
      </c>
      <c r="E2495" t="s">
        <v>19952</v>
      </c>
      <c r="F2495" s="1">
        <v>44944</v>
      </c>
      <c r="G2495" t="s">
        <v>32</v>
      </c>
      <c r="H2495" t="s">
        <v>33</v>
      </c>
      <c r="I2495">
        <v>75</v>
      </c>
      <c r="J2495">
        <v>75</v>
      </c>
      <c r="K2495" t="s">
        <v>33</v>
      </c>
      <c r="L2495" t="s">
        <v>34</v>
      </c>
      <c r="M2495" t="s">
        <v>35</v>
      </c>
      <c r="N2495" t="s">
        <v>36</v>
      </c>
      <c r="O2495" t="s">
        <v>138</v>
      </c>
      <c r="P2495" t="s">
        <v>19953</v>
      </c>
      <c r="Q2495" t="s">
        <v>33</v>
      </c>
      <c r="R2495" t="s">
        <v>65</v>
      </c>
      <c r="S2495" t="s">
        <v>19954</v>
      </c>
      <c r="T2495" t="s">
        <v>18798</v>
      </c>
      <c r="U2495" t="s">
        <v>19955</v>
      </c>
      <c r="V2495" t="s">
        <v>33</v>
      </c>
      <c r="W2495" t="s">
        <v>268</v>
      </c>
      <c r="X2495" t="s">
        <v>35</v>
      </c>
      <c r="Y2495" t="s">
        <v>33</v>
      </c>
      <c r="Z2495" t="s">
        <v>32</v>
      </c>
      <c r="AA2495" t="s">
        <v>1493</v>
      </c>
      <c r="AB2495">
        <f t="shared" si="76"/>
        <v>33</v>
      </c>
      <c r="AC2495" s="1">
        <f t="shared" si="77"/>
        <v>1113151</v>
      </c>
    </row>
    <row r="2496" spans="1:29" x14ac:dyDescent="0.2">
      <c r="A2496" t="s">
        <v>19956</v>
      </c>
      <c r="B2496" t="s">
        <v>19957</v>
      </c>
      <c r="C2496" t="s">
        <v>19958</v>
      </c>
      <c r="D2496" t="s">
        <v>2372</v>
      </c>
      <c r="E2496" t="s">
        <v>19959</v>
      </c>
      <c r="F2496" s="1">
        <v>44952</v>
      </c>
      <c r="G2496" t="s">
        <v>32</v>
      </c>
      <c r="H2496" t="s">
        <v>33</v>
      </c>
      <c r="I2496">
        <v>75</v>
      </c>
      <c r="J2496">
        <v>75</v>
      </c>
      <c r="K2496" t="s">
        <v>33</v>
      </c>
      <c r="L2496" t="s">
        <v>34</v>
      </c>
      <c r="M2496" t="s">
        <v>35</v>
      </c>
      <c r="N2496" t="s">
        <v>36</v>
      </c>
      <c r="O2496" t="s">
        <v>19960</v>
      </c>
      <c r="P2496" t="s">
        <v>19961</v>
      </c>
      <c r="Q2496" t="s">
        <v>33</v>
      </c>
      <c r="R2496" t="s">
        <v>65</v>
      </c>
      <c r="S2496" t="s">
        <v>33</v>
      </c>
      <c r="T2496" t="s">
        <v>19962</v>
      </c>
      <c r="U2496" t="s">
        <v>19963</v>
      </c>
      <c r="V2496" t="s">
        <v>33</v>
      </c>
      <c r="W2496" t="s">
        <v>143</v>
      </c>
      <c r="X2496" t="s">
        <v>35</v>
      </c>
      <c r="Y2496" t="s">
        <v>33</v>
      </c>
      <c r="Z2496" t="s">
        <v>32</v>
      </c>
      <c r="AA2496" t="s">
        <v>363</v>
      </c>
      <c r="AB2496">
        <f t="shared" si="76"/>
        <v>56</v>
      </c>
      <c r="AC2496" s="1">
        <f t="shared" si="77"/>
        <v>1116317</v>
      </c>
    </row>
    <row r="2497" spans="1:29" x14ac:dyDescent="0.2">
      <c r="A2497" t="s">
        <v>19964</v>
      </c>
      <c r="B2497" t="s">
        <v>19965</v>
      </c>
      <c r="C2497" t="s">
        <v>6599</v>
      </c>
      <c r="D2497" t="s">
        <v>180</v>
      </c>
      <c r="E2497" t="s">
        <v>19966</v>
      </c>
      <c r="F2497" s="1">
        <v>45170</v>
      </c>
      <c r="G2497" t="s">
        <v>32</v>
      </c>
      <c r="H2497" t="s">
        <v>9841</v>
      </c>
      <c r="I2497">
        <v>0</v>
      </c>
      <c r="J2497">
        <v>0</v>
      </c>
      <c r="K2497" t="s">
        <v>1993</v>
      </c>
      <c r="L2497" t="s">
        <v>34</v>
      </c>
      <c r="M2497" t="s">
        <v>35</v>
      </c>
      <c r="N2497" t="s">
        <v>36</v>
      </c>
      <c r="O2497" t="s">
        <v>138</v>
      </c>
      <c r="P2497" t="s">
        <v>19967</v>
      </c>
      <c r="Q2497" t="s">
        <v>33</v>
      </c>
      <c r="R2497" t="s">
        <v>65</v>
      </c>
      <c r="S2497" t="s">
        <v>19968</v>
      </c>
      <c r="T2497" t="s">
        <v>4599</v>
      </c>
      <c r="U2497" t="s">
        <v>19969</v>
      </c>
      <c r="V2497" t="s">
        <v>33</v>
      </c>
      <c r="W2497" t="s">
        <v>69</v>
      </c>
      <c r="X2497" t="s">
        <v>35</v>
      </c>
      <c r="Y2497" t="s">
        <v>33</v>
      </c>
      <c r="Z2497" t="s">
        <v>32</v>
      </c>
      <c r="AA2497" t="s">
        <v>33</v>
      </c>
      <c r="AB2497">
        <f t="shared" si="76"/>
        <v>32</v>
      </c>
      <c r="AC2497" s="1">
        <f t="shared" si="77"/>
        <v>1196488</v>
      </c>
    </row>
    <row r="2498" spans="1:29" x14ac:dyDescent="0.2">
      <c r="A2498" t="s">
        <v>19970</v>
      </c>
      <c r="B2498" t="s">
        <v>19971</v>
      </c>
      <c r="C2498" t="s">
        <v>19972</v>
      </c>
      <c r="D2498" t="s">
        <v>19973</v>
      </c>
      <c r="E2498" t="s">
        <v>19974</v>
      </c>
      <c r="F2498" s="1">
        <v>44920</v>
      </c>
      <c r="G2498" t="s">
        <v>32</v>
      </c>
      <c r="H2498" t="s">
        <v>33</v>
      </c>
      <c r="I2498">
        <v>75</v>
      </c>
      <c r="J2498">
        <v>75</v>
      </c>
      <c r="K2498" t="s">
        <v>33</v>
      </c>
      <c r="L2498" t="s">
        <v>34</v>
      </c>
      <c r="M2498" t="s">
        <v>35</v>
      </c>
      <c r="N2498" t="s">
        <v>36</v>
      </c>
      <c r="O2498" t="s">
        <v>12992</v>
      </c>
      <c r="P2498" t="s">
        <v>19975</v>
      </c>
      <c r="Q2498" t="s">
        <v>33</v>
      </c>
      <c r="R2498" t="s">
        <v>65</v>
      </c>
      <c r="S2498" t="s">
        <v>2039</v>
      </c>
      <c r="T2498" t="s">
        <v>19976</v>
      </c>
      <c r="U2498" t="s">
        <v>19977</v>
      </c>
      <c r="V2498" t="s">
        <v>33</v>
      </c>
      <c r="W2498" t="s">
        <v>268</v>
      </c>
      <c r="X2498" t="s">
        <v>35</v>
      </c>
      <c r="Y2498" t="s">
        <v>33</v>
      </c>
      <c r="Z2498" t="s">
        <v>32</v>
      </c>
      <c r="AA2498" t="s">
        <v>248</v>
      </c>
      <c r="AB2498">
        <f t="shared" ref="AB2498:AB2561" si="78">2023-RIGHT(T2498,4)</f>
        <v>44</v>
      </c>
      <c r="AC2498" s="1">
        <f t="shared" si="77"/>
        <v>1103655</v>
      </c>
    </row>
    <row r="2499" spans="1:29" x14ac:dyDescent="0.2">
      <c r="A2499" t="s">
        <v>19978</v>
      </c>
      <c r="B2499" t="s">
        <v>19979</v>
      </c>
      <c r="C2499" t="s">
        <v>19980</v>
      </c>
      <c r="D2499" t="s">
        <v>2798</v>
      </c>
      <c r="E2499" t="s">
        <v>19981</v>
      </c>
      <c r="F2499" s="1">
        <v>44920</v>
      </c>
      <c r="G2499" t="s">
        <v>32</v>
      </c>
      <c r="H2499" t="s">
        <v>33</v>
      </c>
      <c r="I2499">
        <v>160</v>
      </c>
      <c r="J2499">
        <v>160</v>
      </c>
      <c r="K2499" t="s">
        <v>33</v>
      </c>
      <c r="L2499" t="s">
        <v>34</v>
      </c>
      <c r="M2499" t="s">
        <v>35</v>
      </c>
      <c r="N2499" t="s">
        <v>36</v>
      </c>
      <c r="O2499" t="s">
        <v>14272</v>
      </c>
      <c r="P2499" t="s">
        <v>19982</v>
      </c>
      <c r="Q2499" t="s">
        <v>33</v>
      </c>
      <c r="R2499" t="s">
        <v>39</v>
      </c>
      <c r="S2499" t="s">
        <v>33</v>
      </c>
      <c r="T2499" t="s">
        <v>19983</v>
      </c>
      <c r="U2499" t="s">
        <v>19984</v>
      </c>
      <c r="V2499" t="s">
        <v>33</v>
      </c>
      <c r="W2499" t="s">
        <v>143</v>
      </c>
      <c r="X2499" t="s">
        <v>35</v>
      </c>
      <c r="Y2499" t="s">
        <v>33</v>
      </c>
      <c r="Z2499" t="s">
        <v>32</v>
      </c>
      <c r="AA2499" t="s">
        <v>363</v>
      </c>
      <c r="AB2499">
        <f t="shared" si="78"/>
        <v>41</v>
      </c>
      <c r="AC2499" s="1">
        <f t="shared" ref="AC2499:AC2562" si="79">DATE(VALUE(RIGHT(F2499,4)), VALUE(MID(F2499,4,2)), VALUE(LEFT(F2499,2)))</f>
        <v>1103655</v>
      </c>
    </row>
    <row r="2500" spans="1:29" x14ac:dyDescent="0.2">
      <c r="A2500" t="s">
        <v>19985</v>
      </c>
      <c r="B2500" t="s">
        <v>19986</v>
      </c>
      <c r="C2500" t="s">
        <v>3063</v>
      </c>
      <c r="D2500" t="s">
        <v>1116</v>
      </c>
      <c r="E2500" t="s">
        <v>19987</v>
      </c>
      <c r="F2500" s="1">
        <v>44912</v>
      </c>
      <c r="G2500" t="s">
        <v>32</v>
      </c>
      <c r="H2500" t="s">
        <v>33</v>
      </c>
      <c r="I2500">
        <v>160</v>
      </c>
      <c r="J2500">
        <v>160</v>
      </c>
      <c r="K2500" t="s">
        <v>33</v>
      </c>
      <c r="L2500" t="s">
        <v>34</v>
      </c>
      <c r="M2500" t="s">
        <v>117</v>
      </c>
      <c r="N2500" t="s">
        <v>36</v>
      </c>
      <c r="O2500" t="s">
        <v>4456</v>
      </c>
      <c r="P2500" t="s">
        <v>19988</v>
      </c>
      <c r="Q2500" t="s">
        <v>33</v>
      </c>
      <c r="R2500" t="s">
        <v>39</v>
      </c>
      <c r="S2500" t="s">
        <v>33</v>
      </c>
      <c r="T2500" t="s">
        <v>19989</v>
      </c>
      <c r="U2500" t="s">
        <v>19990</v>
      </c>
      <c r="V2500" t="s">
        <v>123</v>
      </c>
      <c r="W2500" t="s">
        <v>33</v>
      </c>
      <c r="X2500" t="s">
        <v>117</v>
      </c>
      <c r="Y2500" t="s">
        <v>33</v>
      </c>
      <c r="Z2500" t="s">
        <v>32</v>
      </c>
      <c r="AA2500" t="s">
        <v>646</v>
      </c>
      <c r="AB2500">
        <f t="shared" si="78"/>
        <v>42</v>
      </c>
      <c r="AC2500" s="1">
        <f t="shared" si="79"/>
        <v>1100490</v>
      </c>
    </row>
    <row r="2501" spans="1:29" x14ac:dyDescent="0.2">
      <c r="A2501" t="s">
        <v>19991</v>
      </c>
      <c r="B2501" t="s">
        <v>19992</v>
      </c>
      <c r="C2501" t="s">
        <v>366</v>
      </c>
      <c r="D2501" t="s">
        <v>14104</v>
      </c>
      <c r="E2501" t="s">
        <v>19993</v>
      </c>
      <c r="F2501" s="1">
        <v>45162</v>
      </c>
      <c r="G2501" t="s">
        <v>32</v>
      </c>
      <c r="H2501" t="s">
        <v>2621</v>
      </c>
      <c r="I2501">
        <v>47.5</v>
      </c>
      <c r="J2501">
        <v>47.5</v>
      </c>
      <c r="K2501" t="s">
        <v>2622</v>
      </c>
      <c r="L2501" t="s">
        <v>34</v>
      </c>
      <c r="M2501" t="s">
        <v>35</v>
      </c>
      <c r="N2501" t="s">
        <v>36</v>
      </c>
      <c r="O2501" t="s">
        <v>138</v>
      </c>
      <c r="P2501" t="s">
        <v>19994</v>
      </c>
      <c r="Q2501" t="s">
        <v>33</v>
      </c>
      <c r="R2501" t="s">
        <v>65</v>
      </c>
      <c r="S2501" t="s">
        <v>19995</v>
      </c>
      <c r="T2501" t="s">
        <v>19996</v>
      </c>
      <c r="U2501" t="s">
        <v>19997</v>
      </c>
      <c r="V2501" t="s">
        <v>33</v>
      </c>
      <c r="W2501" t="s">
        <v>143</v>
      </c>
      <c r="X2501" t="s">
        <v>35</v>
      </c>
      <c r="Y2501" t="s">
        <v>33</v>
      </c>
      <c r="Z2501" t="s">
        <v>32</v>
      </c>
      <c r="AA2501" t="s">
        <v>248</v>
      </c>
      <c r="AB2501">
        <f t="shared" si="78"/>
        <v>31</v>
      </c>
      <c r="AC2501" s="1">
        <f t="shared" si="79"/>
        <v>1193324</v>
      </c>
    </row>
    <row r="2502" spans="1:29" x14ac:dyDescent="0.2">
      <c r="A2502" t="s">
        <v>19998</v>
      </c>
      <c r="B2502" t="s">
        <v>19999</v>
      </c>
      <c r="C2502" t="s">
        <v>3363</v>
      </c>
      <c r="D2502" t="s">
        <v>20000</v>
      </c>
      <c r="E2502" t="s">
        <v>20001</v>
      </c>
      <c r="F2502" s="1">
        <v>44910</v>
      </c>
      <c r="G2502" t="s">
        <v>32</v>
      </c>
      <c r="H2502" t="s">
        <v>33</v>
      </c>
      <c r="I2502">
        <v>160</v>
      </c>
      <c r="J2502">
        <v>160</v>
      </c>
      <c r="K2502" t="s">
        <v>33</v>
      </c>
      <c r="L2502" t="s">
        <v>34</v>
      </c>
      <c r="M2502" t="s">
        <v>35</v>
      </c>
      <c r="N2502" t="s">
        <v>36</v>
      </c>
      <c r="O2502" t="s">
        <v>4919</v>
      </c>
      <c r="P2502" t="s">
        <v>20002</v>
      </c>
      <c r="Q2502" t="s">
        <v>33</v>
      </c>
      <c r="R2502" t="s">
        <v>39</v>
      </c>
      <c r="S2502" t="s">
        <v>20003</v>
      </c>
      <c r="T2502" t="s">
        <v>20004</v>
      </c>
      <c r="U2502" t="s">
        <v>20005</v>
      </c>
      <c r="V2502" t="s">
        <v>33</v>
      </c>
      <c r="W2502" t="s">
        <v>69</v>
      </c>
      <c r="X2502" t="s">
        <v>35</v>
      </c>
      <c r="Y2502" t="s">
        <v>33</v>
      </c>
      <c r="Z2502" t="s">
        <v>32</v>
      </c>
      <c r="AA2502" t="s">
        <v>248</v>
      </c>
      <c r="AB2502">
        <f t="shared" si="78"/>
        <v>51</v>
      </c>
      <c r="AC2502" s="1">
        <f t="shared" si="79"/>
        <v>1099698</v>
      </c>
    </row>
    <row r="2503" spans="1:29" x14ac:dyDescent="0.2">
      <c r="A2503" t="s">
        <v>20006</v>
      </c>
      <c r="B2503" t="s">
        <v>20007</v>
      </c>
      <c r="C2503" t="s">
        <v>3126</v>
      </c>
      <c r="D2503" t="s">
        <v>630</v>
      </c>
      <c r="E2503" t="s">
        <v>20008</v>
      </c>
      <c r="F2503" s="1">
        <v>44932</v>
      </c>
      <c r="G2503" t="s">
        <v>32</v>
      </c>
      <c r="H2503" t="s">
        <v>33</v>
      </c>
      <c r="I2503">
        <v>160</v>
      </c>
      <c r="J2503">
        <v>160</v>
      </c>
      <c r="K2503" t="s">
        <v>33</v>
      </c>
      <c r="L2503" t="s">
        <v>34</v>
      </c>
      <c r="M2503" t="s">
        <v>35</v>
      </c>
      <c r="N2503" t="s">
        <v>36</v>
      </c>
      <c r="O2503" t="s">
        <v>2191</v>
      </c>
      <c r="P2503" t="s">
        <v>20009</v>
      </c>
      <c r="Q2503" t="s">
        <v>33</v>
      </c>
      <c r="R2503" t="s">
        <v>500</v>
      </c>
      <c r="S2503" t="s">
        <v>213</v>
      </c>
      <c r="T2503" t="s">
        <v>2112</v>
      </c>
      <c r="U2503" t="s">
        <v>20010</v>
      </c>
      <c r="V2503" t="s">
        <v>33</v>
      </c>
      <c r="W2503" t="s">
        <v>143</v>
      </c>
      <c r="X2503" t="s">
        <v>35</v>
      </c>
      <c r="Y2503" t="s">
        <v>33</v>
      </c>
      <c r="Z2503" t="s">
        <v>32</v>
      </c>
      <c r="AA2503" t="s">
        <v>154</v>
      </c>
      <c r="AB2503">
        <f t="shared" si="78"/>
        <v>58</v>
      </c>
      <c r="AC2503" s="1">
        <f t="shared" si="79"/>
        <v>1108403</v>
      </c>
    </row>
    <row r="2504" spans="1:29" x14ac:dyDescent="0.2">
      <c r="A2504" t="s">
        <v>20011</v>
      </c>
      <c r="B2504" t="s">
        <v>20012</v>
      </c>
      <c r="C2504" t="s">
        <v>20013</v>
      </c>
      <c r="D2504" t="s">
        <v>2411</v>
      </c>
      <c r="E2504" t="s">
        <v>20014</v>
      </c>
      <c r="F2504" s="1">
        <v>44910</v>
      </c>
      <c r="G2504" t="s">
        <v>32</v>
      </c>
      <c r="H2504" t="s">
        <v>33</v>
      </c>
      <c r="I2504">
        <v>111</v>
      </c>
      <c r="J2504">
        <v>111</v>
      </c>
      <c r="K2504" t="s">
        <v>33</v>
      </c>
      <c r="L2504" t="s">
        <v>34</v>
      </c>
      <c r="M2504" t="s">
        <v>35</v>
      </c>
      <c r="N2504" t="s">
        <v>36</v>
      </c>
      <c r="O2504" t="s">
        <v>6195</v>
      </c>
      <c r="P2504" t="s">
        <v>20015</v>
      </c>
      <c r="Q2504" t="s">
        <v>33</v>
      </c>
      <c r="R2504" t="s">
        <v>65</v>
      </c>
      <c r="S2504" t="s">
        <v>33</v>
      </c>
      <c r="T2504" t="s">
        <v>20016</v>
      </c>
      <c r="U2504" t="s">
        <v>20017</v>
      </c>
      <c r="V2504" t="s">
        <v>33</v>
      </c>
      <c r="W2504" t="s">
        <v>69</v>
      </c>
      <c r="X2504" t="s">
        <v>35</v>
      </c>
      <c r="Y2504" t="s">
        <v>33</v>
      </c>
      <c r="Z2504" t="s">
        <v>32</v>
      </c>
      <c r="AA2504" t="s">
        <v>1493</v>
      </c>
      <c r="AB2504">
        <f t="shared" si="78"/>
        <v>35</v>
      </c>
      <c r="AC2504" s="1">
        <f t="shared" si="79"/>
        <v>1099698</v>
      </c>
    </row>
    <row r="2505" spans="1:29" x14ac:dyDescent="0.2">
      <c r="A2505" t="s">
        <v>20018</v>
      </c>
      <c r="B2505" t="s">
        <v>20019</v>
      </c>
      <c r="C2505" t="s">
        <v>2188</v>
      </c>
      <c r="D2505" t="s">
        <v>2090</v>
      </c>
      <c r="E2505" t="s">
        <v>20020</v>
      </c>
      <c r="F2505" s="1">
        <v>44997</v>
      </c>
      <c r="G2505" t="s">
        <v>32</v>
      </c>
      <c r="H2505" t="s">
        <v>33</v>
      </c>
      <c r="I2505">
        <v>85</v>
      </c>
      <c r="J2505">
        <v>85</v>
      </c>
      <c r="K2505" t="s">
        <v>33</v>
      </c>
      <c r="L2505" t="s">
        <v>34</v>
      </c>
      <c r="M2505" t="s">
        <v>117</v>
      </c>
      <c r="N2505" t="s">
        <v>36</v>
      </c>
      <c r="O2505" t="s">
        <v>20021</v>
      </c>
      <c r="P2505" t="s">
        <v>20022</v>
      </c>
      <c r="Q2505" t="s">
        <v>33</v>
      </c>
      <c r="R2505" t="s">
        <v>65</v>
      </c>
      <c r="S2505" t="s">
        <v>20023</v>
      </c>
      <c r="T2505" t="s">
        <v>20024</v>
      </c>
      <c r="U2505" t="s">
        <v>20025</v>
      </c>
      <c r="V2505" t="s">
        <v>143</v>
      </c>
      <c r="W2505" t="s">
        <v>33</v>
      </c>
      <c r="X2505" t="s">
        <v>117</v>
      </c>
      <c r="Y2505" t="s">
        <v>33</v>
      </c>
      <c r="Z2505" t="s">
        <v>32</v>
      </c>
      <c r="AA2505" t="s">
        <v>56</v>
      </c>
      <c r="AB2505">
        <f t="shared" si="78"/>
        <v>46</v>
      </c>
      <c r="AC2505" s="1">
        <f t="shared" si="79"/>
        <v>1134123</v>
      </c>
    </row>
    <row r="2506" spans="1:29" x14ac:dyDescent="0.2">
      <c r="A2506" t="s">
        <v>20026</v>
      </c>
      <c r="B2506" t="s">
        <v>20027</v>
      </c>
      <c r="C2506" t="s">
        <v>20028</v>
      </c>
      <c r="D2506" t="s">
        <v>9888</v>
      </c>
      <c r="E2506" t="s">
        <v>20029</v>
      </c>
      <c r="F2506" s="1">
        <v>45084</v>
      </c>
      <c r="G2506" t="s">
        <v>32</v>
      </c>
      <c r="H2506" t="s">
        <v>33</v>
      </c>
      <c r="I2506">
        <v>135</v>
      </c>
      <c r="J2506">
        <v>135</v>
      </c>
      <c r="K2506" t="s">
        <v>33</v>
      </c>
      <c r="L2506" t="s">
        <v>34</v>
      </c>
      <c r="M2506" t="s">
        <v>35</v>
      </c>
      <c r="N2506" t="s">
        <v>36</v>
      </c>
      <c r="O2506" t="s">
        <v>138</v>
      </c>
      <c r="P2506" t="s">
        <v>20030</v>
      </c>
      <c r="Q2506" t="s">
        <v>33</v>
      </c>
      <c r="R2506" t="s">
        <v>500</v>
      </c>
      <c r="S2506" t="s">
        <v>20031</v>
      </c>
      <c r="T2506" t="s">
        <v>10674</v>
      </c>
      <c r="U2506" t="s">
        <v>20032</v>
      </c>
      <c r="V2506" t="s">
        <v>33</v>
      </c>
      <c r="W2506" t="s">
        <v>143</v>
      </c>
      <c r="X2506" t="s">
        <v>35</v>
      </c>
      <c r="Y2506" t="s">
        <v>33</v>
      </c>
      <c r="Z2506" t="s">
        <v>32</v>
      </c>
      <c r="AA2506" t="s">
        <v>33</v>
      </c>
      <c r="AB2506">
        <f t="shared" si="78"/>
        <v>47</v>
      </c>
      <c r="AC2506" s="1">
        <f t="shared" si="79"/>
        <v>1165504</v>
      </c>
    </row>
    <row r="2507" spans="1:29" x14ac:dyDescent="0.2">
      <c r="A2507" t="s">
        <v>20033</v>
      </c>
      <c r="B2507" t="s">
        <v>20034</v>
      </c>
      <c r="C2507" t="s">
        <v>10469</v>
      </c>
      <c r="D2507" t="s">
        <v>2401</v>
      </c>
      <c r="E2507" t="s">
        <v>20035</v>
      </c>
      <c r="F2507" s="1">
        <v>44908</v>
      </c>
      <c r="G2507" t="s">
        <v>32</v>
      </c>
      <c r="H2507" t="s">
        <v>33</v>
      </c>
      <c r="I2507">
        <v>111</v>
      </c>
      <c r="J2507">
        <v>111</v>
      </c>
      <c r="K2507" t="s">
        <v>33</v>
      </c>
      <c r="L2507" t="s">
        <v>34</v>
      </c>
      <c r="M2507" t="s">
        <v>35</v>
      </c>
      <c r="N2507" t="s">
        <v>36</v>
      </c>
      <c r="O2507" t="s">
        <v>138</v>
      </c>
      <c r="P2507" t="s">
        <v>20036</v>
      </c>
      <c r="Q2507" t="s">
        <v>20037</v>
      </c>
      <c r="R2507" t="s">
        <v>500</v>
      </c>
      <c r="S2507" t="s">
        <v>20038</v>
      </c>
      <c r="T2507" t="s">
        <v>20039</v>
      </c>
      <c r="U2507" t="s">
        <v>20040</v>
      </c>
      <c r="V2507" t="s">
        <v>33</v>
      </c>
      <c r="W2507" t="s">
        <v>43</v>
      </c>
      <c r="X2507" t="s">
        <v>35</v>
      </c>
      <c r="Y2507" t="s">
        <v>33</v>
      </c>
      <c r="Z2507" t="s">
        <v>32</v>
      </c>
      <c r="AA2507" t="s">
        <v>248</v>
      </c>
      <c r="AB2507">
        <f t="shared" si="78"/>
        <v>54</v>
      </c>
      <c r="AC2507" s="1">
        <f t="shared" si="79"/>
        <v>1098907</v>
      </c>
    </row>
    <row r="2508" spans="1:29" x14ac:dyDescent="0.2">
      <c r="A2508" t="s">
        <v>20041</v>
      </c>
      <c r="B2508" t="s">
        <v>20042</v>
      </c>
      <c r="C2508" t="s">
        <v>9099</v>
      </c>
      <c r="D2508" t="s">
        <v>2330</v>
      </c>
      <c r="E2508" t="s">
        <v>20043</v>
      </c>
      <c r="F2508" s="1">
        <v>45007</v>
      </c>
      <c r="G2508" t="s">
        <v>32</v>
      </c>
      <c r="H2508" t="s">
        <v>33</v>
      </c>
      <c r="I2508">
        <v>75</v>
      </c>
      <c r="J2508">
        <v>75</v>
      </c>
      <c r="K2508" t="s">
        <v>33</v>
      </c>
      <c r="L2508" t="s">
        <v>34</v>
      </c>
      <c r="M2508" t="s">
        <v>35</v>
      </c>
      <c r="N2508" t="s">
        <v>36</v>
      </c>
      <c r="O2508" t="s">
        <v>329</v>
      </c>
      <c r="P2508" t="s">
        <v>20044</v>
      </c>
      <c r="Q2508" t="s">
        <v>33</v>
      </c>
      <c r="R2508" t="s">
        <v>65</v>
      </c>
      <c r="S2508" t="s">
        <v>33</v>
      </c>
      <c r="T2508" t="s">
        <v>20045</v>
      </c>
      <c r="U2508" t="s">
        <v>20046</v>
      </c>
      <c r="V2508" t="s">
        <v>33</v>
      </c>
      <c r="W2508" t="s">
        <v>69</v>
      </c>
      <c r="X2508" t="s">
        <v>35</v>
      </c>
      <c r="Y2508" t="s">
        <v>33</v>
      </c>
      <c r="Z2508" t="s">
        <v>32</v>
      </c>
      <c r="AA2508" t="s">
        <v>70</v>
      </c>
      <c r="AB2508">
        <f t="shared" si="78"/>
        <v>32</v>
      </c>
      <c r="AC2508" s="1">
        <f t="shared" si="79"/>
        <v>1135035</v>
      </c>
    </row>
    <row r="2509" spans="1:29" x14ac:dyDescent="0.2">
      <c r="A2509" t="s">
        <v>20047</v>
      </c>
      <c r="B2509" t="s">
        <v>20048</v>
      </c>
      <c r="C2509" t="s">
        <v>20049</v>
      </c>
      <c r="D2509" t="s">
        <v>20050</v>
      </c>
      <c r="E2509" t="s">
        <v>20051</v>
      </c>
      <c r="F2509" s="1">
        <v>44981</v>
      </c>
      <c r="G2509" t="s">
        <v>32</v>
      </c>
      <c r="H2509" t="s">
        <v>33</v>
      </c>
      <c r="I2509">
        <v>179</v>
      </c>
      <c r="J2509">
        <v>179</v>
      </c>
      <c r="K2509" t="s">
        <v>33</v>
      </c>
      <c r="L2509" t="s">
        <v>1220</v>
      </c>
      <c r="M2509" t="s">
        <v>117</v>
      </c>
      <c r="N2509" t="s">
        <v>1221</v>
      </c>
      <c r="O2509" t="s">
        <v>20052</v>
      </c>
      <c r="P2509" t="s">
        <v>20053</v>
      </c>
      <c r="Q2509" t="s">
        <v>33</v>
      </c>
      <c r="R2509" t="s">
        <v>39</v>
      </c>
      <c r="S2509" t="s">
        <v>33</v>
      </c>
      <c r="T2509" t="s">
        <v>10514</v>
      </c>
      <c r="U2509" t="s">
        <v>20054</v>
      </c>
      <c r="V2509" t="s">
        <v>43</v>
      </c>
      <c r="W2509" t="s">
        <v>33</v>
      </c>
      <c r="X2509" t="s">
        <v>117</v>
      </c>
      <c r="Y2509" t="s">
        <v>33</v>
      </c>
      <c r="Z2509" t="s">
        <v>32</v>
      </c>
      <c r="AA2509" t="s">
        <v>154</v>
      </c>
      <c r="AB2509">
        <f t="shared" si="78"/>
        <v>46</v>
      </c>
      <c r="AC2509" s="1">
        <f t="shared" si="79"/>
        <v>1127792</v>
      </c>
    </row>
    <row r="2510" spans="1:29" x14ac:dyDescent="0.2">
      <c r="A2510" t="s">
        <v>20055</v>
      </c>
      <c r="B2510" t="s">
        <v>20056</v>
      </c>
      <c r="C2510" t="s">
        <v>20057</v>
      </c>
      <c r="D2510" t="s">
        <v>10133</v>
      </c>
      <c r="E2510" t="s">
        <v>20058</v>
      </c>
      <c r="F2510" s="1">
        <v>45032</v>
      </c>
      <c r="G2510" t="s">
        <v>32</v>
      </c>
      <c r="H2510" t="s">
        <v>33</v>
      </c>
      <c r="I2510">
        <v>125</v>
      </c>
      <c r="J2510">
        <v>125</v>
      </c>
      <c r="K2510" t="s">
        <v>33</v>
      </c>
      <c r="L2510" t="s">
        <v>102</v>
      </c>
      <c r="M2510" t="s">
        <v>117</v>
      </c>
      <c r="N2510" t="s">
        <v>103</v>
      </c>
      <c r="O2510" t="s">
        <v>346</v>
      </c>
      <c r="P2510" t="s">
        <v>20059</v>
      </c>
      <c r="Q2510" t="s">
        <v>33</v>
      </c>
      <c r="R2510" t="s">
        <v>65</v>
      </c>
      <c r="S2510" t="s">
        <v>20060</v>
      </c>
      <c r="T2510" t="s">
        <v>20061</v>
      </c>
      <c r="U2510" t="s">
        <v>20062</v>
      </c>
      <c r="V2510" t="s">
        <v>123</v>
      </c>
      <c r="W2510" t="s">
        <v>33</v>
      </c>
      <c r="X2510" t="s">
        <v>117</v>
      </c>
      <c r="Y2510" t="s">
        <v>33</v>
      </c>
      <c r="Z2510" t="s">
        <v>32</v>
      </c>
      <c r="AA2510" t="s">
        <v>33</v>
      </c>
      <c r="AB2510">
        <f t="shared" si="78"/>
        <v>35</v>
      </c>
      <c r="AC2510" s="1">
        <f t="shared" si="79"/>
        <v>1144928</v>
      </c>
    </row>
    <row r="2511" spans="1:29" x14ac:dyDescent="0.2">
      <c r="A2511" t="s">
        <v>20063</v>
      </c>
      <c r="B2511" t="s">
        <v>20064</v>
      </c>
      <c r="C2511" t="s">
        <v>19837</v>
      </c>
      <c r="D2511" t="s">
        <v>1144</v>
      </c>
      <c r="E2511" t="s">
        <v>20065</v>
      </c>
      <c r="F2511" s="1">
        <v>45004</v>
      </c>
      <c r="G2511" t="s">
        <v>32</v>
      </c>
      <c r="H2511" t="s">
        <v>33</v>
      </c>
      <c r="I2511">
        <v>125</v>
      </c>
      <c r="J2511">
        <v>125</v>
      </c>
      <c r="K2511" t="s">
        <v>33</v>
      </c>
      <c r="L2511" t="s">
        <v>34</v>
      </c>
      <c r="M2511" t="s">
        <v>35</v>
      </c>
      <c r="N2511" t="s">
        <v>36</v>
      </c>
      <c r="O2511" t="s">
        <v>5414</v>
      </c>
      <c r="P2511" t="s">
        <v>20066</v>
      </c>
      <c r="Q2511" t="s">
        <v>33</v>
      </c>
      <c r="R2511" t="s">
        <v>500</v>
      </c>
      <c r="S2511" t="s">
        <v>20067</v>
      </c>
      <c r="T2511" t="s">
        <v>20068</v>
      </c>
      <c r="U2511" t="s">
        <v>8162</v>
      </c>
      <c r="V2511" t="s">
        <v>33</v>
      </c>
      <c r="W2511" t="s">
        <v>143</v>
      </c>
      <c r="X2511" t="s">
        <v>35</v>
      </c>
      <c r="Y2511" t="s">
        <v>33</v>
      </c>
      <c r="Z2511" t="s">
        <v>32</v>
      </c>
      <c r="AA2511" t="s">
        <v>70</v>
      </c>
      <c r="AB2511">
        <f t="shared" si="78"/>
        <v>32</v>
      </c>
      <c r="AC2511" s="1">
        <f t="shared" si="79"/>
        <v>1133849</v>
      </c>
    </row>
    <row r="2512" spans="1:29" x14ac:dyDescent="0.2">
      <c r="A2512" t="s">
        <v>20069</v>
      </c>
      <c r="B2512" t="s">
        <v>20070</v>
      </c>
      <c r="C2512" t="s">
        <v>20071</v>
      </c>
      <c r="D2512" t="s">
        <v>20072</v>
      </c>
      <c r="E2512" t="s">
        <v>20073</v>
      </c>
      <c r="F2512" s="1">
        <v>44910</v>
      </c>
      <c r="G2512" t="s">
        <v>32</v>
      </c>
      <c r="H2512" t="s">
        <v>33</v>
      </c>
      <c r="I2512">
        <v>75</v>
      </c>
      <c r="J2512">
        <v>75</v>
      </c>
      <c r="K2512" t="s">
        <v>33</v>
      </c>
      <c r="L2512" t="s">
        <v>34</v>
      </c>
      <c r="M2512" t="s">
        <v>117</v>
      </c>
      <c r="N2512" t="s">
        <v>36</v>
      </c>
      <c r="O2512" t="s">
        <v>9041</v>
      </c>
      <c r="P2512" t="s">
        <v>20074</v>
      </c>
      <c r="Q2512" t="s">
        <v>33</v>
      </c>
      <c r="R2512" t="s">
        <v>65</v>
      </c>
      <c r="S2512" t="s">
        <v>6985</v>
      </c>
      <c r="T2512" t="s">
        <v>20075</v>
      </c>
      <c r="U2512" t="s">
        <v>20076</v>
      </c>
      <c r="V2512" t="s">
        <v>123</v>
      </c>
      <c r="W2512" t="s">
        <v>33</v>
      </c>
      <c r="X2512" t="s">
        <v>117</v>
      </c>
      <c r="Y2512" t="s">
        <v>33</v>
      </c>
      <c r="Z2512" t="s">
        <v>32</v>
      </c>
      <c r="AA2512" t="s">
        <v>363</v>
      </c>
      <c r="AB2512">
        <f t="shared" si="78"/>
        <v>49</v>
      </c>
      <c r="AC2512" s="1">
        <f t="shared" si="79"/>
        <v>1099698</v>
      </c>
    </row>
    <row r="2513" spans="1:29" x14ac:dyDescent="0.2">
      <c r="A2513" t="s">
        <v>20077</v>
      </c>
      <c r="B2513" t="s">
        <v>20078</v>
      </c>
      <c r="C2513" t="s">
        <v>20079</v>
      </c>
      <c r="D2513" t="s">
        <v>180</v>
      </c>
      <c r="E2513" t="s">
        <v>20080</v>
      </c>
      <c r="F2513" s="1">
        <v>45119</v>
      </c>
      <c r="G2513" t="s">
        <v>32</v>
      </c>
      <c r="H2513" t="s">
        <v>33</v>
      </c>
      <c r="I2513">
        <v>135</v>
      </c>
      <c r="J2513">
        <v>135</v>
      </c>
      <c r="K2513" t="s">
        <v>33</v>
      </c>
      <c r="L2513" t="s">
        <v>34</v>
      </c>
      <c r="M2513" t="s">
        <v>35</v>
      </c>
      <c r="N2513" t="s">
        <v>36</v>
      </c>
      <c r="O2513" t="s">
        <v>4919</v>
      </c>
      <c r="P2513" t="s">
        <v>20081</v>
      </c>
      <c r="Q2513" t="s">
        <v>20082</v>
      </c>
      <c r="R2513" t="s">
        <v>500</v>
      </c>
      <c r="S2513" t="s">
        <v>20083</v>
      </c>
      <c r="T2513" t="s">
        <v>4143</v>
      </c>
      <c r="U2513" t="s">
        <v>20084</v>
      </c>
      <c r="V2513" t="s">
        <v>33</v>
      </c>
      <c r="W2513" t="s">
        <v>143</v>
      </c>
      <c r="X2513" t="s">
        <v>35</v>
      </c>
      <c r="Y2513" t="s">
        <v>33</v>
      </c>
      <c r="Z2513" t="s">
        <v>32</v>
      </c>
      <c r="AA2513" t="s">
        <v>1493</v>
      </c>
      <c r="AB2513">
        <f t="shared" si="78"/>
        <v>32</v>
      </c>
      <c r="AC2513" s="1">
        <f t="shared" si="79"/>
        <v>1176308</v>
      </c>
    </row>
    <row r="2514" spans="1:29" x14ac:dyDescent="0.2">
      <c r="A2514" t="s">
        <v>20085</v>
      </c>
      <c r="B2514" t="s">
        <v>20086</v>
      </c>
      <c r="C2514" t="s">
        <v>20087</v>
      </c>
      <c r="D2514" t="s">
        <v>20088</v>
      </c>
      <c r="E2514" t="s">
        <v>20089</v>
      </c>
      <c r="F2514" s="1">
        <v>44908</v>
      </c>
      <c r="G2514" t="s">
        <v>32</v>
      </c>
      <c r="H2514" t="s">
        <v>33</v>
      </c>
      <c r="I2514">
        <v>160</v>
      </c>
      <c r="J2514">
        <v>160</v>
      </c>
      <c r="K2514" t="s">
        <v>33</v>
      </c>
      <c r="L2514" t="s">
        <v>34</v>
      </c>
      <c r="M2514" t="s">
        <v>35</v>
      </c>
      <c r="N2514" t="s">
        <v>36</v>
      </c>
      <c r="O2514" t="s">
        <v>138</v>
      </c>
      <c r="P2514" t="s">
        <v>20090</v>
      </c>
      <c r="Q2514" t="s">
        <v>20091</v>
      </c>
      <c r="R2514" t="s">
        <v>39</v>
      </c>
      <c r="S2514" t="s">
        <v>33</v>
      </c>
      <c r="T2514" t="s">
        <v>20092</v>
      </c>
      <c r="U2514" t="s">
        <v>20093</v>
      </c>
      <c r="V2514" t="s">
        <v>33</v>
      </c>
      <c r="W2514" t="s">
        <v>143</v>
      </c>
      <c r="X2514" t="s">
        <v>35</v>
      </c>
      <c r="Y2514" t="s">
        <v>33</v>
      </c>
      <c r="Z2514" t="s">
        <v>32</v>
      </c>
      <c r="AA2514" t="s">
        <v>646</v>
      </c>
      <c r="AB2514">
        <f t="shared" si="78"/>
        <v>58</v>
      </c>
      <c r="AC2514" s="1">
        <f t="shared" si="79"/>
        <v>1098907</v>
      </c>
    </row>
    <row r="2515" spans="1:29" x14ac:dyDescent="0.2">
      <c r="A2515" t="s">
        <v>20094</v>
      </c>
      <c r="B2515" t="s">
        <v>20095</v>
      </c>
      <c r="C2515" t="s">
        <v>20096</v>
      </c>
      <c r="D2515" t="s">
        <v>10470</v>
      </c>
      <c r="E2515" t="s">
        <v>20097</v>
      </c>
      <c r="F2515" s="1">
        <v>44908</v>
      </c>
      <c r="G2515" t="s">
        <v>32</v>
      </c>
      <c r="H2515" t="s">
        <v>33</v>
      </c>
      <c r="I2515">
        <v>111</v>
      </c>
      <c r="J2515">
        <v>111</v>
      </c>
      <c r="K2515" t="s">
        <v>33</v>
      </c>
      <c r="L2515" t="s">
        <v>34</v>
      </c>
      <c r="M2515" t="s">
        <v>35</v>
      </c>
      <c r="N2515" t="s">
        <v>36</v>
      </c>
      <c r="O2515" t="s">
        <v>20098</v>
      </c>
      <c r="P2515" t="s">
        <v>20099</v>
      </c>
      <c r="Q2515" t="s">
        <v>33</v>
      </c>
      <c r="R2515" t="s">
        <v>500</v>
      </c>
      <c r="S2515" t="s">
        <v>33</v>
      </c>
      <c r="T2515" t="s">
        <v>20100</v>
      </c>
      <c r="U2515" t="s">
        <v>20101</v>
      </c>
      <c r="V2515" t="s">
        <v>33</v>
      </c>
      <c r="W2515" t="s">
        <v>143</v>
      </c>
      <c r="X2515" t="s">
        <v>35</v>
      </c>
      <c r="Y2515" t="s">
        <v>33</v>
      </c>
      <c r="Z2515" t="s">
        <v>32</v>
      </c>
      <c r="AA2515" t="s">
        <v>33</v>
      </c>
      <c r="AB2515">
        <f t="shared" si="78"/>
        <v>48</v>
      </c>
      <c r="AC2515" s="1">
        <f t="shared" si="79"/>
        <v>1098907</v>
      </c>
    </row>
    <row r="2516" spans="1:29" x14ac:dyDescent="0.2">
      <c r="A2516" t="s">
        <v>20102</v>
      </c>
      <c r="B2516" t="s">
        <v>20103</v>
      </c>
      <c r="C2516" t="s">
        <v>20104</v>
      </c>
      <c r="D2516" t="s">
        <v>20105</v>
      </c>
      <c r="E2516" t="s">
        <v>20106</v>
      </c>
      <c r="F2516" s="1">
        <v>45049</v>
      </c>
      <c r="G2516" t="s">
        <v>32</v>
      </c>
      <c r="H2516" t="s">
        <v>33</v>
      </c>
      <c r="I2516">
        <v>85</v>
      </c>
      <c r="J2516">
        <v>85</v>
      </c>
      <c r="K2516" t="s">
        <v>33</v>
      </c>
      <c r="L2516" t="s">
        <v>34</v>
      </c>
      <c r="M2516" t="s">
        <v>117</v>
      </c>
      <c r="N2516" t="s">
        <v>36</v>
      </c>
      <c r="O2516" t="s">
        <v>4211</v>
      </c>
      <c r="P2516" t="s">
        <v>20107</v>
      </c>
      <c r="Q2516" t="s">
        <v>33</v>
      </c>
      <c r="R2516" t="s">
        <v>65</v>
      </c>
      <c r="S2516" t="s">
        <v>20108</v>
      </c>
      <c r="T2516" t="s">
        <v>6173</v>
      </c>
      <c r="U2516" t="s">
        <v>20109</v>
      </c>
      <c r="V2516" t="s">
        <v>143</v>
      </c>
      <c r="W2516" t="s">
        <v>33</v>
      </c>
      <c r="X2516" t="s">
        <v>117</v>
      </c>
      <c r="Y2516" t="s">
        <v>33</v>
      </c>
      <c r="Z2516" t="s">
        <v>32</v>
      </c>
      <c r="AA2516" t="s">
        <v>1493</v>
      </c>
      <c r="AB2516">
        <f t="shared" si="78"/>
        <v>37</v>
      </c>
      <c r="AC2516" s="1">
        <f t="shared" si="79"/>
        <v>1151656</v>
      </c>
    </row>
    <row r="2517" spans="1:29" x14ac:dyDescent="0.2">
      <c r="A2517" t="s">
        <v>20110</v>
      </c>
      <c r="B2517" t="s">
        <v>20111</v>
      </c>
      <c r="C2517" t="s">
        <v>20112</v>
      </c>
      <c r="D2517" t="s">
        <v>20113</v>
      </c>
      <c r="E2517" t="s">
        <v>20114</v>
      </c>
      <c r="F2517" s="1">
        <v>45113</v>
      </c>
      <c r="G2517" t="s">
        <v>32</v>
      </c>
      <c r="H2517" t="s">
        <v>20115</v>
      </c>
      <c r="I2517">
        <v>0</v>
      </c>
      <c r="J2517">
        <v>0</v>
      </c>
      <c r="K2517" t="s">
        <v>1579</v>
      </c>
      <c r="L2517" t="s">
        <v>34</v>
      </c>
      <c r="M2517" t="s">
        <v>117</v>
      </c>
      <c r="N2517" t="s">
        <v>36</v>
      </c>
      <c r="O2517" t="s">
        <v>4123</v>
      </c>
      <c r="P2517" t="s">
        <v>20116</v>
      </c>
      <c r="Q2517" t="s">
        <v>33</v>
      </c>
      <c r="R2517" t="s">
        <v>500</v>
      </c>
      <c r="S2517" t="s">
        <v>20117</v>
      </c>
      <c r="T2517" t="s">
        <v>20118</v>
      </c>
      <c r="U2517" t="s">
        <v>20119</v>
      </c>
      <c r="V2517" t="s">
        <v>123</v>
      </c>
      <c r="W2517" t="s">
        <v>33</v>
      </c>
      <c r="X2517" t="s">
        <v>117</v>
      </c>
      <c r="Y2517" t="s">
        <v>33</v>
      </c>
      <c r="Z2517" t="s">
        <v>32</v>
      </c>
      <c r="AA2517" t="s">
        <v>109</v>
      </c>
      <c r="AB2517">
        <f t="shared" si="78"/>
        <v>38</v>
      </c>
      <c r="AC2517" s="1">
        <f t="shared" si="79"/>
        <v>1173935</v>
      </c>
    </row>
    <row r="2518" spans="1:29" x14ac:dyDescent="0.2">
      <c r="A2518" t="s">
        <v>20120</v>
      </c>
      <c r="B2518" t="s">
        <v>20121</v>
      </c>
      <c r="C2518" t="s">
        <v>20122</v>
      </c>
      <c r="D2518" t="s">
        <v>20123</v>
      </c>
      <c r="E2518" t="s">
        <v>20124</v>
      </c>
      <c r="F2518" s="1">
        <v>44908</v>
      </c>
      <c r="G2518" t="s">
        <v>32</v>
      </c>
      <c r="H2518" t="s">
        <v>33</v>
      </c>
      <c r="I2518">
        <v>160</v>
      </c>
      <c r="J2518">
        <v>160</v>
      </c>
      <c r="K2518" t="s">
        <v>33</v>
      </c>
      <c r="L2518" t="s">
        <v>34</v>
      </c>
      <c r="M2518" t="s">
        <v>35</v>
      </c>
      <c r="N2518" t="s">
        <v>36</v>
      </c>
      <c r="O2518" t="s">
        <v>20125</v>
      </c>
      <c r="P2518" t="s">
        <v>20126</v>
      </c>
      <c r="Q2518" t="s">
        <v>33</v>
      </c>
      <c r="R2518" t="s">
        <v>39</v>
      </c>
      <c r="S2518" t="s">
        <v>20127</v>
      </c>
      <c r="T2518" t="s">
        <v>20128</v>
      </c>
      <c r="U2518" t="s">
        <v>20129</v>
      </c>
      <c r="V2518" t="s">
        <v>33</v>
      </c>
      <c r="W2518" t="s">
        <v>69</v>
      </c>
      <c r="X2518" t="s">
        <v>35</v>
      </c>
      <c r="Y2518" t="s">
        <v>33</v>
      </c>
      <c r="Z2518" t="s">
        <v>32</v>
      </c>
      <c r="AA2518" t="s">
        <v>248</v>
      </c>
      <c r="AB2518">
        <f t="shared" si="78"/>
        <v>55</v>
      </c>
      <c r="AC2518" s="1">
        <f t="shared" si="79"/>
        <v>1098907</v>
      </c>
    </row>
    <row r="2519" spans="1:29" x14ac:dyDescent="0.2">
      <c r="A2519" t="s">
        <v>20130</v>
      </c>
      <c r="B2519" t="s">
        <v>20131</v>
      </c>
      <c r="C2519" t="s">
        <v>13832</v>
      </c>
      <c r="D2519" t="s">
        <v>20132</v>
      </c>
      <c r="E2519" t="s">
        <v>20133</v>
      </c>
      <c r="F2519" s="1">
        <v>45085</v>
      </c>
      <c r="G2519" t="s">
        <v>32</v>
      </c>
      <c r="H2519" t="s">
        <v>33</v>
      </c>
      <c r="I2519">
        <v>95</v>
      </c>
      <c r="J2519">
        <v>95</v>
      </c>
      <c r="K2519" t="s">
        <v>33</v>
      </c>
      <c r="L2519" t="s">
        <v>592</v>
      </c>
      <c r="M2519" t="s">
        <v>35</v>
      </c>
      <c r="N2519" t="s">
        <v>593</v>
      </c>
      <c r="O2519" t="s">
        <v>594</v>
      </c>
      <c r="P2519" t="s">
        <v>20134</v>
      </c>
      <c r="Q2519" t="s">
        <v>20135</v>
      </c>
      <c r="R2519" t="s">
        <v>65</v>
      </c>
      <c r="S2519" t="s">
        <v>33</v>
      </c>
      <c r="T2519" t="s">
        <v>20136</v>
      </c>
      <c r="U2519" t="s">
        <v>11258</v>
      </c>
      <c r="V2519" t="s">
        <v>33</v>
      </c>
      <c r="W2519" t="s">
        <v>143</v>
      </c>
      <c r="X2519" t="s">
        <v>35</v>
      </c>
      <c r="Y2519" t="s">
        <v>33</v>
      </c>
      <c r="Z2519" t="s">
        <v>32</v>
      </c>
      <c r="AA2519" t="s">
        <v>109</v>
      </c>
      <c r="AB2519">
        <f t="shared" si="78"/>
        <v>55</v>
      </c>
      <c r="AC2519" s="1">
        <f t="shared" si="79"/>
        <v>1165900</v>
      </c>
    </row>
    <row r="2520" spans="1:29" x14ac:dyDescent="0.2">
      <c r="A2520" t="s">
        <v>20137</v>
      </c>
      <c r="B2520" t="s">
        <v>20138</v>
      </c>
      <c r="C2520" t="s">
        <v>20139</v>
      </c>
      <c r="D2520" t="s">
        <v>6485</v>
      </c>
      <c r="E2520" t="s">
        <v>20140</v>
      </c>
      <c r="F2520" s="1">
        <v>44932</v>
      </c>
      <c r="G2520" t="s">
        <v>32</v>
      </c>
      <c r="H2520" t="s">
        <v>33</v>
      </c>
      <c r="I2520">
        <v>111</v>
      </c>
      <c r="J2520">
        <v>111</v>
      </c>
      <c r="K2520" t="s">
        <v>33</v>
      </c>
      <c r="L2520" t="s">
        <v>34</v>
      </c>
      <c r="M2520" t="s">
        <v>117</v>
      </c>
      <c r="N2520" t="s">
        <v>36</v>
      </c>
      <c r="O2520" t="s">
        <v>3049</v>
      </c>
      <c r="P2520" t="s">
        <v>20141</v>
      </c>
      <c r="Q2520" t="s">
        <v>33</v>
      </c>
      <c r="R2520" t="s">
        <v>65</v>
      </c>
      <c r="S2520" t="s">
        <v>20142</v>
      </c>
      <c r="T2520" t="s">
        <v>20143</v>
      </c>
      <c r="U2520" t="s">
        <v>20144</v>
      </c>
      <c r="V2520" t="s">
        <v>143</v>
      </c>
      <c r="W2520" t="s">
        <v>33</v>
      </c>
      <c r="X2520" t="s">
        <v>117</v>
      </c>
      <c r="Y2520" t="s">
        <v>33</v>
      </c>
      <c r="Z2520" t="s">
        <v>32</v>
      </c>
      <c r="AA2520" t="s">
        <v>248</v>
      </c>
      <c r="AB2520">
        <f t="shared" si="78"/>
        <v>42</v>
      </c>
      <c r="AC2520" s="1">
        <f t="shared" si="79"/>
        <v>1108403</v>
      </c>
    </row>
    <row r="2521" spans="1:29" x14ac:dyDescent="0.2">
      <c r="A2521" t="s">
        <v>20145</v>
      </c>
      <c r="B2521" t="s">
        <v>20146</v>
      </c>
      <c r="C2521" t="s">
        <v>20147</v>
      </c>
      <c r="D2521" t="s">
        <v>20148</v>
      </c>
      <c r="E2521" t="s">
        <v>20149</v>
      </c>
      <c r="F2521" s="1">
        <v>44955</v>
      </c>
      <c r="G2521" t="s">
        <v>32</v>
      </c>
      <c r="H2521" t="s">
        <v>33</v>
      </c>
      <c r="I2521">
        <v>75</v>
      </c>
      <c r="J2521">
        <v>75</v>
      </c>
      <c r="K2521" t="s">
        <v>33</v>
      </c>
      <c r="L2521" t="s">
        <v>34</v>
      </c>
      <c r="M2521" t="s">
        <v>117</v>
      </c>
      <c r="N2521" t="s">
        <v>36</v>
      </c>
      <c r="O2521" t="s">
        <v>20150</v>
      </c>
      <c r="P2521" t="s">
        <v>20151</v>
      </c>
      <c r="Q2521" t="s">
        <v>33</v>
      </c>
      <c r="R2521" t="s">
        <v>65</v>
      </c>
      <c r="S2521" t="s">
        <v>120</v>
      </c>
      <c r="T2521" t="s">
        <v>20152</v>
      </c>
      <c r="U2521" t="s">
        <v>20153</v>
      </c>
      <c r="V2521" t="s">
        <v>43</v>
      </c>
      <c r="W2521" t="s">
        <v>33</v>
      </c>
      <c r="X2521" t="s">
        <v>117</v>
      </c>
      <c r="Y2521" t="s">
        <v>33</v>
      </c>
      <c r="Z2521" t="s">
        <v>32</v>
      </c>
      <c r="AA2521" t="s">
        <v>248</v>
      </c>
      <c r="AB2521">
        <f t="shared" si="78"/>
        <v>47</v>
      </c>
      <c r="AC2521" s="1">
        <f t="shared" si="79"/>
        <v>1117503</v>
      </c>
    </row>
    <row r="2522" spans="1:29" x14ac:dyDescent="0.2">
      <c r="A2522" t="s">
        <v>20154</v>
      </c>
      <c r="B2522" t="s">
        <v>20155</v>
      </c>
      <c r="C2522" t="s">
        <v>1615</v>
      </c>
      <c r="D2522" t="s">
        <v>20156</v>
      </c>
      <c r="E2522" t="s">
        <v>20157</v>
      </c>
      <c r="F2522" s="1">
        <v>45178</v>
      </c>
      <c r="G2522" t="s">
        <v>32</v>
      </c>
      <c r="H2522" t="s">
        <v>20158</v>
      </c>
      <c r="I2522">
        <v>0</v>
      </c>
      <c r="J2522">
        <v>0</v>
      </c>
      <c r="K2522" t="s">
        <v>1411</v>
      </c>
      <c r="L2522" t="s">
        <v>34</v>
      </c>
      <c r="M2522" t="s">
        <v>35</v>
      </c>
      <c r="N2522" t="s">
        <v>36</v>
      </c>
      <c r="O2522" t="s">
        <v>20159</v>
      </c>
      <c r="P2522" t="s">
        <v>20160</v>
      </c>
      <c r="Q2522" t="s">
        <v>33</v>
      </c>
      <c r="R2522" t="s">
        <v>39</v>
      </c>
      <c r="S2522" t="s">
        <v>14167</v>
      </c>
      <c r="T2522" t="s">
        <v>20161</v>
      </c>
      <c r="U2522" t="s">
        <v>18840</v>
      </c>
      <c r="V2522" t="s">
        <v>33</v>
      </c>
      <c r="W2522" t="s">
        <v>143</v>
      </c>
      <c r="X2522" t="s">
        <v>35</v>
      </c>
      <c r="Y2522" t="s">
        <v>33</v>
      </c>
      <c r="Z2522" t="s">
        <v>32</v>
      </c>
      <c r="AA2522" t="s">
        <v>33</v>
      </c>
      <c r="AB2522">
        <f t="shared" si="78"/>
        <v>45</v>
      </c>
      <c r="AC2522" s="1">
        <f t="shared" si="79"/>
        <v>1199654</v>
      </c>
    </row>
    <row r="2523" spans="1:29" x14ac:dyDescent="0.2">
      <c r="A2523" t="s">
        <v>20162</v>
      </c>
      <c r="B2523" t="s">
        <v>20163</v>
      </c>
      <c r="C2523" t="s">
        <v>20164</v>
      </c>
      <c r="D2523" t="s">
        <v>387</v>
      </c>
      <c r="E2523" t="s">
        <v>20165</v>
      </c>
      <c r="F2523" s="1">
        <v>45116</v>
      </c>
      <c r="G2523" t="s">
        <v>32</v>
      </c>
      <c r="H2523" t="s">
        <v>33</v>
      </c>
      <c r="I2523">
        <v>95</v>
      </c>
      <c r="J2523">
        <v>95</v>
      </c>
      <c r="K2523" t="s">
        <v>33</v>
      </c>
      <c r="L2523" t="s">
        <v>34</v>
      </c>
      <c r="M2523" t="s">
        <v>35</v>
      </c>
      <c r="N2523" t="s">
        <v>36</v>
      </c>
      <c r="O2523" t="s">
        <v>358</v>
      </c>
      <c r="P2523" t="s">
        <v>20166</v>
      </c>
      <c r="Q2523" t="s">
        <v>33</v>
      </c>
      <c r="R2523" t="s">
        <v>65</v>
      </c>
      <c r="S2523" t="s">
        <v>20167</v>
      </c>
      <c r="T2523" t="s">
        <v>20168</v>
      </c>
      <c r="U2523" t="s">
        <v>20169</v>
      </c>
      <c r="V2523" t="s">
        <v>33</v>
      </c>
      <c r="W2523" t="s">
        <v>69</v>
      </c>
      <c r="X2523" t="s">
        <v>35</v>
      </c>
      <c r="Y2523" t="s">
        <v>33</v>
      </c>
      <c r="Z2523" t="s">
        <v>32</v>
      </c>
      <c r="AA2523" t="s">
        <v>96</v>
      </c>
      <c r="AB2523">
        <f t="shared" si="78"/>
        <v>34</v>
      </c>
      <c r="AC2523" s="1">
        <f t="shared" si="79"/>
        <v>1175121</v>
      </c>
    </row>
    <row r="2524" spans="1:29" x14ac:dyDescent="0.2">
      <c r="A2524" t="s">
        <v>20170</v>
      </c>
      <c r="B2524" t="s">
        <v>20171</v>
      </c>
      <c r="C2524" t="s">
        <v>20172</v>
      </c>
      <c r="D2524" t="s">
        <v>20173</v>
      </c>
      <c r="E2524" t="s">
        <v>20174</v>
      </c>
      <c r="F2524" s="1">
        <v>45159</v>
      </c>
      <c r="G2524" t="s">
        <v>32</v>
      </c>
      <c r="H2524" t="s">
        <v>33</v>
      </c>
      <c r="I2524">
        <v>189</v>
      </c>
      <c r="J2524">
        <v>189</v>
      </c>
      <c r="K2524" t="s">
        <v>33</v>
      </c>
      <c r="L2524" t="s">
        <v>102</v>
      </c>
      <c r="M2524" t="s">
        <v>35</v>
      </c>
      <c r="N2524" t="s">
        <v>103</v>
      </c>
      <c r="O2524" t="s">
        <v>20175</v>
      </c>
      <c r="P2524" t="s">
        <v>20176</v>
      </c>
      <c r="Q2524" t="s">
        <v>20177</v>
      </c>
      <c r="R2524" t="s">
        <v>39</v>
      </c>
      <c r="S2524" t="s">
        <v>33</v>
      </c>
      <c r="T2524" t="s">
        <v>20178</v>
      </c>
      <c r="U2524" t="s">
        <v>20179</v>
      </c>
      <c r="V2524" t="s">
        <v>33</v>
      </c>
      <c r="W2524" t="s">
        <v>43</v>
      </c>
      <c r="X2524" t="s">
        <v>35</v>
      </c>
      <c r="Y2524" t="s">
        <v>33</v>
      </c>
      <c r="Z2524" t="s">
        <v>32</v>
      </c>
      <c r="AA2524" t="s">
        <v>109</v>
      </c>
      <c r="AB2524">
        <f t="shared" si="78"/>
        <v>37</v>
      </c>
      <c r="AC2524" s="1">
        <f t="shared" si="79"/>
        <v>1192136</v>
      </c>
    </row>
    <row r="2525" spans="1:29" x14ac:dyDescent="0.2">
      <c r="A2525" t="s">
        <v>20180</v>
      </c>
      <c r="B2525" t="s">
        <v>20181</v>
      </c>
      <c r="C2525" t="s">
        <v>3087</v>
      </c>
      <c r="D2525" t="s">
        <v>641</v>
      </c>
      <c r="E2525" t="s">
        <v>20182</v>
      </c>
      <c r="F2525" s="1">
        <v>45135</v>
      </c>
      <c r="G2525" t="s">
        <v>32</v>
      </c>
      <c r="H2525" t="s">
        <v>33</v>
      </c>
      <c r="I2525">
        <v>95</v>
      </c>
      <c r="J2525">
        <v>95</v>
      </c>
      <c r="K2525" t="s">
        <v>33</v>
      </c>
      <c r="L2525" t="s">
        <v>34</v>
      </c>
      <c r="M2525" t="s">
        <v>35</v>
      </c>
      <c r="N2525" t="s">
        <v>36</v>
      </c>
      <c r="O2525" t="s">
        <v>498</v>
      </c>
      <c r="P2525" t="s">
        <v>20183</v>
      </c>
      <c r="Q2525" t="s">
        <v>33</v>
      </c>
      <c r="R2525" t="s">
        <v>65</v>
      </c>
      <c r="S2525" t="s">
        <v>20184</v>
      </c>
      <c r="T2525" t="s">
        <v>20185</v>
      </c>
      <c r="U2525" t="s">
        <v>20186</v>
      </c>
      <c r="V2525" t="s">
        <v>33</v>
      </c>
      <c r="W2525" t="s">
        <v>143</v>
      </c>
      <c r="X2525" t="s">
        <v>35</v>
      </c>
      <c r="Y2525" t="s">
        <v>33</v>
      </c>
      <c r="Z2525" t="s">
        <v>32</v>
      </c>
      <c r="AA2525" t="s">
        <v>70</v>
      </c>
      <c r="AB2525">
        <f t="shared" si="78"/>
        <v>32</v>
      </c>
      <c r="AC2525" s="1">
        <f t="shared" si="79"/>
        <v>1182640</v>
      </c>
    </row>
    <row r="2526" spans="1:29" x14ac:dyDescent="0.2">
      <c r="A2526" t="s">
        <v>20187</v>
      </c>
      <c r="B2526" t="s">
        <v>20188</v>
      </c>
      <c r="C2526" t="s">
        <v>514</v>
      </c>
      <c r="D2526" t="s">
        <v>208</v>
      </c>
      <c r="E2526" t="s">
        <v>20189</v>
      </c>
      <c r="F2526" s="1">
        <v>44910</v>
      </c>
      <c r="G2526" t="s">
        <v>32</v>
      </c>
      <c r="H2526" t="s">
        <v>33</v>
      </c>
      <c r="I2526">
        <v>160</v>
      </c>
      <c r="J2526">
        <v>160</v>
      </c>
      <c r="K2526" t="s">
        <v>33</v>
      </c>
      <c r="L2526" t="s">
        <v>170</v>
      </c>
      <c r="M2526" t="s">
        <v>35</v>
      </c>
      <c r="N2526" t="s">
        <v>171</v>
      </c>
      <c r="O2526" t="s">
        <v>20190</v>
      </c>
      <c r="P2526" t="s">
        <v>20191</v>
      </c>
      <c r="Q2526" t="s">
        <v>33</v>
      </c>
      <c r="R2526" t="s">
        <v>39</v>
      </c>
      <c r="S2526" t="s">
        <v>11740</v>
      </c>
      <c r="T2526" t="s">
        <v>20192</v>
      </c>
      <c r="U2526" t="s">
        <v>20193</v>
      </c>
      <c r="V2526" t="s">
        <v>33</v>
      </c>
      <c r="W2526" t="s">
        <v>43</v>
      </c>
      <c r="X2526" t="s">
        <v>35</v>
      </c>
      <c r="Y2526" t="s">
        <v>33</v>
      </c>
      <c r="Z2526" t="s">
        <v>32</v>
      </c>
      <c r="AA2526" t="s">
        <v>44</v>
      </c>
      <c r="AB2526">
        <f t="shared" si="78"/>
        <v>30</v>
      </c>
      <c r="AC2526" s="1">
        <f t="shared" si="79"/>
        <v>1099698</v>
      </c>
    </row>
    <row r="2527" spans="1:29" x14ac:dyDescent="0.2">
      <c r="A2527" t="s">
        <v>20194</v>
      </c>
      <c r="B2527" t="s">
        <v>20195</v>
      </c>
      <c r="C2527" t="s">
        <v>424</v>
      </c>
      <c r="D2527" t="s">
        <v>2705</v>
      </c>
      <c r="E2527" t="s">
        <v>20196</v>
      </c>
      <c r="F2527" s="1">
        <v>44992</v>
      </c>
      <c r="G2527" t="s">
        <v>32</v>
      </c>
      <c r="H2527" t="s">
        <v>33</v>
      </c>
      <c r="I2527">
        <v>125</v>
      </c>
      <c r="J2527">
        <v>125</v>
      </c>
      <c r="K2527" t="s">
        <v>33</v>
      </c>
      <c r="L2527" t="s">
        <v>34</v>
      </c>
      <c r="M2527" t="s">
        <v>35</v>
      </c>
      <c r="N2527" t="s">
        <v>36</v>
      </c>
      <c r="O2527" t="s">
        <v>8934</v>
      </c>
      <c r="P2527" t="s">
        <v>20197</v>
      </c>
      <c r="Q2527" t="s">
        <v>33</v>
      </c>
      <c r="R2527" t="s">
        <v>500</v>
      </c>
      <c r="S2527" t="s">
        <v>33</v>
      </c>
      <c r="T2527" t="s">
        <v>20198</v>
      </c>
      <c r="U2527" t="s">
        <v>20199</v>
      </c>
      <c r="V2527" t="s">
        <v>33</v>
      </c>
      <c r="W2527" t="s">
        <v>69</v>
      </c>
      <c r="X2527" t="s">
        <v>35</v>
      </c>
      <c r="Y2527" t="s">
        <v>33</v>
      </c>
      <c r="Z2527" t="s">
        <v>32</v>
      </c>
      <c r="AA2527" t="s">
        <v>248</v>
      </c>
      <c r="AB2527">
        <f t="shared" si="78"/>
        <v>42</v>
      </c>
      <c r="AC2527" s="1">
        <f t="shared" si="79"/>
        <v>1132144</v>
      </c>
    </row>
    <row r="2528" spans="1:29" x14ac:dyDescent="0.2">
      <c r="A2528" t="s">
        <v>20200</v>
      </c>
      <c r="B2528" t="s">
        <v>20201</v>
      </c>
      <c r="C2528" t="s">
        <v>679</v>
      </c>
      <c r="D2528" t="s">
        <v>208</v>
      </c>
      <c r="E2528" t="s">
        <v>20202</v>
      </c>
      <c r="F2528" s="1">
        <v>45148</v>
      </c>
      <c r="G2528" t="s">
        <v>32</v>
      </c>
      <c r="H2528" t="s">
        <v>33</v>
      </c>
      <c r="I2528">
        <v>95</v>
      </c>
      <c r="J2528">
        <v>95</v>
      </c>
      <c r="K2528" t="s">
        <v>33</v>
      </c>
      <c r="L2528" t="s">
        <v>34</v>
      </c>
      <c r="M2528" t="s">
        <v>35</v>
      </c>
      <c r="N2528" t="s">
        <v>36</v>
      </c>
      <c r="O2528" t="s">
        <v>714</v>
      </c>
      <c r="P2528" t="s">
        <v>20203</v>
      </c>
      <c r="Q2528" t="s">
        <v>33</v>
      </c>
      <c r="R2528" t="s">
        <v>65</v>
      </c>
      <c r="S2528" t="s">
        <v>1561</v>
      </c>
      <c r="T2528" t="s">
        <v>20204</v>
      </c>
      <c r="U2528" t="s">
        <v>20205</v>
      </c>
      <c r="V2528" t="s">
        <v>33</v>
      </c>
      <c r="W2528" t="s">
        <v>69</v>
      </c>
      <c r="X2528" t="s">
        <v>35</v>
      </c>
      <c r="Y2528" t="s">
        <v>33</v>
      </c>
      <c r="Z2528" t="s">
        <v>32</v>
      </c>
      <c r="AA2528" t="s">
        <v>363</v>
      </c>
      <c r="AB2528">
        <f t="shared" si="78"/>
        <v>42</v>
      </c>
      <c r="AC2528" s="1">
        <f t="shared" si="79"/>
        <v>1187783</v>
      </c>
    </row>
    <row r="2529" spans="1:29" x14ac:dyDescent="0.2">
      <c r="A2529" t="s">
        <v>20206</v>
      </c>
      <c r="B2529" t="s">
        <v>20207</v>
      </c>
      <c r="C2529" t="s">
        <v>20208</v>
      </c>
      <c r="D2529" t="s">
        <v>1207</v>
      </c>
      <c r="E2529" t="s">
        <v>20209</v>
      </c>
      <c r="F2529" s="1">
        <v>45072</v>
      </c>
      <c r="G2529" t="s">
        <v>32</v>
      </c>
      <c r="H2529" t="s">
        <v>33</v>
      </c>
      <c r="I2529">
        <v>85</v>
      </c>
      <c r="J2529">
        <v>85</v>
      </c>
      <c r="K2529" t="s">
        <v>33</v>
      </c>
      <c r="L2529" t="s">
        <v>34</v>
      </c>
      <c r="M2529" t="s">
        <v>35</v>
      </c>
      <c r="N2529" t="s">
        <v>36</v>
      </c>
      <c r="O2529" t="s">
        <v>50</v>
      </c>
      <c r="P2529" t="s">
        <v>20210</v>
      </c>
      <c r="Q2529" t="s">
        <v>33</v>
      </c>
      <c r="R2529" t="s">
        <v>65</v>
      </c>
      <c r="S2529" t="s">
        <v>20211</v>
      </c>
      <c r="T2529" t="s">
        <v>20212</v>
      </c>
      <c r="U2529" t="s">
        <v>20213</v>
      </c>
      <c r="V2529" t="s">
        <v>33</v>
      </c>
      <c r="W2529" t="s">
        <v>69</v>
      </c>
      <c r="X2529" t="s">
        <v>35</v>
      </c>
      <c r="Y2529" t="s">
        <v>33</v>
      </c>
      <c r="Z2529" t="s">
        <v>32</v>
      </c>
      <c r="AA2529" t="s">
        <v>154</v>
      </c>
      <c r="AB2529">
        <f t="shared" si="78"/>
        <v>61</v>
      </c>
      <c r="AC2529" s="1">
        <f t="shared" si="79"/>
        <v>1160756</v>
      </c>
    </row>
    <row r="2530" spans="1:29" x14ac:dyDescent="0.2">
      <c r="A2530" t="s">
        <v>20214</v>
      </c>
      <c r="B2530" t="s">
        <v>20215</v>
      </c>
      <c r="C2530" t="s">
        <v>20216</v>
      </c>
      <c r="D2530" t="s">
        <v>20217</v>
      </c>
      <c r="E2530" t="s">
        <v>20218</v>
      </c>
      <c r="F2530" s="1">
        <v>44909</v>
      </c>
      <c r="G2530" t="s">
        <v>32</v>
      </c>
      <c r="H2530" t="s">
        <v>33</v>
      </c>
      <c r="I2530">
        <v>160</v>
      </c>
      <c r="J2530">
        <v>160</v>
      </c>
      <c r="K2530" t="s">
        <v>33</v>
      </c>
      <c r="L2530" t="s">
        <v>34</v>
      </c>
      <c r="M2530" t="s">
        <v>117</v>
      </c>
      <c r="N2530" t="s">
        <v>36</v>
      </c>
      <c r="O2530" t="s">
        <v>1634</v>
      </c>
      <c r="P2530" t="s">
        <v>20219</v>
      </c>
      <c r="Q2530" t="s">
        <v>33</v>
      </c>
      <c r="R2530" t="s">
        <v>39</v>
      </c>
      <c r="S2530" t="s">
        <v>20220</v>
      </c>
      <c r="T2530" t="s">
        <v>20221</v>
      </c>
      <c r="U2530" t="s">
        <v>20222</v>
      </c>
      <c r="V2530" t="s">
        <v>123</v>
      </c>
      <c r="W2530" t="s">
        <v>33</v>
      </c>
      <c r="X2530" t="s">
        <v>117</v>
      </c>
      <c r="Y2530" t="s">
        <v>33</v>
      </c>
      <c r="Z2530" t="s">
        <v>32</v>
      </c>
      <c r="AA2530" t="s">
        <v>96</v>
      </c>
      <c r="AB2530">
        <f t="shared" si="78"/>
        <v>54</v>
      </c>
      <c r="AC2530" s="1">
        <f t="shared" si="79"/>
        <v>1099303</v>
      </c>
    </row>
    <row r="2531" spans="1:29" x14ac:dyDescent="0.2">
      <c r="A2531" t="s">
        <v>20223</v>
      </c>
      <c r="B2531" t="s">
        <v>20224</v>
      </c>
      <c r="C2531" t="s">
        <v>20225</v>
      </c>
      <c r="D2531" t="s">
        <v>20226</v>
      </c>
      <c r="E2531" t="s">
        <v>20227</v>
      </c>
      <c r="F2531" s="1">
        <v>44910</v>
      </c>
      <c r="G2531" t="s">
        <v>32</v>
      </c>
      <c r="H2531" t="s">
        <v>33</v>
      </c>
      <c r="I2531">
        <v>197</v>
      </c>
      <c r="J2531">
        <v>197</v>
      </c>
      <c r="K2531" t="s">
        <v>33</v>
      </c>
      <c r="L2531" t="s">
        <v>34</v>
      </c>
      <c r="M2531" t="s">
        <v>35</v>
      </c>
      <c r="N2531" t="s">
        <v>36</v>
      </c>
      <c r="O2531" t="s">
        <v>4604</v>
      </c>
      <c r="P2531" t="s">
        <v>20228</v>
      </c>
      <c r="Q2531" t="s">
        <v>33</v>
      </c>
      <c r="R2531" t="s">
        <v>52</v>
      </c>
      <c r="S2531" t="s">
        <v>20229</v>
      </c>
      <c r="T2531" t="s">
        <v>20230</v>
      </c>
      <c r="U2531" t="s">
        <v>20231</v>
      </c>
      <c r="V2531" t="s">
        <v>33</v>
      </c>
      <c r="W2531" t="s">
        <v>43</v>
      </c>
      <c r="X2531" t="s">
        <v>35</v>
      </c>
      <c r="Y2531" t="s">
        <v>33</v>
      </c>
      <c r="Z2531" t="s">
        <v>32</v>
      </c>
      <c r="AA2531" t="s">
        <v>70</v>
      </c>
      <c r="AB2531">
        <f t="shared" si="78"/>
        <v>35</v>
      </c>
      <c r="AC2531" s="1">
        <f t="shared" si="79"/>
        <v>1099698</v>
      </c>
    </row>
    <row r="2532" spans="1:29" x14ac:dyDescent="0.2">
      <c r="A2532" t="s">
        <v>20232</v>
      </c>
      <c r="B2532" t="s">
        <v>20233</v>
      </c>
      <c r="C2532" t="s">
        <v>20234</v>
      </c>
      <c r="D2532" t="s">
        <v>3570</v>
      </c>
      <c r="E2532" t="s">
        <v>20235</v>
      </c>
      <c r="F2532" s="1">
        <v>45061</v>
      </c>
      <c r="G2532" t="s">
        <v>692</v>
      </c>
      <c r="H2532" t="s">
        <v>33</v>
      </c>
      <c r="I2532">
        <v>125</v>
      </c>
      <c r="J2532">
        <v>125</v>
      </c>
      <c r="K2532" t="s">
        <v>33</v>
      </c>
      <c r="L2532" t="s">
        <v>89</v>
      </c>
      <c r="M2532" t="s">
        <v>35</v>
      </c>
      <c r="N2532" t="s">
        <v>90</v>
      </c>
      <c r="O2532" t="s">
        <v>917</v>
      </c>
      <c r="P2532" t="s">
        <v>20236</v>
      </c>
      <c r="Q2532" t="s">
        <v>33</v>
      </c>
      <c r="R2532" t="s">
        <v>500</v>
      </c>
      <c r="S2532" t="s">
        <v>798</v>
      </c>
      <c r="T2532" t="s">
        <v>20237</v>
      </c>
      <c r="U2532" t="s">
        <v>800</v>
      </c>
      <c r="V2532" t="s">
        <v>33</v>
      </c>
      <c r="W2532" t="s">
        <v>1573</v>
      </c>
      <c r="X2532" t="s">
        <v>35</v>
      </c>
      <c r="Y2532" t="s">
        <v>33</v>
      </c>
      <c r="Z2532" t="s">
        <v>692</v>
      </c>
      <c r="AA2532" t="s">
        <v>638</v>
      </c>
      <c r="AB2532">
        <f t="shared" si="78"/>
        <v>42</v>
      </c>
      <c r="AC2532" s="1">
        <f t="shared" si="79"/>
        <v>1156404</v>
      </c>
    </row>
    <row r="2533" spans="1:29" x14ac:dyDescent="0.2">
      <c r="A2533" t="s">
        <v>20238</v>
      </c>
      <c r="B2533" t="s">
        <v>20239</v>
      </c>
      <c r="C2533" t="s">
        <v>20240</v>
      </c>
      <c r="D2533" t="s">
        <v>8239</v>
      </c>
      <c r="E2533" t="s">
        <v>20241</v>
      </c>
      <c r="F2533" s="1">
        <v>44910</v>
      </c>
      <c r="G2533" t="s">
        <v>32</v>
      </c>
      <c r="H2533" t="s">
        <v>33</v>
      </c>
      <c r="I2533">
        <v>111</v>
      </c>
      <c r="J2533">
        <v>111</v>
      </c>
      <c r="K2533" t="s">
        <v>33</v>
      </c>
      <c r="L2533" t="s">
        <v>34</v>
      </c>
      <c r="M2533" t="s">
        <v>117</v>
      </c>
      <c r="N2533" t="s">
        <v>36</v>
      </c>
      <c r="O2533" t="s">
        <v>138</v>
      </c>
      <c r="P2533" t="s">
        <v>20242</v>
      </c>
      <c r="Q2533" t="s">
        <v>33</v>
      </c>
      <c r="R2533" t="s">
        <v>65</v>
      </c>
      <c r="S2533" t="s">
        <v>20243</v>
      </c>
      <c r="T2533" t="s">
        <v>10810</v>
      </c>
      <c r="U2533" t="s">
        <v>20244</v>
      </c>
      <c r="V2533" t="s">
        <v>43</v>
      </c>
      <c r="W2533" t="s">
        <v>33</v>
      </c>
      <c r="X2533" t="s">
        <v>117</v>
      </c>
      <c r="Y2533" t="s">
        <v>33</v>
      </c>
      <c r="Z2533" t="s">
        <v>32</v>
      </c>
      <c r="AA2533" t="s">
        <v>248</v>
      </c>
      <c r="AB2533">
        <f t="shared" si="78"/>
        <v>38</v>
      </c>
      <c r="AC2533" s="1">
        <f t="shared" si="79"/>
        <v>1099698</v>
      </c>
    </row>
    <row r="2534" spans="1:29" x14ac:dyDescent="0.2">
      <c r="A2534" t="s">
        <v>20245</v>
      </c>
      <c r="B2534" t="s">
        <v>20246</v>
      </c>
      <c r="C2534" t="s">
        <v>20247</v>
      </c>
      <c r="D2534" t="s">
        <v>20248</v>
      </c>
      <c r="E2534" t="s">
        <v>20249</v>
      </c>
      <c r="F2534" s="1">
        <v>44908</v>
      </c>
      <c r="G2534" t="s">
        <v>32</v>
      </c>
      <c r="H2534" t="s">
        <v>33</v>
      </c>
      <c r="I2534">
        <v>160</v>
      </c>
      <c r="J2534">
        <v>160</v>
      </c>
      <c r="K2534" t="s">
        <v>33</v>
      </c>
      <c r="L2534" t="s">
        <v>34</v>
      </c>
      <c r="M2534" t="s">
        <v>117</v>
      </c>
      <c r="N2534" t="s">
        <v>36</v>
      </c>
      <c r="O2534" t="s">
        <v>20250</v>
      </c>
      <c r="P2534" t="s">
        <v>20251</v>
      </c>
      <c r="Q2534" t="s">
        <v>33</v>
      </c>
      <c r="R2534" t="s">
        <v>39</v>
      </c>
      <c r="S2534" t="s">
        <v>20252</v>
      </c>
      <c r="T2534" t="s">
        <v>20253</v>
      </c>
      <c r="U2534" t="s">
        <v>20254</v>
      </c>
      <c r="V2534" t="s">
        <v>69</v>
      </c>
      <c r="W2534" t="s">
        <v>33</v>
      </c>
      <c r="X2534" t="s">
        <v>117</v>
      </c>
      <c r="Y2534" t="s">
        <v>33</v>
      </c>
      <c r="Z2534" t="s">
        <v>32</v>
      </c>
      <c r="AA2534" t="s">
        <v>109</v>
      </c>
      <c r="AB2534">
        <f t="shared" si="78"/>
        <v>36</v>
      </c>
      <c r="AC2534" s="1">
        <f t="shared" si="79"/>
        <v>1098907</v>
      </c>
    </row>
    <row r="2535" spans="1:29" x14ac:dyDescent="0.2">
      <c r="A2535" t="s">
        <v>20255</v>
      </c>
      <c r="B2535" t="s">
        <v>20256</v>
      </c>
      <c r="C2535" t="s">
        <v>20257</v>
      </c>
      <c r="D2535" t="s">
        <v>2798</v>
      </c>
      <c r="E2535" t="s">
        <v>20258</v>
      </c>
      <c r="F2535" s="1">
        <v>44912</v>
      </c>
      <c r="G2535" t="s">
        <v>692</v>
      </c>
      <c r="H2535" t="s">
        <v>33</v>
      </c>
      <c r="I2535">
        <v>111</v>
      </c>
      <c r="J2535">
        <v>111</v>
      </c>
      <c r="K2535" t="s">
        <v>33</v>
      </c>
      <c r="L2535" t="s">
        <v>34</v>
      </c>
      <c r="M2535" t="s">
        <v>35</v>
      </c>
      <c r="N2535" t="s">
        <v>36</v>
      </c>
      <c r="O2535" t="s">
        <v>4424</v>
      </c>
      <c r="P2535" t="s">
        <v>20259</v>
      </c>
      <c r="Q2535" t="s">
        <v>33</v>
      </c>
      <c r="R2535" t="s">
        <v>500</v>
      </c>
      <c r="S2535" t="s">
        <v>3557</v>
      </c>
      <c r="T2535" t="s">
        <v>20260</v>
      </c>
      <c r="U2535" t="s">
        <v>20261</v>
      </c>
      <c r="V2535" t="s">
        <v>33</v>
      </c>
      <c r="W2535" t="s">
        <v>143</v>
      </c>
      <c r="X2535" t="s">
        <v>35</v>
      </c>
      <c r="Y2535" t="s">
        <v>33</v>
      </c>
      <c r="Z2535" t="s">
        <v>692</v>
      </c>
      <c r="AA2535" t="s">
        <v>33</v>
      </c>
      <c r="AB2535">
        <f t="shared" si="78"/>
        <v>42</v>
      </c>
      <c r="AC2535" s="1">
        <f t="shared" si="79"/>
        <v>1100490</v>
      </c>
    </row>
    <row r="2536" spans="1:29" x14ac:dyDescent="0.2">
      <c r="A2536" t="s">
        <v>20262</v>
      </c>
      <c r="B2536" t="s">
        <v>20263</v>
      </c>
      <c r="C2536" t="s">
        <v>8787</v>
      </c>
      <c r="D2536" t="s">
        <v>20264</v>
      </c>
      <c r="E2536" t="s">
        <v>20265</v>
      </c>
      <c r="F2536" s="1">
        <v>44936</v>
      </c>
      <c r="G2536" t="s">
        <v>32</v>
      </c>
      <c r="H2536" t="s">
        <v>33</v>
      </c>
      <c r="I2536">
        <v>75</v>
      </c>
      <c r="J2536">
        <v>75</v>
      </c>
      <c r="K2536" t="s">
        <v>33</v>
      </c>
      <c r="L2536" t="s">
        <v>89</v>
      </c>
      <c r="M2536" t="s">
        <v>35</v>
      </c>
      <c r="N2536" t="s">
        <v>90</v>
      </c>
      <c r="O2536" t="s">
        <v>20266</v>
      </c>
      <c r="P2536" t="s">
        <v>20267</v>
      </c>
      <c r="Q2536" t="s">
        <v>33</v>
      </c>
      <c r="R2536" t="s">
        <v>65</v>
      </c>
      <c r="S2536" t="s">
        <v>20268</v>
      </c>
      <c r="T2536" t="s">
        <v>16370</v>
      </c>
      <c r="U2536" t="s">
        <v>15908</v>
      </c>
      <c r="V2536" t="s">
        <v>33</v>
      </c>
      <c r="W2536" t="s">
        <v>69</v>
      </c>
      <c r="X2536" t="s">
        <v>35</v>
      </c>
      <c r="Y2536" t="s">
        <v>33</v>
      </c>
      <c r="Z2536" t="s">
        <v>32</v>
      </c>
      <c r="AA2536" t="s">
        <v>96</v>
      </c>
      <c r="AB2536">
        <f t="shared" si="78"/>
        <v>44</v>
      </c>
      <c r="AC2536" s="1">
        <f t="shared" si="79"/>
        <v>1109986</v>
      </c>
    </row>
    <row r="2537" spans="1:29" x14ac:dyDescent="0.2">
      <c r="A2537" t="s">
        <v>20269</v>
      </c>
      <c r="B2537" t="s">
        <v>20270</v>
      </c>
      <c r="C2537" t="s">
        <v>20271</v>
      </c>
      <c r="D2537" t="s">
        <v>1144</v>
      </c>
      <c r="E2537" t="s">
        <v>20272</v>
      </c>
      <c r="F2537" s="1">
        <v>45017</v>
      </c>
      <c r="G2537" t="s">
        <v>32</v>
      </c>
      <c r="H2537" t="s">
        <v>33</v>
      </c>
      <c r="I2537">
        <v>179</v>
      </c>
      <c r="J2537">
        <v>179</v>
      </c>
      <c r="K2537" t="s">
        <v>33</v>
      </c>
      <c r="L2537" t="s">
        <v>34</v>
      </c>
      <c r="M2537" t="s">
        <v>35</v>
      </c>
      <c r="N2537" t="s">
        <v>36</v>
      </c>
      <c r="O2537" t="s">
        <v>129</v>
      </c>
      <c r="P2537" t="s">
        <v>20273</v>
      </c>
      <c r="Q2537" t="s">
        <v>33</v>
      </c>
      <c r="R2537" t="s">
        <v>39</v>
      </c>
      <c r="S2537" t="s">
        <v>13677</v>
      </c>
      <c r="T2537" t="s">
        <v>20274</v>
      </c>
      <c r="U2537" t="s">
        <v>20275</v>
      </c>
      <c r="V2537" t="s">
        <v>33</v>
      </c>
      <c r="W2537" t="s">
        <v>43</v>
      </c>
      <c r="X2537" t="s">
        <v>35</v>
      </c>
      <c r="Y2537" t="s">
        <v>33</v>
      </c>
      <c r="Z2537" t="s">
        <v>32</v>
      </c>
      <c r="AA2537" t="s">
        <v>109</v>
      </c>
      <c r="AB2537">
        <f t="shared" si="78"/>
        <v>38</v>
      </c>
      <c r="AC2537" s="1">
        <f t="shared" si="79"/>
        <v>1138992</v>
      </c>
    </row>
    <row r="2538" spans="1:29" x14ac:dyDescent="0.2">
      <c r="A2538" t="s">
        <v>20276</v>
      </c>
      <c r="B2538" t="s">
        <v>20277</v>
      </c>
      <c r="C2538" t="s">
        <v>20164</v>
      </c>
      <c r="D2538" t="s">
        <v>10846</v>
      </c>
      <c r="E2538" t="s">
        <v>20278</v>
      </c>
      <c r="F2538" s="1">
        <v>44910</v>
      </c>
      <c r="G2538" t="s">
        <v>32</v>
      </c>
      <c r="H2538" t="s">
        <v>33</v>
      </c>
      <c r="I2538">
        <v>160</v>
      </c>
      <c r="J2538">
        <v>160</v>
      </c>
      <c r="K2538" t="s">
        <v>33</v>
      </c>
      <c r="L2538" t="s">
        <v>34</v>
      </c>
      <c r="M2538" t="s">
        <v>35</v>
      </c>
      <c r="N2538" t="s">
        <v>36</v>
      </c>
      <c r="O2538" t="s">
        <v>632</v>
      </c>
      <c r="P2538" t="s">
        <v>20279</v>
      </c>
      <c r="Q2538" t="s">
        <v>33</v>
      </c>
      <c r="R2538" t="s">
        <v>39</v>
      </c>
      <c r="S2538" t="s">
        <v>20280</v>
      </c>
      <c r="T2538" t="s">
        <v>3625</v>
      </c>
      <c r="U2538" t="s">
        <v>20281</v>
      </c>
      <c r="V2538" t="s">
        <v>33</v>
      </c>
      <c r="W2538" t="s">
        <v>268</v>
      </c>
      <c r="X2538" t="s">
        <v>35</v>
      </c>
      <c r="Y2538" t="s">
        <v>33</v>
      </c>
      <c r="Z2538" t="s">
        <v>32</v>
      </c>
      <c r="AA2538" t="s">
        <v>154</v>
      </c>
      <c r="AB2538">
        <f t="shared" si="78"/>
        <v>40</v>
      </c>
      <c r="AC2538" s="1">
        <f t="shared" si="79"/>
        <v>1099698</v>
      </c>
    </row>
    <row r="2539" spans="1:29" x14ac:dyDescent="0.2">
      <c r="A2539" t="s">
        <v>20282</v>
      </c>
      <c r="B2539" t="s">
        <v>20283</v>
      </c>
      <c r="C2539" t="s">
        <v>20284</v>
      </c>
      <c r="D2539" t="s">
        <v>20285</v>
      </c>
      <c r="E2539" t="s">
        <v>20286</v>
      </c>
      <c r="F2539" s="1">
        <v>44910</v>
      </c>
      <c r="G2539" t="s">
        <v>32</v>
      </c>
      <c r="H2539" t="s">
        <v>33</v>
      </c>
      <c r="I2539">
        <v>160</v>
      </c>
      <c r="J2539">
        <v>160</v>
      </c>
      <c r="K2539" t="s">
        <v>33</v>
      </c>
      <c r="L2539" t="s">
        <v>34</v>
      </c>
      <c r="M2539" t="s">
        <v>35</v>
      </c>
      <c r="N2539" t="s">
        <v>36</v>
      </c>
      <c r="O2539" t="s">
        <v>7221</v>
      </c>
      <c r="P2539" t="s">
        <v>20287</v>
      </c>
      <c r="Q2539" t="s">
        <v>33</v>
      </c>
      <c r="R2539" t="s">
        <v>39</v>
      </c>
      <c r="S2539" t="s">
        <v>20288</v>
      </c>
      <c r="T2539" t="s">
        <v>20289</v>
      </c>
      <c r="U2539" t="s">
        <v>20290</v>
      </c>
      <c r="V2539" t="s">
        <v>33</v>
      </c>
      <c r="W2539" t="s">
        <v>69</v>
      </c>
      <c r="X2539" t="s">
        <v>35</v>
      </c>
      <c r="Y2539" t="s">
        <v>33</v>
      </c>
      <c r="Z2539" t="s">
        <v>32</v>
      </c>
      <c r="AA2539" t="s">
        <v>248</v>
      </c>
      <c r="AB2539">
        <f t="shared" si="78"/>
        <v>40</v>
      </c>
      <c r="AC2539" s="1">
        <f t="shared" si="79"/>
        <v>1099698</v>
      </c>
    </row>
    <row r="2540" spans="1:29" x14ac:dyDescent="0.2">
      <c r="A2540" t="s">
        <v>20291</v>
      </c>
      <c r="B2540" t="s">
        <v>20292</v>
      </c>
      <c r="C2540" t="s">
        <v>20293</v>
      </c>
      <c r="D2540" t="s">
        <v>4808</v>
      </c>
      <c r="E2540" t="s">
        <v>20294</v>
      </c>
      <c r="F2540" s="1">
        <v>44908</v>
      </c>
      <c r="G2540" t="s">
        <v>32</v>
      </c>
      <c r="H2540" t="s">
        <v>33</v>
      </c>
      <c r="I2540">
        <v>160</v>
      </c>
      <c r="J2540">
        <v>160</v>
      </c>
      <c r="K2540" t="s">
        <v>33</v>
      </c>
      <c r="L2540" t="s">
        <v>34</v>
      </c>
      <c r="M2540" t="s">
        <v>35</v>
      </c>
      <c r="N2540" t="s">
        <v>36</v>
      </c>
      <c r="O2540" t="s">
        <v>20295</v>
      </c>
      <c r="P2540" t="s">
        <v>20296</v>
      </c>
      <c r="Q2540" t="s">
        <v>33</v>
      </c>
      <c r="R2540" t="s">
        <v>39</v>
      </c>
      <c r="S2540" t="s">
        <v>1663</v>
      </c>
      <c r="T2540" t="s">
        <v>10360</v>
      </c>
      <c r="U2540" t="s">
        <v>20297</v>
      </c>
      <c r="V2540" t="s">
        <v>33</v>
      </c>
      <c r="W2540" t="s">
        <v>69</v>
      </c>
      <c r="X2540" t="s">
        <v>35</v>
      </c>
      <c r="Y2540" t="s">
        <v>33</v>
      </c>
      <c r="Z2540" t="s">
        <v>32</v>
      </c>
      <c r="AA2540" t="s">
        <v>248</v>
      </c>
      <c r="AB2540">
        <f t="shared" si="78"/>
        <v>42</v>
      </c>
      <c r="AC2540" s="1">
        <f t="shared" si="79"/>
        <v>1098907</v>
      </c>
    </row>
    <row r="2541" spans="1:29" x14ac:dyDescent="0.2">
      <c r="A2541" t="s">
        <v>20298</v>
      </c>
      <c r="B2541" t="s">
        <v>20299</v>
      </c>
      <c r="C2541" t="s">
        <v>20300</v>
      </c>
      <c r="D2541" t="s">
        <v>3699</v>
      </c>
      <c r="E2541" t="s">
        <v>20301</v>
      </c>
      <c r="F2541" s="1">
        <v>44910</v>
      </c>
      <c r="G2541" t="s">
        <v>32</v>
      </c>
      <c r="H2541" t="s">
        <v>33</v>
      </c>
      <c r="I2541">
        <v>111</v>
      </c>
      <c r="J2541">
        <v>111</v>
      </c>
      <c r="K2541" t="s">
        <v>33</v>
      </c>
      <c r="L2541" t="s">
        <v>89</v>
      </c>
      <c r="M2541" t="s">
        <v>117</v>
      </c>
      <c r="N2541" t="s">
        <v>36</v>
      </c>
      <c r="O2541" t="s">
        <v>138</v>
      </c>
      <c r="P2541" t="s">
        <v>20302</v>
      </c>
      <c r="Q2541" t="s">
        <v>33</v>
      </c>
      <c r="R2541" t="s">
        <v>500</v>
      </c>
      <c r="S2541" t="s">
        <v>1663</v>
      </c>
      <c r="T2541" t="s">
        <v>20303</v>
      </c>
      <c r="U2541" t="s">
        <v>20304</v>
      </c>
      <c r="V2541" t="s">
        <v>123</v>
      </c>
      <c r="W2541" t="s">
        <v>33</v>
      </c>
      <c r="X2541" t="s">
        <v>117</v>
      </c>
      <c r="Y2541" t="s">
        <v>33</v>
      </c>
      <c r="Z2541" t="s">
        <v>32</v>
      </c>
      <c r="AA2541" t="s">
        <v>33</v>
      </c>
      <c r="AB2541">
        <f t="shared" si="78"/>
        <v>50</v>
      </c>
      <c r="AC2541" s="1">
        <f t="shared" si="79"/>
        <v>1099698</v>
      </c>
    </row>
    <row r="2542" spans="1:29" x14ac:dyDescent="0.2">
      <c r="A2542" t="s">
        <v>20305</v>
      </c>
      <c r="B2542" t="s">
        <v>20306</v>
      </c>
      <c r="C2542" t="s">
        <v>20307</v>
      </c>
      <c r="D2542" t="s">
        <v>20308</v>
      </c>
      <c r="E2542" t="s">
        <v>20309</v>
      </c>
      <c r="F2542" s="1">
        <v>44917</v>
      </c>
      <c r="G2542" t="s">
        <v>32</v>
      </c>
      <c r="H2542" t="s">
        <v>33</v>
      </c>
      <c r="I2542">
        <v>111</v>
      </c>
      <c r="J2542">
        <v>111</v>
      </c>
      <c r="K2542" t="s">
        <v>33</v>
      </c>
      <c r="L2542" t="s">
        <v>34</v>
      </c>
      <c r="M2542" t="s">
        <v>35</v>
      </c>
      <c r="N2542" t="s">
        <v>36</v>
      </c>
      <c r="O2542" t="s">
        <v>20310</v>
      </c>
      <c r="P2542" t="s">
        <v>20311</v>
      </c>
      <c r="Q2542" t="s">
        <v>33</v>
      </c>
      <c r="R2542" t="s">
        <v>65</v>
      </c>
      <c r="S2542" t="s">
        <v>33</v>
      </c>
      <c r="T2542" t="s">
        <v>20312</v>
      </c>
      <c r="U2542" t="s">
        <v>20313</v>
      </c>
      <c r="V2542" t="s">
        <v>33</v>
      </c>
      <c r="W2542" t="s">
        <v>69</v>
      </c>
      <c r="X2542" t="s">
        <v>35</v>
      </c>
      <c r="Y2542" t="s">
        <v>33</v>
      </c>
      <c r="Z2542" t="s">
        <v>32</v>
      </c>
      <c r="AA2542" t="s">
        <v>1493</v>
      </c>
      <c r="AB2542">
        <f t="shared" si="78"/>
        <v>36</v>
      </c>
      <c r="AC2542" s="1">
        <f t="shared" si="79"/>
        <v>1102467</v>
      </c>
    </row>
    <row r="2543" spans="1:29" x14ac:dyDescent="0.2">
      <c r="A2543" t="s">
        <v>20314</v>
      </c>
      <c r="B2543" t="s">
        <v>20315</v>
      </c>
      <c r="C2543" t="s">
        <v>4563</v>
      </c>
      <c r="D2543" t="s">
        <v>377</v>
      </c>
      <c r="E2543" t="s">
        <v>20316</v>
      </c>
      <c r="F2543" s="1">
        <v>45088</v>
      </c>
      <c r="G2543" t="s">
        <v>32</v>
      </c>
      <c r="H2543" t="s">
        <v>33</v>
      </c>
      <c r="I2543">
        <v>95</v>
      </c>
      <c r="J2543">
        <v>95</v>
      </c>
      <c r="K2543" t="s">
        <v>33</v>
      </c>
      <c r="L2543" t="s">
        <v>34</v>
      </c>
      <c r="M2543" t="s">
        <v>35</v>
      </c>
      <c r="N2543" t="s">
        <v>36</v>
      </c>
      <c r="O2543" t="s">
        <v>770</v>
      </c>
      <c r="P2543" t="s">
        <v>20317</v>
      </c>
      <c r="Q2543" t="s">
        <v>33</v>
      </c>
      <c r="R2543" t="s">
        <v>65</v>
      </c>
      <c r="S2543" t="s">
        <v>2057</v>
      </c>
      <c r="T2543" t="s">
        <v>20318</v>
      </c>
      <c r="U2543" t="s">
        <v>19727</v>
      </c>
      <c r="V2543" t="s">
        <v>33</v>
      </c>
      <c r="W2543" t="s">
        <v>69</v>
      </c>
      <c r="X2543" t="s">
        <v>35</v>
      </c>
      <c r="Y2543" t="s">
        <v>33</v>
      </c>
      <c r="Z2543" t="s">
        <v>32</v>
      </c>
      <c r="AA2543" t="s">
        <v>154</v>
      </c>
      <c r="AB2543">
        <f t="shared" si="78"/>
        <v>53</v>
      </c>
      <c r="AC2543" s="1">
        <f t="shared" si="79"/>
        <v>1167086</v>
      </c>
    </row>
    <row r="2544" spans="1:29" x14ac:dyDescent="0.2">
      <c r="A2544" t="s">
        <v>20319</v>
      </c>
      <c r="B2544" t="s">
        <v>20320</v>
      </c>
      <c r="C2544" t="s">
        <v>366</v>
      </c>
      <c r="D2544" t="s">
        <v>4975</v>
      </c>
      <c r="E2544" t="s">
        <v>20321</v>
      </c>
      <c r="F2544" s="1">
        <v>45004</v>
      </c>
      <c r="G2544" t="s">
        <v>32</v>
      </c>
      <c r="H2544" t="s">
        <v>33</v>
      </c>
      <c r="I2544">
        <v>85</v>
      </c>
      <c r="J2544">
        <v>85</v>
      </c>
      <c r="K2544" t="s">
        <v>33</v>
      </c>
      <c r="L2544" t="s">
        <v>34</v>
      </c>
      <c r="M2544" t="s">
        <v>117</v>
      </c>
      <c r="N2544" t="s">
        <v>36</v>
      </c>
      <c r="O2544" t="s">
        <v>740</v>
      </c>
      <c r="P2544" t="s">
        <v>20322</v>
      </c>
      <c r="Q2544" t="s">
        <v>33</v>
      </c>
      <c r="R2544" t="s">
        <v>65</v>
      </c>
      <c r="S2544" t="s">
        <v>20323</v>
      </c>
      <c r="T2544" t="s">
        <v>20324</v>
      </c>
      <c r="U2544" t="s">
        <v>20325</v>
      </c>
      <c r="V2544" t="s">
        <v>43</v>
      </c>
      <c r="W2544" t="s">
        <v>33</v>
      </c>
      <c r="X2544" t="s">
        <v>117</v>
      </c>
      <c r="Y2544" t="s">
        <v>33</v>
      </c>
      <c r="Z2544" t="s">
        <v>32</v>
      </c>
      <c r="AA2544" t="s">
        <v>83</v>
      </c>
      <c r="AB2544">
        <f t="shared" si="78"/>
        <v>35</v>
      </c>
      <c r="AC2544" s="1">
        <f t="shared" si="79"/>
        <v>1133849</v>
      </c>
    </row>
    <row r="2545" spans="1:29" x14ac:dyDescent="0.2">
      <c r="A2545" t="s">
        <v>20326</v>
      </c>
      <c r="B2545" t="s">
        <v>20327</v>
      </c>
      <c r="C2545" t="s">
        <v>20328</v>
      </c>
      <c r="D2545" t="s">
        <v>20329</v>
      </c>
      <c r="E2545" t="s">
        <v>20330</v>
      </c>
      <c r="F2545" s="1">
        <v>45127</v>
      </c>
      <c r="G2545" t="s">
        <v>32</v>
      </c>
      <c r="H2545" t="s">
        <v>33</v>
      </c>
      <c r="I2545">
        <v>95</v>
      </c>
      <c r="J2545">
        <v>95</v>
      </c>
      <c r="K2545" t="s">
        <v>33</v>
      </c>
      <c r="L2545" t="s">
        <v>34</v>
      </c>
      <c r="M2545" t="s">
        <v>35</v>
      </c>
      <c r="N2545" t="s">
        <v>36</v>
      </c>
      <c r="O2545" t="s">
        <v>740</v>
      </c>
      <c r="P2545" t="s">
        <v>20331</v>
      </c>
      <c r="Q2545" t="s">
        <v>33</v>
      </c>
      <c r="R2545" t="s">
        <v>65</v>
      </c>
      <c r="S2545" t="s">
        <v>20332</v>
      </c>
      <c r="T2545" t="s">
        <v>20333</v>
      </c>
      <c r="U2545" t="s">
        <v>20334</v>
      </c>
      <c r="V2545" t="s">
        <v>33</v>
      </c>
      <c r="W2545" t="s">
        <v>43</v>
      </c>
      <c r="X2545" t="s">
        <v>35</v>
      </c>
      <c r="Y2545" t="s">
        <v>33</v>
      </c>
      <c r="Z2545" t="s">
        <v>32</v>
      </c>
      <c r="AA2545" t="s">
        <v>83</v>
      </c>
      <c r="AB2545">
        <f t="shared" si="78"/>
        <v>36</v>
      </c>
      <c r="AC2545" s="1">
        <f t="shared" si="79"/>
        <v>1179473</v>
      </c>
    </row>
    <row r="2546" spans="1:29" x14ac:dyDescent="0.2">
      <c r="A2546" t="s">
        <v>20335</v>
      </c>
      <c r="B2546" t="s">
        <v>20336</v>
      </c>
      <c r="C2546" t="s">
        <v>355</v>
      </c>
      <c r="D2546" t="s">
        <v>20337</v>
      </c>
      <c r="E2546" t="s">
        <v>20338</v>
      </c>
      <c r="F2546" s="1">
        <v>44910</v>
      </c>
      <c r="G2546" t="s">
        <v>32</v>
      </c>
      <c r="H2546" t="s">
        <v>33</v>
      </c>
      <c r="I2546">
        <v>75</v>
      </c>
      <c r="J2546">
        <v>75</v>
      </c>
      <c r="K2546" t="s">
        <v>33</v>
      </c>
      <c r="L2546" t="s">
        <v>34</v>
      </c>
      <c r="M2546" t="s">
        <v>117</v>
      </c>
      <c r="N2546" t="s">
        <v>36</v>
      </c>
      <c r="O2546" t="s">
        <v>138</v>
      </c>
      <c r="P2546" t="s">
        <v>20339</v>
      </c>
      <c r="Q2546" t="s">
        <v>33</v>
      </c>
      <c r="R2546" t="s">
        <v>65</v>
      </c>
      <c r="S2546" t="s">
        <v>1663</v>
      </c>
      <c r="T2546" t="s">
        <v>890</v>
      </c>
      <c r="U2546" t="s">
        <v>20340</v>
      </c>
      <c r="V2546" t="s">
        <v>143</v>
      </c>
      <c r="W2546" t="s">
        <v>33</v>
      </c>
      <c r="X2546" t="s">
        <v>117</v>
      </c>
      <c r="Y2546" t="s">
        <v>33</v>
      </c>
      <c r="Z2546" t="s">
        <v>32</v>
      </c>
      <c r="AA2546" t="s">
        <v>96</v>
      </c>
      <c r="AB2546">
        <f t="shared" si="78"/>
        <v>48</v>
      </c>
      <c r="AC2546" s="1">
        <f t="shared" si="79"/>
        <v>1099698</v>
      </c>
    </row>
    <row r="2547" spans="1:29" x14ac:dyDescent="0.2">
      <c r="A2547" t="s">
        <v>20341</v>
      </c>
      <c r="B2547" t="s">
        <v>20342</v>
      </c>
      <c r="C2547" t="s">
        <v>20343</v>
      </c>
      <c r="D2547" t="s">
        <v>1173</v>
      </c>
      <c r="E2547" t="s">
        <v>20344</v>
      </c>
      <c r="F2547" s="1">
        <v>44908</v>
      </c>
      <c r="G2547" t="s">
        <v>32</v>
      </c>
      <c r="H2547" t="s">
        <v>33</v>
      </c>
      <c r="I2547">
        <v>197</v>
      </c>
      <c r="J2547">
        <v>197</v>
      </c>
      <c r="K2547" t="s">
        <v>33</v>
      </c>
      <c r="L2547" t="s">
        <v>34</v>
      </c>
      <c r="M2547" t="s">
        <v>117</v>
      </c>
      <c r="N2547" t="s">
        <v>36</v>
      </c>
      <c r="O2547" t="s">
        <v>138</v>
      </c>
      <c r="P2547" t="s">
        <v>20345</v>
      </c>
      <c r="Q2547" t="s">
        <v>20346</v>
      </c>
      <c r="R2547" t="s">
        <v>52</v>
      </c>
      <c r="S2547" t="s">
        <v>1663</v>
      </c>
      <c r="T2547" t="s">
        <v>20347</v>
      </c>
      <c r="U2547" t="s">
        <v>20348</v>
      </c>
      <c r="V2547" t="s">
        <v>143</v>
      </c>
      <c r="W2547" t="s">
        <v>33</v>
      </c>
      <c r="X2547" t="s">
        <v>117</v>
      </c>
      <c r="Y2547" t="s">
        <v>33</v>
      </c>
      <c r="Z2547" t="s">
        <v>32</v>
      </c>
      <c r="AA2547" t="s">
        <v>44</v>
      </c>
      <c r="AB2547">
        <f t="shared" si="78"/>
        <v>43</v>
      </c>
      <c r="AC2547" s="1">
        <f t="shared" si="79"/>
        <v>1098907</v>
      </c>
    </row>
    <row r="2548" spans="1:29" x14ac:dyDescent="0.2">
      <c r="A2548" t="s">
        <v>20349</v>
      </c>
      <c r="B2548" t="s">
        <v>20350</v>
      </c>
      <c r="C2548" t="s">
        <v>20351</v>
      </c>
      <c r="D2548" t="s">
        <v>20352</v>
      </c>
      <c r="E2548" t="s">
        <v>20353</v>
      </c>
      <c r="F2548" s="1">
        <v>44910</v>
      </c>
      <c r="G2548" t="s">
        <v>32</v>
      </c>
      <c r="H2548" t="s">
        <v>33</v>
      </c>
      <c r="I2548">
        <v>160</v>
      </c>
      <c r="J2548">
        <v>160</v>
      </c>
      <c r="K2548" t="s">
        <v>33</v>
      </c>
      <c r="L2548" t="s">
        <v>34</v>
      </c>
      <c r="M2548" t="s">
        <v>35</v>
      </c>
      <c r="N2548" t="s">
        <v>36</v>
      </c>
      <c r="O2548" t="s">
        <v>20354</v>
      </c>
      <c r="P2548" t="s">
        <v>20355</v>
      </c>
      <c r="Q2548" t="s">
        <v>33</v>
      </c>
      <c r="R2548" t="s">
        <v>39</v>
      </c>
      <c r="S2548" t="s">
        <v>12417</v>
      </c>
      <c r="T2548" t="s">
        <v>20356</v>
      </c>
      <c r="U2548" t="s">
        <v>17841</v>
      </c>
      <c r="V2548" t="s">
        <v>33</v>
      </c>
      <c r="W2548" t="s">
        <v>143</v>
      </c>
      <c r="X2548" t="s">
        <v>35</v>
      </c>
      <c r="Y2548" t="s">
        <v>33</v>
      </c>
      <c r="Z2548" t="s">
        <v>32</v>
      </c>
      <c r="AA2548" t="s">
        <v>56</v>
      </c>
      <c r="AB2548">
        <f t="shared" si="78"/>
        <v>47</v>
      </c>
      <c r="AC2548" s="1">
        <f t="shared" si="79"/>
        <v>1099698</v>
      </c>
    </row>
    <row r="2549" spans="1:29" x14ac:dyDescent="0.2">
      <c r="A2549" t="s">
        <v>20357</v>
      </c>
      <c r="B2549" t="s">
        <v>20358</v>
      </c>
      <c r="C2549" t="s">
        <v>3764</v>
      </c>
      <c r="D2549" t="s">
        <v>1597</v>
      </c>
      <c r="E2549" t="s">
        <v>20359</v>
      </c>
      <c r="F2549" s="1">
        <v>44910</v>
      </c>
      <c r="G2549" t="s">
        <v>32</v>
      </c>
      <c r="H2549" t="s">
        <v>33</v>
      </c>
      <c r="I2549">
        <v>160</v>
      </c>
      <c r="J2549">
        <v>160</v>
      </c>
      <c r="K2549" t="s">
        <v>33</v>
      </c>
      <c r="L2549" t="s">
        <v>34</v>
      </c>
      <c r="M2549" t="s">
        <v>35</v>
      </c>
      <c r="N2549" t="s">
        <v>36</v>
      </c>
      <c r="O2549" t="s">
        <v>232</v>
      </c>
      <c r="P2549" t="s">
        <v>20360</v>
      </c>
      <c r="Q2549" t="s">
        <v>33</v>
      </c>
      <c r="R2549" t="s">
        <v>39</v>
      </c>
      <c r="S2549" t="s">
        <v>33</v>
      </c>
      <c r="T2549" t="s">
        <v>20361</v>
      </c>
      <c r="U2549" t="s">
        <v>20362</v>
      </c>
      <c r="V2549" t="s">
        <v>33</v>
      </c>
      <c r="W2549" t="s">
        <v>143</v>
      </c>
      <c r="X2549" t="s">
        <v>35</v>
      </c>
      <c r="Y2549" t="s">
        <v>33</v>
      </c>
      <c r="Z2549" t="s">
        <v>32</v>
      </c>
      <c r="AA2549" t="s">
        <v>248</v>
      </c>
      <c r="AB2549">
        <f t="shared" si="78"/>
        <v>49</v>
      </c>
      <c r="AC2549" s="1">
        <f t="shared" si="79"/>
        <v>1099698</v>
      </c>
    </row>
    <row r="2550" spans="1:29" x14ac:dyDescent="0.2">
      <c r="A2550" t="s">
        <v>20363</v>
      </c>
      <c r="B2550" t="s">
        <v>20364</v>
      </c>
      <c r="C2550" t="s">
        <v>20365</v>
      </c>
      <c r="D2550" t="s">
        <v>11752</v>
      </c>
      <c r="E2550" t="s">
        <v>20366</v>
      </c>
      <c r="F2550" s="1">
        <v>44908</v>
      </c>
      <c r="G2550" t="s">
        <v>32</v>
      </c>
      <c r="H2550" t="s">
        <v>33</v>
      </c>
      <c r="I2550">
        <v>160</v>
      </c>
      <c r="J2550">
        <v>160</v>
      </c>
      <c r="K2550" t="s">
        <v>33</v>
      </c>
      <c r="L2550" t="s">
        <v>34</v>
      </c>
      <c r="M2550" t="s">
        <v>117</v>
      </c>
      <c r="N2550" t="s">
        <v>36</v>
      </c>
      <c r="O2550" t="s">
        <v>358</v>
      </c>
      <c r="P2550" t="s">
        <v>20367</v>
      </c>
      <c r="Q2550" t="s">
        <v>20368</v>
      </c>
      <c r="R2550" t="s">
        <v>500</v>
      </c>
      <c r="S2550" t="s">
        <v>20369</v>
      </c>
      <c r="T2550" t="s">
        <v>20370</v>
      </c>
      <c r="U2550" t="s">
        <v>20371</v>
      </c>
      <c r="V2550" t="s">
        <v>43</v>
      </c>
      <c r="W2550" t="s">
        <v>33</v>
      </c>
      <c r="X2550" t="s">
        <v>117</v>
      </c>
      <c r="Y2550" t="s">
        <v>33</v>
      </c>
      <c r="Z2550" t="s">
        <v>32</v>
      </c>
      <c r="AA2550" t="s">
        <v>44</v>
      </c>
      <c r="AB2550">
        <f t="shared" si="78"/>
        <v>46</v>
      </c>
      <c r="AC2550" s="1">
        <f t="shared" si="79"/>
        <v>1098907</v>
      </c>
    </row>
    <row r="2551" spans="1:29" x14ac:dyDescent="0.2">
      <c r="A2551" t="s">
        <v>20372</v>
      </c>
      <c r="B2551" t="s">
        <v>20373</v>
      </c>
      <c r="C2551" t="s">
        <v>20374</v>
      </c>
      <c r="D2551" t="s">
        <v>6599</v>
      </c>
      <c r="E2551" t="s">
        <v>20375</v>
      </c>
      <c r="F2551" s="1">
        <v>44910</v>
      </c>
      <c r="G2551" t="s">
        <v>32</v>
      </c>
      <c r="H2551" t="s">
        <v>33</v>
      </c>
      <c r="I2551">
        <v>160</v>
      </c>
      <c r="J2551">
        <v>160</v>
      </c>
      <c r="K2551" t="s">
        <v>33</v>
      </c>
      <c r="L2551" t="s">
        <v>34</v>
      </c>
      <c r="M2551" t="s">
        <v>35</v>
      </c>
      <c r="N2551" t="s">
        <v>36</v>
      </c>
      <c r="O2551" t="s">
        <v>2083</v>
      </c>
      <c r="P2551" t="s">
        <v>20376</v>
      </c>
      <c r="Q2551" t="s">
        <v>33</v>
      </c>
      <c r="R2551" t="s">
        <v>39</v>
      </c>
      <c r="S2551" t="s">
        <v>20377</v>
      </c>
      <c r="T2551" t="s">
        <v>20378</v>
      </c>
      <c r="U2551" t="s">
        <v>20379</v>
      </c>
      <c r="V2551" t="s">
        <v>33</v>
      </c>
      <c r="W2551" t="s">
        <v>143</v>
      </c>
      <c r="X2551" t="s">
        <v>35</v>
      </c>
      <c r="Y2551" t="s">
        <v>33</v>
      </c>
      <c r="Z2551" t="s">
        <v>32</v>
      </c>
      <c r="AA2551" t="s">
        <v>248</v>
      </c>
      <c r="AB2551">
        <f t="shared" si="78"/>
        <v>42</v>
      </c>
      <c r="AC2551" s="1">
        <f t="shared" si="79"/>
        <v>1099698</v>
      </c>
    </row>
    <row r="2552" spans="1:29" x14ac:dyDescent="0.2">
      <c r="A2552" t="s">
        <v>20380</v>
      </c>
      <c r="B2552" t="s">
        <v>20381</v>
      </c>
      <c r="C2552" t="s">
        <v>3183</v>
      </c>
      <c r="D2552" t="s">
        <v>630</v>
      </c>
      <c r="E2552" t="s">
        <v>20382</v>
      </c>
      <c r="F2552" s="1">
        <v>45121</v>
      </c>
      <c r="G2552" t="s">
        <v>32</v>
      </c>
      <c r="H2552" t="s">
        <v>33</v>
      </c>
      <c r="I2552">
        <v>135</v>
      </c>
      <c r="J2552">
        <v>135</v>
      </c>
      <c r="K2552" t="s">
        <v>33</v>
      </c>
      <c r="L2552" t="s">
        <v>34</v>
      </c>
      <c r="M2552" t="s">
        <v>35</v>
      </c>
      <c r="N2552" t="s">
        <v>36</v>
      </c>
      <c r="O2552" t="s">
        <v>11062</v>
      </c>
      <c r="P2552" t="s">
        <v>20383</v>
      </c>
      <c r="Q2552" t="s">
        <v>33</v>
      </c>
      <c r="R2552" t="s">
        <v>65</v>
      </c>
      <c r="S2552" t="s">
        <v>20384</v>
      </c>
      <c r="T2552" t="s">
        <v>20385</v>
      </c>
      <c r="U2552" t="s">
        <v>2041</v>
      </c>
      <c r="V2552" t="s">
        <v>33</v>
      </c>
      <c r="W2552" t="s">
        <v>143</v>
      </c>
      <c r="X2552" t="s">
        <v>35</v>
      </c>
      <c r="Y2552" t="s">
        <v>33</v>
      </c>
      <c r="Z2552" t="s">
        <v>32</v>
      </c>
      <c r="AA2552" t="s">
        <v>96</v>
      </c>
      <c r="AB2552">
        <f t="shared" si="78"/>
        <v>70</v>
      </c>
      <c r="AC2552" s="1">
        <f t="shared" si="79"/>
        <v>1177100</v>
      </c>
    </row>
    <row r="2553" spans="1:29" x14ac:dyDescent="0.2">
      <c r="A2553" t="s">
        <v>20386</v>
      </c>
      <c r="B2553" t="s">
        <v>20387</v>
      </c>
      <c r="C2553" t="s">
        <v>20388</v>
      </c>
      <c r="D2553" t="s">
        <v>1256</v>
      </c>
      <c r="E2553" t="s">
        <v>20389</v>
      </c>
      <c r="F2553" s="1">
        <v>45092</v>
      </c>
      <c r="G2553" t="s">
        <v>32</v>
      </c>
      <c r="H2553" t="s">
        <v>20390</v>
      </c>
      <c r="I2553">
        <v>67.5</v>
      </c>
      <c r="J2553">
        <v>67.5</v>
      </c>
      <c r="K2553" t="s">
        <v>5767</v>
      </c>
      <c r="L2553" t="s">
        <v>34</v>
      </c>
      <c r="M2553" t="s">
        <v>35</v>
      </c>
      <c r="N2553" t="s">
        <v>36</v>
      </c>
      <c r="O2553" t="s">
        <v>138</v>
      </c>
      <c r="P2553" t="s">
        <v>20391</v>
      </c>
      <c r="Q2553" t="s">
        <v>33</v>
      </c>
      <c r="R2553" t="s">
        <v>500</v>
      </c>
      <c r="S2553" t="s">
        <v>1561</v>
      </c>
      <c r="T2553" t="s">
        <v>20392</v>
      </c>
      <c r="U2553" t="s">
        <v>20393</v>
      </c>
      <c r="V2553" t="s">
        <v>33</v>
      </c>
      <c r="W2553" t="s">
        <v>143</v>
      </c>
      <c r="X2553" t="s">
        <v>35</v>
      </c>
      <c r="Y2553" t="s">
        <v>33</v>
      </c>
      <c r="Z2553" t="s">
        <v>32</v>
      </c>
      <c r="AA2553" t="s">
        <v>248</v>
      </c>
      <c r="AB2553">
        <f t="shared" si="78"/>
        <v>57</v>
      </c>
      <c r="AC2553" s="1">
        <f t="shared" si="79"/>
        <v>1168669</v>
      </c>
    </row>
    <row r="2554" spans="1:29" x14ac:dyDescent="0.2">
      <c r="A2554" t="s">
        <v>20394</v>
      </c>
      <c r="B2554" t="s">
        <v>20395</v>
      </c>
      <c r="C2554" t="s">
        <v>20396</v>
      </c>
      <c r="D2554" t="s">
        <v>20397</v>
      </c>
      <c r="E2554" t="s">
        <v>20398</v>
      </c>
      <c r="F2554" s="1">
        <v>44910</v>
      </c>
      <c r="G2554" t="s">
        <v>32</v>
      </c>
      <c r="H2554" t="s">
        <v>33</v>
      </c>
      <c r="I2554">
        <v>160</v>
      </c>
      <c r="J2554">
        <v>160</v>
      </c>
      <c r="K2554" t="s">
        <v>33</v>
      </c>
      <c r="L2554" t="s">
        <v>34</v>
      </c>
      <c r="M2554" t="s">
        <v>35</v>
      </c>
      <c r="N2554" t="s">
        <v>36</v>
      </c>
      <c r="O2554" t="s">
        <v>50</v>
      </c>
      <c r="P2554" t="s">
        <v>20399</v>
      </c>
      <c r="Q2554" t="s">
        <v>33</v>
      </c>
      <c r="R2554" t="s">
        <v>39</v>
      </c>
      <c r="S2554" t="s">
        <v>2957</v>
      </c>
      <c r="T2554" t="s">
        <v>15220</v>
      </c>
      <c r="U2554" t="s">
        <v>20400</v>
      </c>
      <c r="V2554" t="s">
        <v>33</v>
      </c>
      <c r="W2554" t="s">
        <v>43</v>
      </c>
      <c r="X2554" t="s">
        <v>35</v>
      </c>
      <c r="Y2554" t="s">
        <v>33</v>
      </c>
      <c r="Z2554" t="s">
        <v>32</v>
      </c>
      <c r="AA2554" t="s">
        <v>70</v>
      </c>
      <c r="AB2554">
        <f t="shared" si="78"/>
        <v>53</v>
      </c>
      <c r="AC2554" s="1">
        <f t="shared" si="79"/>
        <v>1099698</v>
      </c>
    </row>
    <row r="2555" spans="1:29" x14ac:dyDescent="0.2">
      <c r="A2555" t="s">
        <v>20401</v>
      </c>
      <c r="B2555" t="s">
        <v>20402</v>
      </c>
      <c r="C2555" t="s">
        <v>20403</v>
      </c>
      <c r="D2555" t="s">
        <v>11722</v>
      </c>
      <c r="E2555" t="s">
        <v>20404</v>
      </c>
      <c r="F2555" s="1">
        <v>44910</v>
      </c>
      <c r="G2555" t="s">
        <v>32</v>
      </c>
      <c r="H2555" t="s">
        <v>33</v>
      </c>
      <c r="I2555">
        <v>160</v>
      </c>
      <c r="J2555">
        <v>160</v>
      </c>
      <c r="K2555" t="s">
        <v>33</v>
      </c>
      <c r="L2555" t="s">
        <v>34</v>
      </c>
      <c r="M2555" t="s">
        <v>35</v>
      </c>
      <c r="N2555" t="s">
        <v>36</v>
      </c>
      <c r="O2555" t="s">
        <v>714</v>
      </c>
      <c r="P2555" t="s">
        <v>20405</v>
      </c>
      <c r="Q2555" t="s">
        <v>33</v>
      </c>
      <c r="R2555" t="s">
        <v>39</v>
      </c>
      <c r="S2555" t="s">
        <v>33</v>
      </c>
      <c r="T2555" t="s">
        <v>11073</v>
      </c>
      <c r="U2555" t="s">
        <v>20406</v>
      </c>
      <c r="V2555" t="s">
        <v>33</v>
      </c>
      <c r="W2555" t="s">
        <v>69</v>
      </c>
      <c r="X2555" t="s">
        <v>35</v>
      </c>
      <c r="Y2555" t="s">
        <v>33</v>
      </c>
      <c r="Z2555" t="s">
        <v>32</v>
      </c>
      <c r="AA2555" t="s">
        <v>70</v>
      </c>
      <c r="AB2555">
        <f t="shared" si="78"/>
        <v>48</v>
      </c>
      <c r="AC2555" s="1">
        <f t="shared" si="79"/>
        <v>1099698</v>
      </c>
    </row>
    <row r="2556" spans="1:29" x14ac:dyDescent="0.2">
      <c r="A2556" t="s">
        <v>20407</v>
      </c>
      <c r="B2556" t="s">
        <v>20408</v>
      </c>
      <c r="C2556" t="s">
        <v>20409</v>
      </c>
      <c r="D2556" t="s">
        <v>5751</v>
      </c>
      <c r="E2556" t="s">
        <v>20410</v>
      </c>
      <c r="F2556" s="1">
        <v>44908</v>
      </c>
      <c r="G2556" t="s">
        <v>32</v>
      </c>
      <c r="H2556" t="s">
        <v>33</v>
      </c>
      <c r="I2556">
        <v>160</v>
      </c>
      <c r="J2556">
        <v>160</v>
      </c>
      <c r="K2556" t="s">
        <v>33</v>
      </c>
      <c r="L2556" t="s">
        <v>34</v>
      </c>
      <c r="M2556" t="s">
        <v>35</v>
      </c>
      <c r="N2556" t="s">
        <v>36</v>
      </c>
      <c r="O2556" t="s">
        <v>3711</v>
      </c>
      <c r="P2556" t="s">
        <v>20411</v>
      </c>
      <c r="Q2556" t="s">
        <v>33</v>
      </c>
      <c r="R2556" t="s">
        <v>65</v>
      </c>
      <c r="S2556" t="s">
        <v>1403</v>
      </c>
      <c r="T2556" t="s">
        <v>20412</v>
      </c>
      <c r="U2556" t="s">
        <v>20413</v>
      </c>
      <c r="V2556" t="s">
        <v>33</v>
      </c>
      <c r="W2556" t="s">
        <v>143</v>
      </c>
      <c r="X2556" t="s">
        <v>35</v>
      </c>
      <c r="Y2556" t="s">
        <v>33</v>
      </c>
      <c r="Z2556" t="s">
        <v>32</v>
      </c>
      <c r="AA2556" t="s">
        <v>363</v>
      </c>
      <c r="AB2556">
        <f t="shared" si="78"/>
        <v>38</v>
      </c>
      <c r="AC2556" s="1">
        <f t="shared" si="79"/>
        <v>1098907</v>
      </c>
    </row>
    <row r="2557" spans="1:29" x14ac:dyDescent="0.2">
      <c r="A2557" t="s">
        <v>20414</v>
      </c>
      <c r="B2557" t="s">
        <v>20415</v>
      </c>
      <c r="C2557" t="s">
        <v>20416</v>
      </c>
      <c r="D2557" t="s">
        <v>4350</v>
      </c>
      <c r="E2557" t="s">
        <v>20417</v>
      </c>
      <c r="F2557" s="1">
        <v>45099</v>
      </c>
      <c r="G2557" t="s">
        <v>32</v>
      </c>
      <c r="H2557" t="s">
        <v>33</v>
      </c>
      <c r="I2557">
        <v>95</v>
      </c>
      <c r="J2557">
        <v>95</v>
      </c>
      <c r="K2557" t="s">
        <v>33</v>
      </c>
      <c r="L2557" t="s">
        <v>34</v>
      </c>
      <c r="M2557" t="s">
        <v>35</v>
      </c>
      <c r="N2557" t="s">
        <v>36</v>
      </c>
      <c r="O2557" t="s">
        <v>417</v>
      </c>
      <c r="P2557" t="s">
        <v>20418</v>
      </c>
      <c r="Q2557" t="s">
        <v>33</v>
      </c>
      <c r="R2557" t="s">
        <v>65</v>
      </c>
      <c r="S2557" t="s">
        <v>33</v>
      </c>
      <c r="T2557" t="s">
        <v>20419</v>
      </c>
      <c r="U2557" t="s">
        <v>20420</v>
      </c>
      <c r="V2557" t="s">
        <v>33</v>
      </c>
      <c r="W2557" t="s">
        <v>43</v>
      </c>
      <c r="X2557" t="s">
        <v>35</v>
      </c>
      <c r="Y2557" t="s">
        <v>33</v>
      </c>
      <c r="Z2557" t="s">
        <v>32</v>
      </c>
      <c r="AA2557" t="s">
        <v>109</v>
      </c>
      <c r="AB2557">
        <f t="shared" si="78"/>
        <v>43</v>
      </c>
      <c r="AC2557" s="1">
        <f t="shared" si="79"/>
        <v>1171437</v>
      </c>
    </row>
    <row r="2558" spans="1:29" x14ac:dyDescent="0.2">
      <c r="A2558" t="s">
        <v>20421</v>
      </c>
      <c r="B2558" t="s">
        <v>20422</v>
      </c>
      <c r="C2558" t="s">
        <v>571</v>
      </c>
      <c r="D2558" t="s">
        <v>11722</v>
      </c>
      <c r="E2558" t="s">
        <v>20423</v>
      </c>
      <c r="F2558" s="1">
        <v>44922</v>
      </c>
      <c r="G2558" t="s">
        <v>32</v>
      </c>
      <c r="H2558" t="s">
        <v>33</v>
      </c>
      <c r="I2558">
        <v>111</v>
      </c>
      <c r="J2558">
        <v>111</v>
      </c>
      <c r="K2558" t="s">
        <v>33</v>
      </c>
      <c r="L2558" t="s">
        <v>34</v>
      </c>
      <c r="M2558" t="s">
        <v>35</v>
      </c>
      <c r="N2558" t="s">
        <v>36</v>
      </c>
      <c r="O2558" t="s">
        <v>20424</v>
      </c>
      <c r="P2558" t="s">
        <v>20425</v>
      </c>
      <c r="Q2558" t="s">
        <v>33</v>
      </c>
      <c r="R2558" t="s">
        <v>500</v>
      </c>
      <c r="S2558" t="s">
        <v>33</v>
      </c>
      <c r="T2558" t="s">
        <v>20426</v>
      </c>
      <c r="U2558" t="s">
        <v>19721</v>
      </c>
      <c r="V2558" t="s">
        <v>33</v>
      </c>
      <c r="W2558" t="s">
        <v>268</v>
      </c>
      <c r="X2558" t="s">
        <v>35</v>
      </c>
      <c r="Y2558" t="s">
        <v>33</v>
      </c>
      <c r="Z2558" t="s">
        <v>32</v>
      </c>
      <c r="AA2558" t="s">
        <v>638</v>
      </c>
      <c r="AB2558">
        <f t="shared" si="78"/>
        <v>40</v>
      </c>
      <c r="AC2558" s="1">
        <f t="shared" si="79"/>
        <v>1104446</v>
      </c>
    </row>
    <row r="2559" spans="1:29" x14ac:dyDescent="0.2">
      <c r="A2559" t="s">
        <v>20427</v>
      </c>
      <c r="B2559" t="s">
        <v>20428</v>
      </c>
      <c r="C2559" t="s">
        <v>20429</v>
      </c>
      <c r="D2559" t="s">
        <v>3630</v>
      </c>
      <c r="E2559" t="s">
        <v>20430</v>
      </c>
      <c r="F2559" s="1">
        <v>44908</v>
      </c>
      <c r="G2559" t="s">
        <v>32</v>
      </c>
      <c r="H2559" t="s">
        <v>33</v>
      </c>
      <c r="I2559">
        <v>197</v>
      </c>
      <c r="J2559">
        <v>197</v>
      </c>
      <c r="K2559" t="s">
        <v>33</v>
      </c>
      <c r="L2559" t="s">
        <v>34</v>
      </c>
      <c r="M2559" t="s">
        <v>35</v>
      </c>
      <c r="N2559" t="s">
        <v>36</v>
      </c>
      <c r="O2559" t="s">
        <v>945</v>
      </c>
      <c r="P2559" t="s">
        <v>20431</v>
      </c>
      <c r="Q2559" t="s">
        <v>33</v>
      </c>
      <c r="R2559" t="s">
        <v>52</v>
      </c>
      <c r="S2559" t="s">
        <v>20432</v>
      </c>
      <c r="T2559" t="s">
        <v>20016</v>
      </c>
      <c r="U2559" t="s">
        <v>17724</v>
      </c>
      <c r="V2559" t="s">
        <v>33</v>
      </c>
      <c r="W2559" t="s">
        <v>143</v>
      </c>
      <c r="X2559" t="s">
        <v>35</v>
      </c>
      <c r="Y2559" t="s">
        <v>33</v>
      </c>
      <c r="Z2559" t="s">
        <v>32</v>
      </c>
      <c r="AA2559" t="s">
        <v>109</v>
      </c>
      <c r="AB2559">
        <f t="shared" si="78"/>
        <v>35</v>
      </c>
      <c r="AC2559" s="1">
        <f t="shared" si="79"/>
        <v>1098907</v>
      </c>
    </row>
    <row r="2560" spans="1:29" x14ac:dyDescent="0.2">
      <c r="A2560" t="s">
        <v>20433</v>
      </c>
      <c r="B2560" t="s">
        <v>20434</v>
      </c>
      <c r="C2560" t="s">
        <v>20435</v>
      </c>
      <c r="D2560" t="s">
        <v>20436</v>
      </c>
      <c r="E2560" t="s">
        <v>20437</v>
      </c>
      <c r="F2560" s="1">
        <v>45166</v>
      </c>
      <c r="G2560" t="s">
        <v>32</v>
      </c>
      <c r="H2560" t="s">
        <v>33</v>
      </c>
      <c r="I2560">
        <v>95</v>
      </c>
      <c r="J2560">
        <v>95</v>
      </c>
      <c r="K2560" t="s">
        <v>33</v>
      </c>
      <c r="L2560" t="s">
        <v>1011</v>
      </c>
      <c r="M2560" t="s">
        <v>117</v>
      </c>
      <c r="N2560" t="s">
        <v>1012</v>
      </c>
      <c r="O2560" t="s">
        <v>13128</v>
      </c>
      <c r="P2560" t="s">
        <v>20438</v>
      </c>
      <c r="Q2560" t="s">
        <v>33</v>
      </c>
      <c r="R2560" t="s">
        <v>65</v>
      </c>
      <c r="S2560" t="s">
        <v>33</v>
      </c>
      <c r="T2560" t="s">
        <v>20439</v>
      </c>
      <c r="U2560" t="s">
        <v>13131</v>
      </c>
      <c r="V2560" t="s">
        <v>43</v>
      </c>
      <c r="W2560" t="s">
        <v>33</v>
      </c>
      <c r="X2560" t="s">
        <v>117</v>
      </c>
      <c r="Y2560" t="s">
        <v>33</v>
      </c>
      <c r="Z2560" t="s">
        <v>32</v>
      </c>
      <c r="AA2560" t="s">
        <v>56</v>
      </c>
      <c r="AB2560">
        <f t="shared" si="78"/>
        <v>27</v>
      </c>
      <c r="AC2560" s="1">
        <f t="shared" si="79"/>
        <v>1194905</v>
      </c>
    </row>
    <row r="2561" spans="1:29" x14ac:dyDescent="0.2">
      <c r="A2561" t="s">
        <v>20440</v>
      </c>
      <c r="B2561" t="s">
        <v>20441</v>
      </c>
      <c r="C2561" t="s">
        <v>20442</v>
      </c>
      <c r="D2561" t="s">
        <v>20443</v>
      </c>
      <c r="E2561" t="s">
        <v>20444</v>
      </c>
      <c r="F2561" s="1">
        <v>44910</v>
      </c>
      <c r="G2561" t="s">
        <v>32</v>
      </c>
      <c r="H2561" t="s">
        <v>33</v>
      </c>
      <c r="I2561">
        <v>75</v>
      </c>
      <c r="J2561">
        <v>75</v>
      </c>
      <c r="K2561" t="s">
        <v>33</v>
      </c>
      <c r="L2561" t="s">
        <v>34</v>
      </c>
      <c r="M2561" t="s">
        <v>117</v>
      </c>
      <c r="N2561" t="s">
        <v>36</v>
      </c>
      <c r="O2561" t="s">
        <v>3632</v>
      </c>
      <c r="P2561" t="s">
        <v>20445</v>
      </c>
      <c r="Q2561" t="s">
        <v>33</v>
      </c>
      <c r="R2561" t="s">
        <v>65</v>
      </c>
      <c r="S2561" t="s">
        <v>20446</v>
      </c>
      <c r="T2561" t="s">
        <v>2360</v>
      </c>
      <c r="U2561" t="s">
        <v>20447</v>
      </c>
      <c r="V2561" t="s">
        <v>143</v>
      </c>
      <c r="W2561" t="s">
        <v>33</v>
      </c>
      <c r="X2561" t="s">
        <v>117</v>
      </c>
      <c r="Y2561" t="s">
        <v>33</v>
      </c>
      <c r="Z2561" t="s">
        <v>32</v>
      </c>
      <c r="AA2561" t="s">
        <v>1493</v>
      </c>
      <c r="AB2561">
        <f t="shared" si="78"/>
        <v>36</v>
      </c>
      <c r="AC2561" s="1">
        <f t="shared" si="79"/>
        <v>1099698</v>
      </c>
    </row>
    <row r="2562" spans="1:29" x14ac:dyDescent="0.2">
      <c r="A2562" t="s">
        <v>20448</v>
      </c>
      <c r="B2562" t="s">
        <v>20449</v>
      </c>
      <c r="C2562" t="s">
        <v>465</v>
      </c>
      <c r="D2562" t="s">
        <v>20450</v>
      </c>
      <c r="E2562" t="s">
        <v>20451</v>
      </c>
      <c r="F2562" s="1">
        <v>44910</v>
      </c>
      <c r="G2562" t="s">
        <v>32</v>
      </c>
      <c r="H2562" t="s">
        <v>33</v>
      </c>
      <c r="I2562">
        <v>75</v>
      </c>
      <c r="J2562">
        <v>75</v>
      </c>
      <c r="K2562" t="s">
        <v>33</v>
      </c>
      <c r="L2562" t="s">
        <v>34</v>
      </c>
      <c r="M2562" t="s">
        <v>35</v>
      </c>
      <c r="N2562" t="s">
        <v>36</v>
      </c>
      <c r="O2562" t="s">
        <v>9049</v>
      </c>
      <c r="P2562" t="s">
        <v>20452</v>
      </c>
      <c r="Q2562" t="s">
        <v>33</v>
      </c>
      <c r="R2562" t="s">
        <v>65</v>
      </c>
      <c r="S2562" t="s">
        <v>9051</v>
      </c>
      <c r="T2562" t="s">
        <v>20453</v>
      </c>
      <c r="U2562" t="s">
        <v>9053</v>
      </c>
      <c r="V2562" t="s">
        <v>33</v>
      </c>
      <c r="W2562" t="s">
        <v>69</v>
      </c>
      <c r="X2562" t="s">
        <v>35</v>
      </c>
      <c r="Y2562" t="s">
        <v>33</v>
      </c>
      <c r="Z2562" t="s">
        <v>32</v>
      </c>
      <c r="AA2562" t="s">
        <v>1493</v>
      </c>
      <c r="AB2562">
        <f t="shared" ref="AB2562:AB2625" si="80">2023-RIGHT(T2562,4)</f>
        <v>55</v>
      </c>
      <c r="AC2562" s="1">
        <f t="shared" si="79"/>
        <v>1099698</v>
      </c>
    </row>
    <row r="2563" spans="1:29" x14ac:dyDescent="0.2">
      <c r="A2563" t="s">
        <v>20454</v>
      </c>
      <c r="B2563" t="s">
        <v>20455</v>
      </c>
      <c r="C2563" t="s">
        <v>9099</v>
      </c>
      <c r="D2563" t="s">
        <v>7431</v>
      </c>
      <c r="E2563" t="s">
        <v>20456</v>
      </c>
      <c r="F2563" s="1">
        <v>45074</v>
      </c>
      <c r="G2563" t="s">
        <v>32</v>
      </c>
      <c r="H2563" t="s">
        <v>33</v>
      </c>
      <c r="I2563">
        <v>125</v>
      </c>
      <c r="J2563">
        <v>125</v>
      </c>
      <c r="K2563" t="s">
        <v>33</v>
      </c>
      <c r="L2563" t="s">
        <v>34</v>
      </c>
      <c r="M2563" t="s">
        <v>117</v>
      </c>
      <c r="N2563" t="s">
        <v>36</v>
      </c>
      <c r="O2563" t="s">
        <v>138</v>
      </c>
      <c r="P2563" t="s">
        <v>20457</v>
      </c>
      <c r="Q2563" t="s">
        <v>33</v>
      </c>
      <c r="R2563" t="s">
        <v>500</v>
      </c>
      <c r="S2563" t="s">
        <v>4152</v>
      </c>
      <c r="T2563" t="s">
        <v>20458</v>
      </c>
      <c r="U2563" t="s">
        <v>20459</v>
      </c>
      <c r="V2563" t="s">
        <v>123</v>
      </c>
      <c r="W2563" t="s">
        <v>33</v>
      </c>
      <c r="X2563" t="s">
        <v>117</v>
      </c>
      <c r="Y2563" t="s">
        <v>33</v>
      </c>
      <c r="Z2563" t="s">
        <v>32</v>
      </c>
      <c r="AA2563" t="s">
        <v>33</v>
      </c>
      <c r="AB2563">
        <f t="shared" si="80"/>
        <v>41</v>
      </c>
      <c r="AC2563" s="1">
        <f t="shared" ref="AC2563:AC2626" si="81">DATE(VALUE(RIGHT(F2563,4)), VALUE(MID(F2563,4,2)), VALUE(LEFT(F2563,2)))</f>
        <v>1161548</v>
      </c>
    </row>
    <row r="2564" spans="1:29" x14ac:dyDescent="0.2">
      <c r="A2564" t="s">
        <v>20460</v>
      </c>
      <c r="B2564" t="s">
        <v>20461</v>
      </c>
      <c r="C2564" t="s">
        <v>20462</v>
      </c>
      <c r="D2564" t="s">
        <v>13361</v>
      </c>
      <c r="E2564" t="s">
        <v>20463</v>
      </c>
      <c r="F2564" s="1">
        <v>44908</v>
      </c>
      <c r="G2564" t="s">
        <v>32</v>
      </c>
      <c r="H2564" t="s">
        <v>33</v>
      </c>
      <c r="I2564">
        <v>160</v>
      </c>
      <c r="J2564">
        <v>160</v>
      </c>
      <c r="K2564" t="s">
        <v>33</v>
      </c>
      <c r="L2564" t="s">
        <v>34</v>
      </c>
      <c r="M2564" t="s">
        <v>117</v>
      </c>
      <c r="N2564" t="s">
        <v>36</v>
      </c>
      <c r="O2564" t="s">
        <v>4919</v>
      </c>
      <c r="P2564" t="s">
        <v>20464</v>
      </c>
      <c r="Q2564" t="s">
        <v>3740</v>
      </c>
      <c r="R2564" t="s">
        <v>39</v>
      </c>
      <c r="S2564" t="s">
        <v>20465</v>
      </c>
      <c r="T2564" t="s">
        <v>20466</v>
      </c>
      <c r="U2564" t="s">
        <v>3743</v>
      </c>
      <c r="V2564" t="s">
        <v>43</v>
      </c>
      <c r="W2564" t="s">
        <v>33</v>
      </c>
      <c r="X2564" t="s">
        <v>117</v>
      </c>
      <c r="Y2564" t="s">
        <v>33</v>
      </c>
      <c r="Z2564" t="s">
        <v>32</v>
      </c>
      <c r="AA2564" t="s">
        <v>96</v>
      </c>
      <c r="AB2564">
        <f t="shared" si="80"/>
        <v>32</v>
      </c>
      <c r="AC2564" s="1">
        <f t="shared" si="81"/>
        <v>1098907</v>
      </c>
    </row>
    <row r="2565" spans="1:29" x14ac:dyDescent="0.2">
      <c r="A2565" t="s">
        <v>20467</v>
      </c>
      <c r="B2565" t="s">
        <v>20468</v>
      </c>
      <c r="C2565" t="s">
        <v>3852</v>
      </c>
      <c r="D2565" t="s">
        <v>5395</v>
      </c>
      <c r="E2565" t="s">
        <v>20469</v>
      </c>
      <c r="F2565" s="1">
        <v>44908</v>
      </c>
      <c r="G2565" t="s">
        <v>32</v>
      </c>
      <c r="H2565" t="s">
        <v>33</v>
      </c>
      <c r="I2565">
        <v>160</v>
      </c>
      <c r="J2565">
        <v>160</v>
      </c>
      <c r="K2565" t="s">
        <v>33</v>
      </c>
      <c r="L2565" t="s">
        <v>34</v>
      </c>
      <c r="M2565" t="s">
        <v>117</v>
      </c>
      <c r="N2565" t="s">
        <v>36</v>
      </c>
      <c r="O2565" t="s">
        <v>138</v>
      </c>
      <c r="P2565" t="s">
        <v>20470</v>
      </c>
      <c r="Q2565" t="s">
        <v>33</v>
      </c>
      <c r="R2565" t="s">
        <v>39</v>
      </c>
      <c r="S2565" t="s">
        <v>33</v>
      </c>
      <c r="T2565" t="s">
        <v>20471</v>
      </c>
      <c r="U2565" t="s">
        <v>20472</v>
      </c>
      <c r="V2565" t="s">
        <v>69</v>
      </c>
      <c r="W2565" t="s">
        <v>33</v>
      </c>
      <c r="X2565" t="s">
        <v>117</v>
      </c>
      <c r="Y2565" t="s">
        <v>33</v>
      </c>
      <c r="Z2565" t="s">
        <v>32</v>
      </c>
      <c r="AA2565" t="s">
        <v>96</v>
      </c>
      <c r="AB2565">
        <f t="shared" si="80"/>
        <v>31</v>
      </c>
      <c r="AC2565" s="1">
        <f t="shared" si="81"/>
        <v>1098907</v>
      </c>
    </row>
    <row r="2566" spans="1:29" x14ac:dyDescent="0.2">
      <c r="A2566" t="s">
        <v>20473</v>
      </c>
      <c r="B2566" t="s">
        <v>20474</v>
      </c>
      <c r="C2566" t="s">
        <v>4760</v>
      </c>
      <c r="D2566" t="s">
        <v>20475</v>
      </c>
      <c r="E2566" t="s">
        <v>20476</v>
      </c>
      <c r="F2566" s="1">
        <v>44910</v>
      </c>
      <c r="G2566" t="s">
        <v>32</v>
      </c>
      <c r="H2566" t="s">
        <v>33</v>
      </c>
      <c r="I2566">
        <v>111</v>
      </c>
      <c r="J2566">
        <v>111</v>
      </c>
      <c r="K2566" t="s">
        <v>33</v>
      </c>
      <c r="L2566" t="s">
        <v>34</v>
      </c>
      <c r="M2566" t="s">
        <v>117</v>
      </c>
      <c r="N2566" t="s">
        <v>36</v>
      </c>
      <c r="O2566" t="s">
        <v>232</v>
      </c>
      <c r="P2566" t="s">
        <v>20477</v>
      </c>
      <c r="Q2566" t="s">
        <v>33</v>
      </c>
      <c r="R2566" t="s">
        <v>500</v>
      </c>
      <c r="S2566" t="s">
        <v>20478</v>
      </c>
      <c r="T2566" t="s">
        <v>20479</v>
      </c>
      <c r="U2566" t="s">
        <v>20480</v>
      </c>
      <c r="V2566" t="s">
        <v>43</v>
      </c>
      <c r="W2566" t="s">
        <v>33</v>
      </c>
      <c r="X2566" t="s">
        <v>117</v>
      </c>
      <c r="Y2566" t="s">
        <v>33</v>
      </c>
      <c r="Z2566" t="s">
        <v>32</v>
      </c>
      <c r="AA2566" t="s">
        <v>1493</v>
      </c>
      <c r="AB2566">
        <f t="shared" si="80"/>
        <v>36</v>
      </c>
      <c r="AC2566" s="1">
        <f t="shared" si="81"/>
        <v>1099698</v>
      </c>
    </row>
    <row r="2567" spans="1:29" x14ac:dyDescent="0.2">
      <c r="A2567" t="s">
        <v>20481</v>
      </c>
      <c r="B2567" t="s">
        <v>20482</v>
      </c>
      <c r="C2567" t="s">
        <v>20483</v>
      </c>
      <c r="D2567" t="s">
        <v>8239</v>
      </c>
      <c r="E2567" t="s">
        <v>20484</v>
      </c>
      <c r="F2567" s="1">
        <v>44910</v>
      </c>
      <c r="G2567" t="s">
        <v>32</v>
      </c>
      <c r="H2567" t="s">
        <v>33</v>
      </c>
      <c r="I2567">
        <v>111</v>
      </c>
      <c r="J2567">
        <v>111</v>
      </c>
      <c r="K2567" t="s">
        <v>33</v>
      </c>
      <c r="L2567" t="s">
        <v>34</v>
      </c>
      <c r="M2567" t="s">
        <v>117</v>
      </c>
      <c r="N2567" t="s">
        <v>36</v>
      </c>
      <c r="O2567" t="s">
        <v>6195</v>
      </c>
      <c r="P2567" t="s">
        <v>20485</v>
      </c>
      <c r="Q2567" t="s">
        <v>33</v>
      </c>
      <c r="R2567" t="s">
        <v>500</v>
      </c>
      <c r="S2567" t="s">
        <v>20486</v>
      </c>
      <c r="T2567" t="s">
        <v>20487</v>
      </c>
      <c r="U2567" t="s">
        <v>20488</v>
      </c>
      <c r="V2567" t="s">
        <v>143</v>
      </c>
      <c r="W2567" t="s">
        <v>33</v>
      </c>
      <c r="X2567" t="s">
        <v>117</v>
      </c>
      <c r="Y2567" t="s">
        <v>33</v>
      </c>
      <c r="Z2567" t="s">
        <v>32</v>
      </c>
      <c r="AA2567" t="s">
        <v>154</v>
      </c>
      <c r="AB2567">
        <f t="shared" si="80"/>
        <v>37</v>
      </c>
      <c r="AC2567" s="1">
        <f t="shared" si="81"/>
        <v>1099698</v>
      </c>
    </row>
    <row r="2568" spans="1:29" x14ac:dyDescent="0.2">
      <c r="A2568" t="s">
        <v>20489</v>
      </c>
      <c r="B2568" t="s">
        <v>20490</v>
      </c>
      <c r="C2568" t="s">
        <v>8916</v>
      </c>
      <c r="D2568" t="s">
        <v>9745</v>
      </c>
      <c r="E2568" t="s">
        <v>20491</v>
      </c>
      <c r="F2568" s="1">
        <v>44910</v>
      </c>
      <c r="G2568" t="s">
        <v>32</v>
      </c>
      <c r="H2568" t="s">
        <v>33</v>
      </c>
      <c r="I2568">
        <v>75</v>
      </c>
      <c r="J2568">
        <v>75</v>
      </c>
      <c r="K2568" t="s">
        <v>33</v>
      </c>
      <c r="L2568" t="s">
        <v>34</v>
      </c>
      <c r="M2568" t="s">
        <v>117</v>
      </c>
      <c r="N2568" t="s">
        <v>36</v>
      </c>
      <c r="O2568" t="s">
        <v>50</v>
      </c>
      <c r="P2568" t="s">
        <v>20492</v>
      </c>
      <c r="Q2568" t="s">
        <v>33</v>
      </c>
      <c r="R2568" t="s">
        <v>65</v>
      </c>
      <c r="S2568" t="s">
        <v>2957</v>
      </c>
      <c r="T2568" t="s">
        <v>20493</v>
      </c>
      <c r="U2568" t="s">
        <v>20494</v>
      </c>
      <c r="V2568" t="s">
        <v>123</v>
      </c>
      <c r="W2568" t="s">
        <v>33</v>
      </c>
      <c r="X2568" t="s">
        <v>117</v>
      </c>
      <c r="Y2568" t="s">
        <v>33</v>
      </c>
      <c r="Z2568" t="s">
        <v>32</v>
      </c>
      <c r="AA2568" t="s">
        <v>70</v>
      </c>
      <c r="AB2568">
        <f t="shared" si="80"/>
        <v>38</v>
      </c>
      <c r="AC2568" s="1">
        <f t="shared" si="81"/>
        <v>1099698</v>
      </c>
    </row>
    <row r="2569" spans="1:29" x14ac:dyDescent="0.2">
      <c r="A2569" t="s">
        <v>20495</v>
      </c>
      <c r="B2569" t="s">
        <v>20496</v>
      </c>
      <c r="C2569" t="s">
        <v>20497</v>
      </c>
      <c r="D2569" t="s">
        <v>20498</v>
      </c>
      <c r="E2569" t="s">
        <v>20499</v>
      </c>
      <c r="F2569" s="1">
        <v>44910</v>
      </c>
      <c r="G2569" t="s">
        <v>32</v>
      </c>
      <c r="H2569" t="s">
        <v>33</v>
      </c>
      <c r="I2569">
        <v>111</v>
      </c>
      <c r="J2569">
        <v>111</v>
      </c>
      <c r="K2569" t="s">
        <v>33</v>
      </c>
      <c r="L2569" t="s">
        <v>34</v>
      </c>
      <c r="M2569" t="s">
        <v>117</v>
      </c>
      <c r="N2569" t="s">
        <v>36</v>
      </c>
      <c r="O2569" t="s">
        <v>7281</v>
      </c>
      <c r="P2569" t="s">
        <v>20500</v>
      </c>
      <c r="Q2569" t="s">
        <v>20501</v>
      </c>
      <c r="R2569" t="s">
        <v>500</v>
      </c>
      <c r="S2569" t="s">
        <v>20502</v>
      </c>
      <c r="T2569" t="s">
        <v>4482</v>
      </c>
      <c r="U2569" t="s">
        <v>20503</v>
      </c>
      <c r="V2569" t="s">
        <v>143</v>
      </c>
      <c r="W2569" t="s">
        <v>33</v>
      </c>
      <c r="X2569" t="s">
        <v>117</v>
      </c>
      <c r="Y2569" t="s">
        <v>33</v>
      </c>
      <c r="Z2569" t="s">
        <v>32</v>
      </c>
      <c r="AA2569" t="s">
        <v>154</v>
      </c>
      <c r="AB2569">
        <f t="shared" si="80"/>
        <v>53</v>
      </c>
      <c r="AC2569" s="1">
        <f t="shared" si="81"/>
        <v>1099698</v>
      </c>
    </row>
    <row r="2570" spans="1:29" x14ac:dyDescent="0.2">
      <c r="A2570" t="s">
        <v>20504</v>
      </c>
      <c r="B2570" t="s">
        <v>20505</v>
      </c>
      <c r="C2570" t="s">
        <v>4700</v>
      </c>
      <c r="D2570" t="s">
        <v>8288</v>
      </c>
      <c r="E2570" t="s">
        <v>20506</v>
      </c>
      <c r="F2570" s="1">
        <v>45078</v>
      </c>
      <c r="G2570" t="s">
        <v>32</v>
      </c>
      <c r="H2570" t="s">
        <v>2621</v>
      </c>
      <c r="I2570">
        <v>47.5</v>
      </c>
      <c r="J2570">
        <v>47.5</v>
      </c>
      <c r="K2570" t="s">
        <v>2622</v>
      </c>
      <c r="L2570" t="s">
        <v>34</v>
      </c>
      <c r="M2570" t="s">
        <v>35</v>
      </c>
      <c r="N2570" t="s">
        <v>36</v>
      </c>
      <c r="O2570" t="s">
        <v>448</v>
      </c>
      <c r="P2570" t="s">
        <v>20507</v>
      </c>
      <c r="Q2570" t="s">
        <v>33</v>
      </c>
      <c r="R2570" t="s">
        <v>65</v>
      </c>
      <c r="S2570" t="s">
        <v>5769</v>
      </c>
      <c r="T2570" t="s">
        <v>20508</v>
      </c>
      <c r="U2570" t="s">
        <v>452</v>
      </c>
      <c r="V2570" t="s">
        <v>33</v>
      </c>
      <c r="W2570" t="s">
        <v>143</v>
      </c>
      <c r="X2570" t="s">
        <v>35</v>
      </c>
      <c r="Y2570" t="s">
        <v>33</v>
      </c>
      <c r="Z2570" t="s">
        <v>32</v>
      </c>
      <c r="AA2570" t="s">
        <v>109</v>
      </c>
      <c r="AB2570">
        <f t="shared" si="80"/>
        <v>24</v>
      </c>
      <c r="AC2570" s="1">
        <f t="shared" si="81"/>
        <v>1163130</v>
      </c>
    </row>
    <row r="2571" spans="1:29" x14ac:dyDescent="0.2">
      <c r="A2571" t="s">
        <v>20509</v>
      </c>
      <c r="B2571" t="s">
        <v>20510</v>
      </c>
      <c r="C2571" t="s">
        <v>20511</v>
      </c>
      <c r="D2571" t="s">
        <v>230</v>
      </c>
      <c r="E2571" t="s">
        <v>20512</v>
      </c>
      <c r="F2571" s="1">
        <v>44917</v>
      </c>
      <c r="G2571" t="s">
        <v>32</v>
      </c>
      <c r="H2571" t="s">
        <v>33</v>
      </c>
      <c r="I2571">
        <v>75</v>
      </c>
      <c r="J2571">
        <v>75</v>
      </c>
      <c r="K2571" t="s">
        <v>33</v>
      </c>
      <c r="L2571" t="s">
        <v>34</v>
      </c>
      <c r="M2571" t="s">
        <v>35</v>
      </c>
      <c r="N2571" t="s">
        <v>36</v>
      </c>
      <c r="O2571" t="s">
        <v>6708</v>
      </c>
      <c r="P2571" t="s">
        <v>20513</v>
      </c>
      <c r="Q2571" t="s">
        <v>33</v>
      </c>
      <c r="R2571" t="s">
        <v>65</v>
      </c>
      <c r="S2571" t="s">
        <v>1884</v>
      </c>
      <c r="T2571" t="s">
        <v>20514</v>
      </c>
      <c r="U2571" t="s">
        <v>20515</v>
      </c>
      <c r="V2571" t="s">
        <v>33</v>
      </c>
      <c r="W2571" t="s">
        <v>69</v>
      </c>
      <c r="X2571" t="s">
        <v>35</v>
      </c>
      <c r="Y2571" t="s">
        <v>33</v>
      </c>
      <c r="Z2571" t="s">
        <v>32</v>
      </c>
      <c r="AA2571" t="s">
        <v>109</v>
      </c>
      <c r="AB2571">
        <f t="shared" si="80"/>
        <v>65</v>
      </c>
      <c r="AC2571" s="1">
        <f t="shared" si="81"/>
        <v>1102467</v>
      </c>
    </row>
    <row r="2572" spans="1:29" x14ac:dyDescent="0.2">
      <c r="A2572" t="s">
        <v>20516</v>
      </c>
      <c r="B2572" t="s">
        <v>20517</v>
      </c>
      <c r="C2572" t="s">
        <v>20518</v>
      </c>
      <c r="D2572" t="s">
        <v>18471</v>
      </c>
      <c r="E2572" t="s">
        <v>20519</v>
      </c>
      <c r="F2572" s="1">
        <v>44908</v>
      </c>
      <c r="G2572" t="s">
        <v>32</v>
      </c>
      <c r="H2572" t="s">
        <v>33</v>
      </c>
      <c r="I2572">
        <v>160</v>
      </c>
      <c r="J2572">
        <v>160</v>
      </c>
      <c r="K2572" t="s">
        <v>33</v>
      </c>
      <c r="L2572" t="s">
        <v>34</v>
      </c>
      <c r="M2572" t="s">
        <v>35</v>
      </c>
      <c r="N2572" t="s">
        <v>36</v>
      </c>
      <c r="O2572" t="s">
        <v>3145</v>
      </c>
      <c r="P2572" t="s">
        <v>20520</v>
      </c>
      <c r="Q2572" t="s">
        <v>33</v>
      </c>
      <c r="R2572" t="s">
        <v>39</v>
      </c>
      <c r="S2572" t="s">
        <v>469</v>
      </c>
      <c r="T2572" t="s">
        <v>20521</v>
      </c>
      <c r="U2572" t="s">
        <v>13082</v>
      </c>
      <c r="V2572" t="s">
        <v>33</v>
      </c>
      <c r="W2572" t="s">
        <v>143</v>
      </c>
      <c r="X2572" t="s">
        <v>35</v>
      </c>
      <c r="Y2572" t="s">
        <v>33</v>
      </c>
      <c r="Z2572" t="s">
        <v>32</v>
      </c>
      <c r="AA2572" t="s">
        <v>83</v>
      </c>
      <c r="AB2572">
        <f t="shared" si="80"/>
        <v>50</v>
      </c>
      <c r="AC2572" s="1">
        <f t="shared" si="81"/>
        <v>1098907</v>
      </c>
    </row>
    <row r="2573" spans="1:29" x14ac:dyDescent="0.2">
      <c r="A2573" t="s">
        <v>20522</v>
      </c>
      <c r="B2573" t="s">
        <v>20523</v>
      </c>
      <c r="C2573" t="s">
        <v>20524</v>
      </c>
      <c r="D2573" t="s">
        <v>282</v>
      </c>
      <c r="E2573" t="s">
        <v>20525</v>
      </c>
      <c r="F2573" s="1">
        <v>44908</v>
      </c>
      <c r="G2573" t="s">
        <v>32</v>
      </c>
      <c r="H2573" t="s">
        <v>33</v>
      </c>
      <c r="I2573">
        <v>197</v>
      </c>
      <c r="J2573">
        <v>197</v>
      </c>
      <c r="K2573" t="s">
        <v>33</v>
      </c>
      <c r="L2573" t="s">
        <v>1721</v>
      </c>
      <c r="M2573" t="s">
        <v>35</v>
      </c>
      <c r="N2573" t="s">
        <v>15688</v>
      </c>
      <c r="O2573" t="s">
        <v>20526</v>
      </c>
      <c r="P2573" t="s">
        <v>20527</v>
      </c>
      <c r="Q2573" t="s">
        <v>20528</v>
      </c>
      <c r="R2573" t="s">
        <v>52</v>
      </c>
      <c r="S2573" t="s">
        <v>20529</v>
      </c>
      <c r="T2573" t="s">
        <v>20530</v>
      </c>
      <c r="U2573" t="s">
        <v>20531</v>
      </c>
      <c r="V2573" t="s">
        <v>33</v>
      </c>
      <c r="W2573" t="s">
        <v>43</v>
      </c>
      <c r="X2573" t="s">
        <v>35</v>
      </c>
      <c r="Y2573" t="s">
        <v>33</v>
      </c>
      <c r="Z2573" t="s">
        <v>32</v>
      </c>
      <c r="AA2573" t="s">
        <v>96</v>
      </c>
      <c r="AB2573">
        <f t="shared" si="80"/>
        <v>43</v>
      </c>
      <c r="AC2573" s="1">
        <f t="shared" si="81"/>
        <v>1098907</v>
      </c>
    </row>
    <row r="2574" spans="1:29" x14ac:dyDescent="0.2">
      <c r="A2574" t="s">
        <v>20532</v>
      </c>
      <c r="B2574" t="s">
        <v>20533</v>
      </c>
      <c r="C2574" t="s">
        <v>20534</v>
      </c>
      <c r="D2574" t="s">
        <v>20535</v>
      </c>
      <c r="E2574" t="s">
        <v>20536</v>
      </c>
      <c r="F2574" s="1">
        <v>45135</v>
      </c>
      <c r="G2574" t="s">
        <v>32</v>
      </c>
      <c r="H2574" t="s">
        <v>33</v>
      </c>
      <c r="I2574">
        <v>95</v>
      </c>
      <c r="J2574">
        <v>95</v>
      </c>
      <c r="K2574" t="s">
        <v>33</v>
      </c>
      <c r="L2574" t="s">
        <v>34</v>
      </c>
      <c r="M2574" t="s">
        <v>117</v>
      </c>
      <c r="N2574" t="s">
        <v>36</v>
      </c>
      <c r="O2574" t="s">
        <v>1062</v>
      </c>
      <c r="P2574" t="s">
        <v>20537</v>
      </c>
      <c r="Q2574" t="s">
        <v>33</v>
      </c>
      <c r="R2574" t="s">
        <v>65</v>
      </c>
      <c r="S2574" t="s">
        <v>20538</v>
      </c>
      <c r="T2574" t="s">
        <v>5390</v>
      </c>
      <c r="U2574" t="s">
        <v>20539</v>
      </c>
      <c r="V2574" t="s">
        <v>43</v>
      </c>
      <c r="W2574" t="s">
        <v>33</v>
      </c>
      <c r="X2574" t="s">
        <v>117</v>
      </c>
      <c r="Y2574" t="s">
        <v>33</v>
      </c>
      <c r="Z2574" t="s">
        <v>32</v>
      </c>
      <c r="AA2574" t="s">
        <v>638</v>
      </c>
      <c r="AB2574">
        <f t="shared" si="80"/>
        <v>44</v>
      </c>
      <c r="AC2574" s="1">
        <f t="shared" si="81"/>
        <v>1182640</v>
      </c>
    </row>
    <row r="2575" spans="1:29" x14ac:dyDescent="0.2">
      <c r="A2575" t="s">
        <v>20540</v>
      </c>
      <c r="B2575" t="s">
        <v>20541</v>
      </c>
      <c r="C2575" t="s">
        <v>9345</v>
      </c>
      <c r="D2575" t="s">
        <v>9481</v>
      </c>
      <c r="E2575" t="s">
        <v>20542</v>
      </c>
      <c r="F2575" s="1">
        <v>44910</v>
      </c>
      <c r="G2575" t="s">
        <v>32</v>
      </c>
      <c r="H2575" t="s">
        <v>33</v>
      </c>
      <c r="I2575">
        <v>75</v>
      </c>
      <c r="J2575">
        <v>75</v>
      </c>
      <c r="K2575" t="s">
        <v>33</v>
      </c>
      <c r="L2575" t="s">
        <v>34</v>
      </c>
      <c r="M2575" t="s">
        <v>117</v>
      </c>
      <c r="N2575" t="s">
        <v>36</v>
      </c>
      <c r="O2575" t="s">
        <v>5970</v>
      </c>
      <c r="P2575" t="s">
        <v>20543</v>
      </c>
      <c r="Q2575" t="s">
        <v>33</v>
      </c>
      <c r="R2575" t="s">
        <v>65</v>
      </c>
      <c r="S2575" t="s">
        <v>20544</v>
      </c>
      <c r="T2575" t="s">
        <v>20545</v>
      </c>
      <c r="U2575" t="s">
        <v>810</v>
      </c>
      <c r="V2575" t="s">
        <v>43</v>
      </c>
      <c r="W2575" t="s">
        <v>33</v>
      </c>
      <c r="X2575" t="s">
        <v>117</v>
      </c>
      <c r="Y2575" t="s">
        <v>33</v>
      </c>
      <c r="Z2575" t="s">
        <v>32</v>
      </c>
      <c r="AA2575" t="s">
        <v>154</v>
      </c>
      <c r="AB2575">
        <f t="shared" si="80"/>
        <v>48</v>
      </c>
      <c r="AC2575" s="1">
        <f t="shared" si="81"/>
        <v>1099698</v>
      </c>
    </row>
    <row r="2576" spans="1:29" x14ac:dyDescent="0.2">
      <c r="A2576" t="s">
        <v>20546</v>
      </c>
      <c r="B2576" t="s">
        <v>20547</v>
      </c>
      <c r="C2576" t="s">
        <v>20548</v>
      </c>
      <c r="D2576" t="s">
        <v>4564</v>
      </c>
      <c r="E2576" t="s">
        <v>20549</v>
      </c>
      <c r="F2576" s="1">
        <v>44933</v>
      </c>
      <c r="G2576" t="s">
        <v>32</v>
      </c>
      <c r="H2576" t="s">
        <v>5005</v>
      </c>
      <c r="I2576">
        <v>128</v>
      </c>
      <c r="J2576">
        <v>128</v>
      </c>
      <c r="K2576" t="s">
        <v>5006</v>
      </c>
      <c r="L2576" t="s">
        <v>34</v>
      </c>
      <c r="M2576" t="s">
        <v>35</v>
      </c>
      <c r="N2576" t="s">
        <v>36</v>
      </c>
      <c r="O2576" t="s">
        <v>20550</v>
      </c>
      <c r="P2576" t="s">
        <v>20551</v>
      </c>
      <c r="Q2576" t="s">
        <v>33</v>
      </c>
      <c r="R2576" t="s">
        <v>39</v>
      </c>
      <c r="S2576" t="s">
        <v>5769</v>
      </c>
      <c r="T2576" t="s">
        <v>20552</v>
      </c>
      <c r="U2576" t="s">
        <v>790</v>
      </c>
      <c r="V2576" t="s">
        <v>33</v>
      </c>
      <c r="W2576" t="s">
        <v>143</v>
      </c>
      <c r="X2576" t="s">
        <v>35</v>
      </c>
      <c r="Y2576" t="s">
        <v>33</v>
      </c>
      <c r="Z2576" t="s">
        <v>32</v>
      </c>
      <c r="AA2576" t="s">
        <v>70</v>
      </c>
      <c r="AB2576">
        <f t="shared" si="80"/>
        <v>57</v>
      </c>
      <c r="AC2576" s="1">
        <f t="shared" si="81"/>
        <v>1108799</v>
      </c>
    </row>
    <row r="2577" spans="1:29" x14ac:dyDescent="0.2">
      <c r="A2577" t="s">
        <v>20553</v>
      </c>
      <c r="B2577" t="s">
        <v>20554</v>
      </c>
      <c r="C2577" t="s">
        <v>20555</v>
      </c>
      <c r="D2577" t="s">
        <v>20556</v>
      </c>
      <c r="E2577" t="s">
        <v>20557</v>
      </c>
      <c r="F2577" s="1">
        <v>44910</v>
      </c>
      <c r="G2577" t="s">
        <v>32</v>
      </c>
      <c r="H2577" t="s">
        <v>33</v>
      </c>
      <c r="I2577">
        <v>111</v>
      </c>
      <c r="J2577">
        <v>111</v>
      </c>
      <c r="K2577" t="s">
        <v>33</v>
      </c>
      <c r="L2577" t="s">
        <v>34</v>
      </c>
      <c r="M2577" t="s">
        <v>35</v>
      </c>
      <c r="N2577" t="s">
        <v>36</v>
      </c>
      <c r="O2577" t="s">
        <v>9041</v>
      </c>
      <c r="P2577" t="s">
        <v>20558</v>
      </c>
      <c r="Q2577" t="s">
        <v>33</v>
      </c>
      <c r="R2577" t="s">
        <v>500</v>
      </c>
      <c r="S2577" t="s">
        <v>6985</v>
      </c>
      <c r="T2577" t="s">
        <v>20559</v>
      </c>
      <c r="U2577" t="s">
        <v>20560</v>
      </c>
      <c r="V2577" t="s">
        <v>33</v>
      </c>
      <c r="W2577" t="s">
        <v>143</v>
      </c>
      <c r="X2577" t="s">
        <v>35</v>
      </c>
      <c r="Y2577" t="s">
        <v>33</v>
      </c>
      <c r="Z2577" t="s">
        <v>32</v>
      </c>
      <c r="AA2577" t="s">
        <v>646</v>
      </c>
      <c r="AB2577">
        <f t="shared" si="80"/>
        <v>59</v>
      </c>
      <c r="AC2577" s="1">
        <f t="shared" si="81"/>
        <v>1099698</v>
      </c>
    </row>
    <row r="2578" spans="1:29" x14ac:dyDescent="0.2">
      <c r="A2578" t="s">
        <v>20561</v>
      </c>
      <c r="B2578" t="s">
        <v>20562</v>
      </c>
      <c r="C2578" t="s">
        <v>20563</v>
      </c>
      <c r="D2578" t="s">
        <v>208</v>
      </c>
      <c r="E2578" t="s">
        <v>20564</v>
      </c>
      <c r="F2578" s="1">
        <v>44910</v>
      </c>
      <c r="G2578" t="s">
        <v>32</v>
      </c>
      <c r="H2578" t="s">
        <v>33</v>
      </c>
      <c r="I2578">
        <v>111</v>
      </c>
      <c r="J2578">
        <v>111</v>
      </c>
      <c r="K2578" t="s">
        <v>33</v>
      </c>
      <c r="L2578" t="s">
        <v>34</v>
      </c>
      <c r="M2578" t="s">
        <v>35</v>
      </c>
      <c r="N2578" t="s">
        <v>36</v>
      </c>
      <c r="O2578" t="s">
        <v>7248</v>
      </c>
      <c r="P2578" t="s">
        <v>20565</v>
      </c>
      <c r="Q2578" t="s">
        <v>20566</v>
      </c>
      <c r="R2578" t="s">
        <v>500</v>
      </c>
      <c r="S2578" t="s">
        <v>20567</v>
      </c>
      <c r="T2578" t="s">
        <v>20568</v>
      </c>
      <c r="U2578" t="s">
        <v>20539</v>
      </c>
      <c r="V2578" t="s">
        <v>33</v>
      </c>
      <c r="W2578" t="s">
        <v>143</v>
      </c>
      <c r="X2578" t="s">
        <v>35</v>
      </c>
      <c r="Y2578" t="s">
        <v>33</v>
      </c>
      <c r="Z2578" t="s">
        <v>32</v>
      </c>
      <c r="AA2578" t="s">
        <v>638</v>
      </c>
      <c r="AB2578">
        <f t="shared" si="80"/>
        <v>38</v>
      </c>
      <c r="AC2578" s="1">
        <f t="shared" si="81"/>
        <v>1099698</v>
      </c>
    </row>
    <row r="2579" spans="1:29" x14ac:dyDescent="0.2">
      <c r="A2579" t="s">
        <v>20569</v>
      </c>
      <c r="B2579" t="s">
        <v>20570</v>
      </c>
      <c r="C2579" t="s">
        <v>571</v>
      </c>
      <c r="D2579" t="s">
        <v>2108</v>
      </c>
      <c r="E2579" t="s">
        <v>20571</v>
      </c>
      <c r="F2579" s="1">
        <v>44910</v>
      </c>
      <c r="G2579" t="s">
        <v>32</v>
      </c>
      <c r="H2579" t="s">
        <v>33</v>
      </c>
      <c r="I2579">
        <v>160</v>
      </c>
      <c r="J2579">
        <v>160</v>
      </c>
      <c r="K2579" t="s">
        <v>33</v>
      </c>
      <c r="L2579" t="s">
        <v>34</v>
      </c>
      <c r="M2579" t="s">
        <v>35</v>
      </c>
      <c r="N2579" t="s">
        <v>36</v>
      </c>
      <c r="O2579" t="s">
        <v>20572</v>
      </c>
      <c r="P2579" t="s">
        <v>20573</v>
      </c>
      <c r="Q2579" t="s">
        <v>33</v>
      </c>
      <c r="R2579" t="s">
        <v>39</v>
      </c>
      <c r="S2579" t="s">
        <v>33</v>
      </c>
      <c r="T2579" t="s">
        <v>20574</v>
      </c>
      <c r="U2579" t="s">
        <v>20575</v>
      </c>
      <c r="V2579" t="s">
        <v>33</v>
      </c>
      <c r="W2579" t="s">
        <v>143</v>
      </c>
      <c r="X2579" t="s">
        <v>35</v>
      </c>
      <c r="Y2579" t="s">
        <v>33</v>
      </c>
      <c r="Z2579" t="s">
        <v>32</v>
      </c>
      <c r="AA2579" t="s">
        <v>1493</v>
      </c>
      <c r="AB2579">
        <f t="shared" si="80"/>
        <v>42</v>
      </c>
      <c r="AC2579" s="1">
        <f t="shared" si="81"/>
        <v>1099698</v>
      </c>
    </row>
    <row r="2580" spans="1:29" x14ac:dyDescent="0.2">
      <c r="A2580" t="s">
        <v>20576</v>
      </c>
      <c r="B2580" t="s">
        <v>20577</v>
      </c>
      <c r="C2580" t="s">
        <v>20578</v>
      </c>
      <c r="D2580" t="s">
        <v>2330</v>
      </c>
      <c r="E2580" t="s">
        <v>20579</v>
      </c>
      <c r="F2580" s="1">
        <v>45078</v>
      </c>
      <c r="G2580" t="s">
        <v>32</v>
      </c>
      <c r="H2580" t="s">
        <v>2621</v>
      </c>
      <c r="I2580">
        <v>47.5</v>
      </c>
      <c r="J2580">
        <v>47.5</v>
      </c>
      <c r="K2580" t="s">
        <v>2622</v>
      </c>
      <c r="L2580" t="s">
        <v>34</v>
      </c>
      <c r="M2580" t="s">
        <v>35</v>
      </c>
      <c r="N2580" t="s">
        <v>36</v>
      </c>
      <c r="O2580" t="s">
        <v>448</v>
      </c>
      <c r="P2580" t="s">
        <v>20580</v>
      </c>
      <c r="Q2580" t="s">
        <v>33</v>
      </c>
      <c r="R2580" t="s">
        <v>65</v>
      </c>
      <c r="S2580" t="s">
        <v>5769</v>
      </c>
      <c r="T2580" t="s">
        <v>20581</v>
      </c>
      <c r="U2580" t="s">
        <v>790</v>
      </c>
      <c r="V2580" t="s">
        <v>33</v>
      </c>
      <c r="W2580" t="s">
        <v>143</v>
      </c>
      <c r="X2580" t="s">
        <v>35</v>
      </c>
      <c r="Y2580" t="s">
        <v>33</v>
      </c>
      <c r="Z2580" t="s">
        <v>32</v>
      </c>
      <c r="AA2580" t="s">
        <v>83</v>
      </c>
      <c r="AB2580">
        <f t="shared" si="80"/>
        <v>23</v>
      </c>
      <c r="AC2580" s="1">
        <f t="shared" si="81"/>
        <v>1163130</v>
      </c>
    </row>
    <row r="2581" spans="1:29" x14ac:dyDescent="0.2">
      <c r="A2581" t="s">
        <v>20582</v>
      </c>
      <c r="B2581" t="s">
        <v>20583</v>
      </c>
      <c r="C2581" t="s">
        <v>15377</v>
      </c>
      <c r="D2581" t="s">
        <v>4816</v>
      </c>
      <c r="E2581" t="s">
        <v>20584</v>
      </c>
      <c r="F2581" s="1">
        <v>44963</v>
      </c>
      <c r="G2581" t="s">
        <v>32</v>
      </c>
      <c r="H2581" t="s">
        <v>3322</v>
      </c>
      <c r="I2581">
        <v>0</v>
      </c>
      <c r="J2581">
        <v>0</v>
      </c>
      <c r="K2581" t="s">
        <v>1382</v>
      </c>
      <c r="L2581" t="s">
        <v>34</v>
      </c>
      <c r="M2581" t="s">
        <v>35</v>
      </c>
      <c r="N2581" t="s">
        <v>36</v>
      </c>
      <c r="O2581" t="s">
        <v>329</v>
      </c>
      <c r="P2581" t="s">
        <v>20585</v>
      </c>
      <c r="Q2581" t="s">
        <v>33</v>
      </c>
      <c r="R2581" t="s">
        <v>500</v>
      </c>
      <c r="S2581" t="s">
        <v>33</v>
      </c>
      <c r="T2581" t="s">
        <v>20586</v>
      </c>
      <c r="U2581" t="s">
        <v>15382</v>
      </c>
      <c r="V2581" t="s">
        <v>33</v>
      </c>
      <c r="W2581" t="s">
        <v>143</v>
      </c>
      <c r="X2581" t="s">
        <v>35</v>
      </c>
      <c r="Y2581" t="s">
        <v>33</v>
      </c>
      <c r="Z2581" t="s">
        <v>32</v>
      </c>
      <c r="AA2581" t="s">
        <v>33</v>
      </c>
      <c r="AB2581">
        <f t="shared" si="80"/>
        <v>32</v>
      </c>
      <c r="AC2581" s="1">
        <f t="shared" si="81"/>
        <v>1120669</v>
      </c>
    </row>
    <row r="2582" spans="1:29" x14ac:dyDescent="0.2">
      <c r="A2582" t="s">
        <v>20587</v>
      </c>
      <c r="B2582" t="s">
        <v>20588</v>
      </c>
      <c r="C2582" t="s">
        <v>20589</v>
      </c>
      <c r="D2582" t="s">
        <v>4281</v>
      </c>
      <c r="E2582" t="s">
        <v>20590</v>
      </c>
      <c r="F2582" s="1">
        <v>44908</v>
      </c>
      <c r="G2582" t="s">
        <v>32</v>
      </c>
      <c r="H2582" t="s">
        <v>33</v>
      </c>
      <c r="I2582">
        <v>197</v>
      </c>
      <c r="J2582">
        <v>197</v>
      </c>
      <c r="K2582" t="s">
        <v>33</v>
      </c>
      <c r="L2582" t="s">
        <v>34</v>
      </c>
      <c r="M2582" t="s">
        <v>35</v>
      </c>
      <c r="N2582" t="s">
        <v>36</v>
      </c>
      <c r="O2582" t="s">
        <v>582</v>
      </c>
      <c r="P2582" t="s">
        <v>20591</v>
      </c>
      <c r="Q2582" t="s">
        <v>33</v>
      </c>
      <c r="R2582" t="s">
        <v>52</v>
      </c>
      <c r="S2582" t="s">
        <v>20592</v>
      </c>
      <c r="T2582" t="s">
        <v>20593</v>
      </c>
      <c r="U2582" t="s">
        <v>20594</v>
      </c>
      <c r="V2582" t="s">
        <v>33</v>
      </c>
      <c r="W2582" t="s">
        <v>143</v>
      </c>
      <c r="X2582" t="s">
        <v>35</v>
      </c>
      <c r="Y2582" t="s">
        <v>33</v>
      </c>
      <c r="Z2582" t="s">
        <v>32</v>
      </c>
      <c r="AA2582" t="s">
        <v>154</v>
      </c>
      <c r="AB2582">
        <f t="shared" si="80"/>
        <v>36</v>
      </c>
      <c r="AC2582" s="1">
        <f t="shared" si="81"/>
        <v>1098907</v>
      </c>
    </row>
    <row r="2583" spans="1:29" x14ac:dyDescent="0.2">
      <c r="A2583" t="s">
        <v>20595</v>
      </c>
      <c r="B2583" t="s">
        <v>20596</v>
      </c>
      <c r="C2583" t="s">
        <v>20597</v>
      </c>
      <c r="D2583" t="s">
        <v>7391</v>
      </c>
      <c r="E2583" t="s">
        <v>20598</v>
      </c>
      <c r="F2583" s="1">
        <v>44910</v>
      </c>
      <c r="G2583" t="s">
        <v>32</v>
      </c>
      <c r="H2583" t="s">
        <v>33</v>
      </c>
      <c r="I2583">
        <v>160</v>
      </c>
      <c r="J2583">
        <v>160</v>
      </c>
      <c r="K2583" t="s">
        <v>33</v>
      </c>
      <c r="L2583" t="s">
        <v>34</v>
      </c>
      <c r="M2583" t="s">
        <v>35</v>
      </c>
      <c r="N2583" t="s">
        <v>36</v>
      </c>
      <c r="O2583" t="s">
        <v>714</v>
      </c>
      <c r="P2583" t="s">
        <v>20599</v>
      </c>
      <c r="Q2583" t="s">
        <v>20600</v>
      </c>
      <c r="R2583" t="s">
        <v>39</v>
      </c>
      <c r="S2583" t="s">
        <v>33</v>
      </c>
      <c r="T2583" t="s">
        <v>20601</v>
      </c>
      <c r="U2583" t="s">
        <v>15382</v>
      </c>
      <c r="V2583" t="s">
        <v>33</v>
      </c>
      <c r="W2583" t="s">
        <v>43</v>
      </c>
      <c r="X2583" t="s">
        <v>35</v>
      </c>
      <c r="Y2583" t="s">
        <v>33</v>
      </c>
      <c r="Z2583" t="s">
        <v>32</v>
      </c>
      <c r="AA2583" t="s">
        <v>363</v>
      </c>
      <c r="AB2583">
        <f t="shared" si="80"/>
        <v>36</v>
      </c>
      <c r="AC2583" s="1">
        <f t="shared" si="81"/>
        <v>1099698</v>
      </c>
    </row>
    <row r="2584" spans="1:29" x14ac:dyDescent="0.2">
      <c r="A2584" t="s">
        <v>20602</v>
      </c>
      <c r="B2584" t="s">
        <v>20603</v>
      </c>
      <c r="C2584" t="s">
        <v>366</v>
      </c>
      <c r="D2584" t="s">
        <v>1032</v>
      </c>
      <c r="E2584" t="s">
        <v>20604</v>
      </c>
      <c r="F2584" s="1">
        <v>44910</v>
      </c>
      <c r="G2584" t="s">
        <v>32</v>
      </c>
      <c r="H2584" t="s">
        <v>33</v>
      </c>
      <c r="I2584">
        <v>197</v>
      </c>
      <c r="J2584">
        <v>197</v>
      </c>
      <c r="K2584" t="s">
        <v>33</v>
      </c>
      <c r="L2584" t="s">
        <v>34</v>
      </c>
      <c r="M2584" t="s">
        <v>35</v>
      </c>
      <c r="N2584" t="s">
        <v>36</v>
      </c>
      <c r="O2584" t="s">
        <v>2129</v>
      </c>
      <c r="P2584" t="s">
        <v>20605</v>
      </c>
      <c r="Q2584" t="s">
        <v>33</v>
      </c>
      <c r="R2584" t="s">
        <v>52</v>
      </c>
      <c r="S2584" t="s">
        <v>20606</v>
      </c>
      <c r="T2584" t="s">
        <v>20607</v>
      </c>
      <c r="U2584" t="s">
        <v>20608</v>
      </c>
      <c r="V2584" t="s">
        <v>33</v>
      </c>
      <c r="W2584" t="s">
        <v>69</v>
      </c>
      <c r="X2584" t="s">
        <v>35</v>
      </c>
      <c r="Y2584" t="s">
        <v>33</v>
      </c>
      <c r="Z2584" t="s">
        <v>32</v>
      </c>
      <c r="AA2584" t="s">
        <v>96</v>
      </c>
      <c r="AB2584">
        <f t="shared" si="80"/>
        <v>51</v>
      </c>
      <c r="AC2584" s="1">
        <f t="shared" si="81"/>
        <v>1099698</v>
      </c>
    </row>
    <row r="2585" spans="1:29" x14ac:dyDescent="0.2">
      <c r="A2585" t="s">
        <v>20609</v>
      </c>
      <c r="B2585" t="s">
        <v>20610</v>
      </c>
      <c r="C2585" t="s">
        <v>1316</v>
      </c>
      <c r="D2585" t="s">
        <v>20611</v>
      </c>
      <c r="E2585" t="s">
        <v>20612</v>
      </c>
      <c r="F2585" s="1">
        <v>45147</v>
      </c>
      <c r="G2585" t="s">
        <v>32</v>
      </c>
      <c r="H2585" t="s">
        <v>20613</v>
      </c>
      <c r="I2585">
        <v>0</v>
      </c>
      <c r="J2585">
        <v>0</v>
      </c>
      <c r="K2585" t="s">
        <v>1411</v>
      </c>
      <c r="L2585" t="s">
        <v>34</v>
      </c>
      <c r="M2585" t="s">
        <v>117</v>
      </c>
      <c r="N2585" t="s">
        <v>36</v>
      </c>
      <c r="O2585" t="s">
        <v>20614</v>
      </c>
      <c r="P2585" t="s">
        <v>20615</v>
      </c>
      <c r="Q2585" t="s">
        <v>14832</v>
      </c>
      <c r="R2585" t="s">
        <v>39</v>
      </c>
      <c r="S2585" t="s">
        <v>20616</v>
      </c>
      <c r="T2585" t="s">
        <v>20617</v>
      </c>
      <c r="U2585" t="s">
        <v>20618</v>
      </c>
      <c r="V2585" t="s">
        <v>143</v>
      </c>
      <c r="W2585" t="s">
        <v>33</v>
      </c>
      <c r="X2585" t="s">
        <v>117</v>
      </c>
      <c r="Y2585" t="s">
        <v>33</v>
      </c>
      <c r="Z2585" t="s">
        <v>32</v>
      </c>
      <c r="AA2585" t="s">
        <v>154</v>
      </c>
      <c r="AB2585">
        <f t="shared" si="80"/>
        <v>57</v>
      </c>
      <c r="AC2585" s="1">
        <f t="shared" si="81"/>
        <v>1187388</v>
      </c>
    </row>
    <row r="2586" spans="1:29" x14ac:dyDescent="0.2">
      <c r="A2586" t="s">
        <v>20619</v>
      </c>
      <c r="B2586" t="s">
        <v>20620</v>
      </c>
      <c r="C2586" t="s">
        <v>20621</v>
      </c>
      <c r="D2586" t="s">
        <v>20622</v>
      </c>
      <c r="E2586" t="s">
        <v>20623</v>
      </c>
      <c r="F2586" s="1">
        <v>44989</v>
      </c>
      <c r="G2586" t="s">
        <v>32</v>
      </c>
      <c r="H2586" t="s">
        <v>33</v>
      </c>
      <c r="I2586">
        <v>85</v>
      </c>
      <c r="J2586">
        <v>85</v>
      </c>
      <c r="K2586" t="s">
        <v>33</v>
      </c>
      <c r="L2586" t="s">
        <v>34</v>
      </c>
      <c r="M2586" t="s">
        <v>117</v>
      </c>
      <c r="N2586" t="s">
        <v>36</v>
      </c>
      <c r="O2586" t="s">
        <v>4456</v>
      </c>
      <c r="P2586" t="s">
        <v>20624</v>
      </c>
      <c r="Q2586" t="s">
        <v>33</v>
      </c>
      <c r="R2586" t="s">
        <v>65</v>
      </c>
      <c r="S2586" t="s">
        <v>33</v>
      </c>
      <c r="T2586" t="s">
        <v>15989</v>
      </c>
      <c r="U2586" t="s">
        <v>20625</v>
      </c>
      <c r="V2586" t="s">
        <v>143</v>
      </c>
      <c r="W2586" t="s">
        <v>33</v>
      </c>
      <c r="X2586" t="s">
        <v>117</v>
      </c>
      <c r="Y2586" t="s">
        <v>33</v>
      </c>
      <c r="Z2586" t="s">
        <v>32</v>
      </c>
      <c r="AA2586" t="s">
        <v>33</v>
      </c>
      <c r="AB2586">
        <f t="shared" si="80"/>
        <v>50</v>
      </c>
      <c r="AC2586" s="1">
        <f t="shared" si="81"/>
        <v>1130957</v>
      </c>
    </row>
    <row r="2587" spans="1:29" x14ac:dyDescent="0.2">
      <c r="A2587" t="s">
        <v>20626</v>
      </c>
      <c r="B2587" t="s">
        <v>20627</v>
      </c>
      <c r="C2587" t="s">
        <v>20628</v>
      </c>
      <c r="D2587" t="s">
        <v>20629</v>
      </c>
      <c r="E2587" t="s">
        <v>20630</v>
      </c>
      <c r="F2587" s="1">
        <v>44908</v>
      </c>
      <c r="G2587" t="s">
        <v>32</v>
      </c>
      <c r="H2587" t="s">
        <v>33</v>
      </c>
      <c r="I2587">
        <v>75</v>
      </c>
      <c r="J2587">
        <v>75</v>
      </c>
      <c r="K2587" t="s">
        <v>33</v>
      </c>
      <c r="L2587" t="s">
        <v>34</v>
      </c>
      <c r="M2587" t="s">
        <v>117</v>
      </c>
      <c r="N2587" t="s">
        <v>36</v>
      </c>
      <c r="O2587" t="s">
        <v>4424</v>
      </c>
      <c r="P2587" t="s">
        <v>20631</v>
      </c>
      <c r="Q2587" t="s">
        <v>33</v>
      </c>
      <c r="R2587" t="s">
        <v>65</v>
      </c>
      <c r="S2587" t="s">
        <v>856</v>
      </c>
      <c r="T2587" t="s">
        <v>20632</v>
      </c>
      <c r="U2587" t="s">
        <v>20633</v>
      </c>
      <c r="V2587" t="s">
        <v>43</v>
      </c>
      <c r="W2587" t="s">
        <v>33</v>
      </c>
      <c r="X2587" t="s">
        <v>117</v>
      </c>
      <c r="Y2587" t="s">
        <v>33</v>
      </c>
      <c r="Z2587" t="s">
        <v>32</v>
      </c>
      <c r="AA2587" t="s">
        <v>248</v>
      </c>
      <c r="AB2587">
        <f t="shared" si="80"/>
        <v>59</v>
      </c>
      <c r="AC2587" s="1">
        <f t="shared" si="81"/>
        <v>1098907</v>
      </c>
    </row>
    <row r="2588" spans="1:29" x14ac:dyDescent="0.2">
      <c r="A2588" t="s">
        <v>20634</v>
      </c>
      <c r="B2588" t="s">
        <v>20635</v>
      </c>
      <c r="C2588" t="s">
        <v>1125</v>
      </c>
      <c r="D2588" t="s">
        <v>20636</v>
      </c>
      <c r="E2588" t="s">
        <v>20637</v>
      </c>
      <c r="F2588" s="1">
        <v>45107</v>
      </c>
      <c r="G2588" t="s">
        <v>32</v>
      </c>
      <c r="H2588" t="s">
        <v>20638</v>
      </c>
      <c r="I2588">
        <v>0</v>
      </c>
      <c r="J2588">
        <v>0</v>
      </c>
      <c r="K2588" t="s">
        <v>1579</v>
      </c>
      <c r="L2588" t="s">
        <v>34</v>
      </c>
      <c r="M2588" t="s">
        <v>35</v>
      </c>
      <c r="N2588" t="s">
        <v>36</v>
      </c>
      <c r="O2588" t="s">
        <v>448</v>
      </c>
      <c r="P2588" t="s">
        <v>20639</v>
      </c>
      <c r="Q2588" t="s">
        <v>33</v>
      </c>
      <c r="R2588" t="s">
        <v>500</v>
      </c>
      <c r="S2588" t="s">
        <v>33</v>
      </c>
      <c r="T2588" t="s">
        <v>20640</v>
      </c>
      <c r="U2588" t="s">
        <v>790</v>
      </c>
      <c r="V2588" t="s">
        <v>33</v>
      </c>
      <c r="W2588" t="s">
        <v>43</v>
      </c>
      <c r="X2588" t="s">
        <v>35</v>
      </c>
      <c r="Y2588" t="s">
        <v>33</v>
      </c>
      <c r="Z2588" t="s">
        <v>32</v>
      </c>
      <c r="AA2588" t="s">
        <v>96</v>
      </c>
      <c r="AB2588">
        <f t="shared" si="80"/>
        <v>47</v>
      </c>
      <c r="AC2588" s="1">
        <f t="shared" si="81"/>
        <v>1171559</v>
      </c>
    </row>
    <row r="2589" spans="1:29" x14ac:dyDescent="0.2">
      <c r="A2589" t="s">
        <v>20641</v>
      </c>
      <c r="B2589" t="s">
        <v>20642</v>
      </c>
      <c r="C2589" t="s">
        <v>20643</v>
      </c>
      <c r="D2589" t="s">
        <v>20644</v>
      </c>
      <c r="E2589" t="s">
        <v>20645</v>
      </c>
      <c r="F2589" s="1">
        <v>44910</v>
      </c>
      <c r="G2589" t="s">
        <v>32</v>
      </c>
      <c r="H2589" t="s">
        <v>33</v>
      </c>
      <c r="I2589">
        <v>197</v>
      </c>
      <c r="J2589">
        <v>197</v>
      </c>
      <c r="K2589" t="s">
        <v>33</v>
      </c>
      <c r="L2589" t="s">
        <v>34</v>
      </c>
      <c r="M2589" t="s">
        <v>35</v>
      </c>
      <c r="N2589" t="s">
        <v>36</v>
      </c>
      <c r="O2589" t="s">
        <v>20646</v>
      </c>
      <c r="P2589" t="s">
        <v>20647</v>
      </c>
      <c r="Q2589" t="s">
        <v>33</v>
      </c>
      <c r="R2589" t="s">
        <v>52</v>
      </c>
      <c r="S2589" t="s">
        <v>120</v>
      </c>
      <c r="T2589" t="s">
        <v>13130</v>
      </c>
      <c r="U2589" t="s">
        <v>20648</v>
      </c>
      <c r="V2589" t="s">
        <v>33</v>
      </c>
      <c r="W2589" t="s">
        <v>143</v>
      </c>
      <c r="X2589" t="s">
        <v>35</v>
      </c>
      <c r="Y2589" t="s">
        <v>33</v>
      </c>
      <c r="Z2589" t="s">
        <v>32</v>
      </c>
      <c r="AA2589" t="s">
        <v>109</v>
      </c>
      <c r="AB2589">
        <f t="shared" si="80"/>
        <v>41</v>
      </c>
      <c r="AC2589" s="1">
        <f t="shared" si="81"/>
        <v>1099698</v>
      </c>
    </row>
    <row r="2590" spans="1:29" x14ac:dyDescent="0.2">
      <c r="A2590" t="s">
        <v>20649</v>
      </c>
      <c r="B2590" t="s">
        <v>20650</v>
      </c>
      <c r="C2590" t="s">
        <v>20651</v>
      </c>
      <c r="D2590" t="s">
        <v>12395</v>
      </c>
      <c r="E2590" t="s">
        <v>20652</v>
      </c>
      <c r="F2590" s="1">
        <v>44910</v>
      </c>
      <c r="G2590" t="s">
        <v>32</v>
      </c>
      <c r="H2590" t="s">
        <v>33</v>
      </c>
      <c r="I2590">
        <v>160</v>
      </c>
      <c r="J2590">
        <v>160</v>
      </c>
      <c r="K2590" t="s">
        <v>33</v>
      </c>
      <c r="L2590" t="s">
        <v>34</v>
      </c>
      <c r="M2590" t="s">
        <v>117</v>
      </c>
      <c r="N2590" t="s">
        <v>36</v>
      </c>
      <c r="O2590" t="s">
        <v>138</v>
      </c>
      <c r="P2590" t="s">
        <v>20653</v>
      </c>
      <c r="Q2590" t="s">
        <v>33</v>
      </c>
      <c r="R2590" t="s">
        <v>65</v>
      </c>
      <c r="S2590" t="s">
        <v>20654</v>
      </c>
      <c r="T2590" t="s">
        <v>20655</v>
      </c>
      <c r="U2590" t="s">
        <v>20656</v>
      </c>
      <c r="V2590" t="s">
        <v>69</v>
      </c>
      <c r="W2590" t="s">
        <v>33</v>
      </c>
      <c r="X2590" t="s">
        <v>117</v>
      </c>
      <c r="Y2590" t="s">
        <v>33</v>
      </c>
      <c r="Z2590" t="s">
        <v>32</v>
      </c>
      <c r="AA2590" t="s">
        <v>33</v>
      </c>
      <c r="AB2590">
        <f t="shared" si="80"/>
        <v>46</v>
      </c>
      <c r="AC2590" s="1">
        <f t="shared" si="81"/>
        <v>1099698</v>
      </c>
    </row>
    <row r="2591" spans="1:29" x14ac:dyDescent="0.2">
      <c r="A2591" t="s">
        <v>20657</v>
      </c>
      <c r="B2591" t="s">
        <v>20658</v>
      </c>
      <c r="C2591" t="s">
        <v>20659</v>
      </c>
      <c r="D2591" t="s">
        <v>1399</v>
      </c>
      <c r="E2591" t="s">
        <v>20660</v>
      </c>
      <c r="F2591" s="1">
        <v>44910</v>
      </c>
      <c r="G2591" t="s">
        <v>32</v>
      </c>
      <c r="H2591" t="s">
        <v>33</v>
      </c>
      <c r="I2591">
        <v>160</v>
      </c>
      <c r="J2591">
        <v>160</v>
      </c>
      <c r="K2591" t="s">
        <v>33</v>
      </c>
      <c r="L2591" t="s">
        <v>34</v>
      </c>
      <c r="M2591" t="s">
        <v>35</v>
      </c>
      <c r="N2591" t="s">
        <v>36</v>
      </c>
      <c r="O2591" t="s">
        <v>9015</v>
      </c>
      <c r="P2591" t="s">
        <v>20661</v>
      </c>
      <c r="Q2591" t="s">
        <v>33</v>
      </c>
      <c r="R2591" t="s">
        <v>39</v>
      </c>
      <c r="S2591" t="s">
        <v>5244</v>
      </c>
      <c r="T2591" t="s">
        <v>20662</v>
      </c>
      <c r="U2591" t="s">
        <v>20663</v>
      </c>
      <c r="V2591" t="s">
        <v>33</v>
      </c>
      <c r="W2591" t="s">
        <v>69</v>
      </c>
      <c r="X2591" t="s">
        <v>35</v>
      </c>
      <c r="Y2591" t="s">
        <v>33</v>
      </c>
      <c r="Z2591" t="s">
        <v>32</v>
      </c>
      <c r="AA2591" t="s">
        <v>96</v>
      </c>
      <c r="AB2591">
        <f t="shared" si="80"/>
        <v>55</v>
      </c>
      <c r="AC2591" s="1">
        <f t="shared" si="81"/>
        <v>1099698</v>
      </c>
    </row>
    <row r="2592" spans="1:29" x14ac:dyDescent="0.2">
      <c r="A2592" t="s">
        <v>20664</v>
      </c>
      <c r="B2592" t="s">
        <v>20665</v>
      </c>
      <c r="C2592" t="s">
        <v>20666</v>
      </c>
      <c r="D2592" t="s">
        <v>20667</v>
      </c>
      <c r="E2592" t="s">
        <v>20668</v>
      </c>
      <c r="F2592" s="1">
        <v>44908</v>
      </c>
      <c r="G2592" t="s">
        <v>32</v>
      </c>
      <c r="H2592" t="s">
        <v>33</v>
      </c>
      <c r="I2592">
        <v>160</v>
      </c>
      <c r="J2592">
        <v>160</v>
      </c>
      <c r="K2592" t="s">
        <v>33</v>
      </c>
      <c r="L2592" t="s">
        <v>89</v>
      </c>
      <c r="M2592" t="s">
        <v>35</v>
      </c>
      <c r="N2592" t="s">
        <v>90</v>
      </c>
      <c r="O2592" t="s">
        <v>20669</v>
      </c>
      <c r="P2592" t="s">
        <v>20670</v>
      </c>
      <c r="Q2592" t="s">
        <v>33</v>
      </c>
      <c r="R2592" t="s">
        <v>39</v>
      </c>
      <c r="S2592" t="s">
        <v>16182</v>
      </c>
      <c r="T2592" t="s">
        <v>20671</v>
      </c>
      <c r="U2592" t="s">
        <v>20672</v>
      </c>
      <c r="V2592" t="s">
        <v>33</v>
      </c>
      <c r="W2592" t="s">
        <v>143</v>
      </c>
      <c r="X2592" t="s">
        <v>35</v>
      </c>
      <c r="Y2592" t="s">
        <v>33</v>
      </c>
      <c r="Z2592" t="s">
        <v>32</v>
      </c>
      <c r="AA2592" t="s">
        <v>248</v>
      </c>
      <c r="AB2592">
        <f t="shared" si="80"/>
        <v>51</v>
      </c>
      <c r="AC2592" s="1">
        <f t="shared" si="81"/>
        <v>1098907</v>
      </c>
    </row>
    <row r="2593" spans="1:29" x14ac:dyDescent="0.2">
      <c r="A2593" t="s">
        <v>20673</v>
      </c>
      <c r="B2593" t="s">
        <v>20674</v>
      </c>
      <c r="C2593" t="s">
        <v>20675</v>
      </c>
      <c r="D2593" t="s">
        <v>2127</v>
      </c>
      <c r="E2593" t="s">
        <v>20676</v>
      </c>
      <c r="F2593" s="1">
        <v>44908</v>
      </c>
      <c r="G2593" t="s">
        <v>32</v>
      </c>
      <c r="H2593" t="s">
        <v>33</v>
      </c>
      <c r="I2593">
        <v>160</v>
      </c>
      <c r="J2593">
        <v>160</v>
      </c>
      <c r="K2593" t="s">
        <v>33</v>
      </c>
      <c r="L2593" t="s">
        <v>34</v>
      </c>
      <c r="M2593" t="s">
        <v>117</v>
      </c>
      <c r="N2593" t="s">
        <v>36</v>
      </c>
      <c r="O2593" t="s">
        <v>138</v>
      </c>
      <c r="P2593" t="s">
        <v>20677</v>
      </c>
      <c r="Q2593" t="s">
        <v>20678</v>
      </c>
      <c r="R2593" t="s">
        <v>39</v>
      </c>
      <c r="S2593" t="s">
        <v>33</v>
      </c>
      <c r="T2593" t="s">
        <v>20679</v>
      </c>
      <c r="U2593" t="s">
        <v>20680</v>
      </c>
      <c r="V2593" t="s">
        <v>268</v>
      </c>
      <c r="W2593" t="s">
        <v>33</v>
      </c>
      <c r="X2593" t="s">
        <v>117</v>
      </c>
      <c r="Y2593" t="s">
        <v>33</v>
      </c>
      <c r="Z2593" t="s">
        <v>32</v>
      </c>
      <c r="AA2593" t="s">
        <v>44</v>
      </c>
      <c r="AB2593">
        <f t="shared" si="80"/>
        <v>36</v>
      </c>
      <c r="AC2593" s="1">
        <f t="shared" si="81"/>
        <v>1098907</v>
      </c>
    </row>
    <row r="2594" spans="1:29" x14ac:dyDescent="0.2">
      <c r="A2594" t="s">
        <v>20681</v>
      </c>
      <c r="B2594" t="s">
        <v>20682</v>
      </c>
      <c r="C2594" t="s">
        <v>20683</v>
      </c>
      <c r="D2594" t="s">
        <v>20684</v>
      </c>
      <c r="E2594" t="s">
        <v>20685</v>
      </c>
      <c r="F2594" s="1">
        <v>44910</v>
      </c>
      <c r="G2594" t="s">
        <v>32</v>
      </c>
      <c r="H2594" t="s">
        <v>33</v>
      </c>
      <c r="I2594">
        <v>111</v>
      </c>
      <c r="J2594">
        <v>111</v>
      </c>
      <c r="K2594" t="s">
        <v>33</v>
      </c>
      <c r="L2594" t="s">
        <v>34</v>
      </c>
      <c r="M2594" t="s">
        <v>35</v>
      </c>
      <c r="N2594" t="s">
        <v>36</v>
      </c>
      <c r="O2594" t="s">
        <v>20686</v>
      </c>
      <c r="P2594" t="s">
        <v>20687</v>
      </c>
      <c r="Q2594" t="s">
        <v>33</v>
      </c>
      <c r="R2594" t="s">
        <v>500</v>
      </c>
      <c r="S2594" t="s">
        <v>33</v>
      </c>
      <c r="T2594" t="s">
        <v>20688</v>
      </c>
      <c r="U2594" t="s">
        <v>20689</v>
      </c>
      <c r="V2594" t="s">
        <v>33</v>
      </c>
      <c r="W2594" t="s">
        <v>69</v>
      </c>
      <c r="X2594" t="s">
        <v>35</v>
      </c>
      <c r="Y2594" t="s">
        <v>33</v>
      </c>
      <c r="Z2594" t="s">
        <v>32</v>
      </c>
      <c r="AA2594" t="s">
        <v>96</v>
      </c>
      <c r="AB2594">
        <f t="shared" si="80"/>
        <v>44</v>
      </c>
      <c r="AC2594" s="1">
        <f t="shared" si="81"/>
        <v>1099698</v>
      </c>
    </row>
    <row r="2595" spans="1:29" x14ac:dyDescent="0.2">
      <c r="A2595" t="s">
        <v>20690</v>
      </c>
      <c r="B2595" t="s">
        <v>20691</v>
      </c>
      <c r="C2595" t="s">
        <v>8206</v>
      </c>
      <c r="D2595" t="s">
        <v>3570</v>
      </c>
      <c r="E2595" t="s">
        <v>20692</v>
      </c>
      <c r="F2595" s="1">
        <v>45097</v>
      </c>
      <c r="G2595" t="s">
        <v>32</v>
      </c>
      <c r="H2595" t="s">
        <v>20693</v>
      </c>
      <c r="I2595">
        <v>0</v>
      </c>
      <c r="J2595">
        <v>0</v>
      </c>
      <c r="K2595" t="s">
        <v>1993</v>
      </c>
      <c r="L2595" t="s">
        <v>34</v>
      </c>
      <c r="M2595" t="s">
        <v>35</v>
      </c>
      <c r="N2595" t="s">
        <v>36</v>
      </c>
      <c r="O2595" t="s">
        <v>448</v>
      </c>
      <c r="P2595" t="s">
        <v>20694</v>
      </c>
      <c r="Q2595" t="s">
        <v>33</v>
      </c>
      <c r="R2595" t="s">
        <v>65</v>
      </c>
      <c r="S2595" t="s">
        <v>33</v>
      </c>
      <c r="T2595" t="s">
        <v>20695</v>
      </c>
      <c r="U2595" t="s">
        <v>790</v>
      </c>
      <c r="V2595" t="s">
        <v>33</v>
      </c>
      <c r="W2595" t="s">
        <v>143</v>
      </c>
      <c r="X2595" t="s">
        <v>35</v>
      </c>
      <c r="Y2595" t="s">
        <v>33</v>
      </c>
      <c r="Z2595" t="s">
        <v>32</v>
      </c>
      <c r="AA2595" t="s">
        <v>33</v>
      </c>
      <c r="AB2595">
        <f t="shared" si="80"/>
        <v>36</v>
      </c>
      <c r="AC2595" s="1">
        <f t="shared" si="81"/>
        <v>1170648</v>
      </c>
    </row>
    <row r="2596" spans="1:29" x14ac:dyDescent="0.2">
      <c r="A2596" t="s">
        <v>20696</v>
      </c>
      <c r="B2596" t="s">
        <v>20697</v>
      </c>
      <c r="C2596" t="s">
        <v>20698</v>
      </c>
      <c r="D2596" t="s">
        <v>20699</v>
      </c>
      <c r="E2596" t="s">
        <v>20700</v>
      </c>
      <c r="F2596" s="1">
        <v>44969</v>
      </c>
      <c r="G2596" t="s">
        <v>32</v>
      </c>
      <c r="H2596" t="s">
        <v>33</v>
      </c>
      <c r="I2596">
        <v>125</v>
      </c>
      <c r="J2596">
        <v>125</v>
      </c>
      <c r="K2596" t="s">
        <v>33</v>
      </c>
      <c r="L2596" t="s">
        <v>34</v>
      </c>
      <c r="M2596" t="s">
        <v>117</v>
      </c>
      <c r="N2596" t="s">
        <v>36</v>
      </c>
      <c r="O2596" t="s">
        <v>417</v>
      </c>
      <c r="P2596" t="s">
        <v>20701</v>
      </c>
      <c r="Q2596" t="s">
        <v>33</v>
      </c>
      <c r="R2596" t="s">
        <v>500</v>
      </c>
      <c r="S2596" t="s">
        <v>4883</v>
      </c>
      <c r="T2596" t="s">
        <v>20702</v>
      </c>
      <c r="U2596" t="s">
        <v>2701</v>
      </c>
      <c r="V2596" t="s">
        <v>123</v>
      </c>
      <c r="W2596" t="s">
        <v>33</v>
      </c>
      <c r="X2596" t="s">
        <v>117</v>
      </c>
      <c r="Y2596" t="s">
        <v>33</v>
      </c>
      <c r="Z2596" t="s">
        <v>32</v>
      </c>
      <c r="AA2596" t="s">
        <v>70</v>
      </c>
      <c r="AB2596">
        <f t="shared" si="80"/>
        <v>41</v>
      </c>
      <c r="AC2596" s="1">
        <f t="shared" si="81"/>
        <v>1123044</v>
      </c>
    </row>
    <row r="2597" spans="1:29" x14ac:dyDescent="0.2">
      <c r="A2597" t="s">
        <v>20703</v>
      </c>
      <c r="B2597" t="s">
        <v>20704</v>
      </c>
      <c r="C2597" t="s">
        <v>19837</v>
      </c>
      <c r="D2597" t="s">
        <v>20705</v>
      </c>
      <c r="E2597" t="s">
        <v>20706</v>
      </c>
      <c r="F2597" s="1">
        <v>44911</v>
      </c>
      <c r="G2597" t="s">
        <v>32</v>
      </c>
      <c r="H2597" t="s">
        <v>33</v>
      </c>
      <c r="I2597">
        <v>75</v>
      </c>
      <c r="J2597">
        <v>75</v>
      </c>
      <c r="K2597" t="s">
        <v>33</v>
      </c>
      <c r="L2597" t="s">
        <v>34</v>
      </c>
      <c r="M2597" t="s">
        <v>117</v>
      </c>
      <c r="N2597" t="s">
        <v>36</v>
      </c>
      <c r="O2597" t="s">
        <v>3357</v>
      </c>
      <c r="P2597" t="s">
        <v>20707</v>
      </c>
      <c r="Q2597" t="s">
        <v>33</v>
      </c>
      <c r="R2597" t="s">
        <v>65</v>
      </c>
      <c r="S2597" t="s">
        <v>20708</v>
      </c>
      <c r="T2597" t="s">
        <v>20709</v>
      </c>
      <c r="U2597" t="s">
        <v>20710</v>
      </c>
      <c r="V2597" t="s">
        <v>43</v>
      </c>
      <c r="W2597" t="s">
        <v>33</v>
      </c>
      <c r="X2597" t="s">
        <v>117</v>
      </c>
      <c r="Y2597" t="s">
        <v>33</v>
      </c>
      <c r="Z2597" t="s">
        <v>32</v>
      </c>
      <c r="AA2597" t="s">
        <v>363</v>
      </c>
      <c r="AB2597">
        <f t="shared" si="80"/>
        <v>40</v>
      </c>
      <c r="AC2597" s="1">
        <f t="shared" si="81"/>
        <v>1100094</v>
      </c>
    </row>
    <row r="2598" spans="1:29" x14ac:dyDescent="0.2">
      <c r="A2598" t="s">
        <v>20711</v>
      </c>
      <c r="B2598" t="s">
        <v>20712</v>
      </c>
      <c r="C2598" t="s">
        <v>20713</v>
      </c>
      <c r="D2598" t="s">
        <v>9240</v>
      </c>
      <c r="E2598" t="s">
        <v>20714</v>
      </c>
      <c r="F2598" s="1">
        <v>44910</v>
      </c>
      <c r="G2598" t="s">
        <v>32</v>
      </c>
      <c r="H2598" t="s">
        <v>33</v>
      </c>
      <c r="I2598">
        <v>75</v>
      </c>
      <c r="J2598">
        <v>75</v>
      </c>
      <c r="K2598" t="s">
        <v>33</v>
      </c>
      <c r="L2598" t="s">
        <v>34</v>
      </c>
      <c r="M2598" t="s">
        <v>117</v>
      </c>
      <c r="N2598" t="s">
        <v>36</v>
      </c>
      <c r="O2598" t="s">
        <v>138</v>
      </c>
      <c r="P2598" t="s">
        <v>20715</v>
      </c>
      <c r="Q2598" t="s">
        <v>33</v>
      </c>
      <c r="R2598" t="s">
        <v>65</v>
      </c>
      <c r="S2598" t="s">
        <v>20716</v>
      </c>
      <c r="T2598" t="s">
        <v>20717</v>
      </c>
      <c r="U2598" t="s">
        <v>20718</v>
      </c>
      <c r="V2598" t="s">
        <v>43</v>
      </c>
      <c r="W2598" t="s">
        <v>33</v>
      </c>
      <c r="X2598" t="s">
        <v>117</v>
      </c>
      <c r="Y2598" t="s">
        <v>33</v>
      </c>
      <c r="Z2598" t="s">
        <v>32</v>
      </c>
      <c r="AA2598" t="s">
        <v>83</v>
      </c>
      <c r="AB2598">
        <f t="shared" si="80"/>
        <v>35</v>
      </c>
      <c r="AC2598" s="1">
        <f t="shared" si="81"/>
        <v>1099698</v>
      </c>
    </row>
    <row r="2599" spans="1:29" x14ac:dyDescent="0.2">
      <c r="A2599" t="s">
        <v>20719</v>
      </c>
      <c r="B2599" t="s">
        <v>20720</v>
      </c>
      <c r="C2599" t="s">
        <v>13960</v>
      </c>
      <c r="D2599" t="s">
        <v>20498</v>
      </c>
      <c r="E2599" t="s">
        <v>20721</v>
      </c>
      <c r="F2599" s="1">
        <v>45007</v>
      </c>
      <c r="G2599" t="s">
        <v>32</v>
      </c>
      <c r="H2599" t="s">
        <v>33</v>
      </c>
      <c r="I2599">
        <v>85</v>
      </c>
      <c r="J2599">
        <v>85</v>
      </c>
      <c r="K2599" t="s">
        <v>33</v>
      </c>
      <c r="L2599" t="s">
        <v>34</v>
      </c>
      <c r="M2599" t="s">
        <v>117</v>
      </c>
      <c r="N2599" t="s">
        <v>36</v>
      </c>
      <c r="O2599" t="s">
        <v>20722</v>
      </c>
      <c r="P2599" t="s">
        <v>20723</v>
      </c>
      <c r="Q2599" t="s">
        <v>33</v>
      </c>
      <c r="R2599" t="s">
        <v>65</v>
      </c>
      <c r="S2599" t="s">
        <v>33</v>
      </c>
      <c r="T2599" t="s">
        <v>20724</v>
      </c>
      <c r="U2599" t="s">
        <v>20725</v>
      </c>
      <c r="V2599" t="s">
        <v>143</v>
      </c>
      <c r="W2599" t="s">
        <v>33</v>
      </c>
      <c r="X2599" t="s">
        <v>117</v>
      </c>
      <c r="Y2599" t="s">
        <v>33</v>
      </c>
      <c r="Z2599" t="s">
        <v>32</v>
      </c>
      <c r="AA2599" t="s">
        <v>33</v>
      </c>
      <c r="AB2599">
        <f t="shared" si="80"/>
        <v>58</v>
      </c>
      <c r="AC2599" s="1">
        <f t="shared" si="81"/>
        <v>1135035</v>
      </c>
    </row>
    <row r="2600" spans="1:29" x14ac:dyDescent="0.2">
      <c r="A2600" t="s">
        <v>20726</v>
      </c>
      <c r="B2600" t="s">
        <v>20727</v>
      </c>
      <c r="C2600" t="s">
        <v>20728</v>
      </c>
      <c r="D2600" t="s">
        <v>241</v>
      </c>
      <c r="E2600" t="s">
        <v>20729</v>
      </c>
      <c r="F2600" s="1">
        <v>44910</v>
      </c>
      <c r="G2600" t="s">
        <v>32</v>
      </c>
      <c r="H2600" t="s">
        <v>33</v>
      </c>
      <c r="I2600">
        <v>160</v>
      </c>
      <c r="J2600">
        <v>160</v>
      </c>
      <c r="K2600" t="s">
        <v>33</v>
      </c>
      <c r="L2600" t="s">
        <v>34</v>
      </c>
      <c r="M2600" t="s">
        <v>35</v>
      </c>
      <c r="N2600" t="s">
        <v>36</v>
      </c>
      <c r="O2600" t="s">
        <v>2850</v>
      </c>
      <c r="P2600" t="s">
        <v>20730</v>
      </c>
      <c r="Q2600" t="s">
        <v>33</v>
      </c>
      <c r="R2600" t="s">
        <v>39</v>
      </c>
      <c r="S2600" t="s">
        <v>20731</v>
      </c>
      <c r="T2600" t="s">
        <v>20732</v>
      </c>
      <c r="U2600" t="s">
        <v>19834</v>
      </c>
      <c r="V2600" t="s">
        <v>33</v>
      </c>
      <c r="W2600" t="s">
        <v>143</v>
      </c>
      <c r="X2600" t="s">
        <v>35</v>
      </c>
      <c r="Y2600" t="s">
        <v>33</v>
      </c>
      <c r="Z2600" t="s">
        <v>32</v>
      </c>
      <c r="AA2600" t="s">
        <v>248</v>
      </c>
      <c r="AB2600">
        <f t="shared" si="80"/>
        <v>59</v>
      </c>
      <c r="AC2600" s="1">
        <f t="shared" si="81"/>
        <v>1099698</v>
      </c>
    </row>
    <row r="2601" spans="1:29" x14ac:dyDescent="0.2">
      <c r="A2601" t="s">
        <v>20733</v>
      </c>
      <c r="B2601" t="s">
        <v>20734</v>
      </c>
      <c r="C2601" t="s">
        <v>20735</v>
      </c>
      <c r="D2601" t="s">
        <v>389</v>
      </c>
      <c r="E2601" t="s">
        <v>20736</v>
      </c>
      <c r="F2601" s="1">
        <v>44910</v>
      </c>
      <c r="G2601" t="s">
        <v>32</v>
      </c>
      <c r="H2601" t="s">
        <v>33</v>
      </c>
      <c r="I2601">
        <v>75</v>
      </c>
      <c r="J2601">
        <v>75</v>
      </c>
      <c r="K2601" t="s">
        <v>33</v>
      </c>
      <c r="L2601" t="s">
        <v>34</v>
      </c>
      <c r="M2601" t="s">
        <v>117</v>
      </c>
      <c r="N2601" t="s">
        <v>36</v>
      </c>
      <c r="O2601" t="s">
        <v>20737</v>
      </c>
      <c r="P2601" t="s">
        <v>20738</v>
      </c>
      <c r="Q2601" t="s">
        <v>33</v>
      </c>
      <c r="R2601" t="s">
        <v>65</v>
      </c>
      <c r="S2601" t="s">
        <v>6985</v>
      </c>
      <c r="T2601" t="s">
        <v>15872</v>
      </c>
      <c r="U2601" t="s">
        <v>20739</v>
      </c>
      <c r="V2601" t="s">
        <v>43</v>
      </c>
      <c r="W2601" t="s">
        <v>33</v>
      </c>
      <c r="X2601" t="s">
        <v>117</v>
      </c>
      <c r="Y2601" t="s">
        <v>33</v>
      </c>
      <c r="Z2601" t="s">
        <v>32</v>
      </c>
      <c r="AA2601" t="s">
        <v>70</v>
      </c>
      <c r="AB2601">
        <f t="shared" si="80"/>
        <v>38</v>
      </c>
      <c r="AC2601" s="1">
        <f t="shared" si="81"/>
        <v>1099698</v>
      </c>
    </row>
    <row r="2602" spans="1:29" x14ac:dyDescent="0.2">
      <c r="A2602" t="s">
        <v>20740</v>
      </c>
      <c r="B2602" t="s">
        <v>20741</v>
      </c>
      <c r="C2602" t="s">
        <v>20742</v>
      </c>
      <c r="D2602" t="s">
        <v>20743</v>
      </c>
      <c r="E2602" t="s">
        <v>20744</v>
      </c>
      <c r="F2602" s="1">
        <v>44910</v>
      </c>
      <c r="G2602" t="s">
        <v>32</v>
      </c>
      <c r="H2602" t="s">
        <v>33</v>
      </c>
      <c r="I2602">
        <v>75</v>
      </c>
      <c r="J2602">
        <v>75</v>
      </c>
      <c r="K2602" t="s">
        <v>33</v>
      </c>
      <c r="L2602" t="s">
        <v>34</v>
      </c>
      <c r="M2602" t="s">
        <v>35</v>
      </c>
      <c r="N2602" t="s">
        <v>36</v>
      </c>
      <c r="O2602" t="s">
        <v>20745</v>
      </c>
      <c r="P2602" t="s">
        <v>20746</v>
      </c>
      <c r="Q2602" t="s">
        <v>33</v>
      </c>
      <c r="R2602" t="s">
        <v>65</v>
      </c>
      <c r="S2602" t="s">
        <v>6985</v>
      </c>
      <c r="T2602" t="s">
        <v>20747</v>
      </c>
      <c r="U2602" t="s">
        <v>20739</v>
      </c>
      <c r="V2602" t="s">
        <v>33</v>
      </c>
      <c r="W2602" t="s">
        <v>69</v>
      </c>
      <c r="X2602" t="s">
        <v>35</v>
      </c>
      <c r="Y2602" t="s">
        <v>33</v>
      </c>
      <c r="Z2602" t="s">
        <v>32</v>
      </c>
      <c r="AA2602" t="s">
        <v>70</v>
      </c>
      <c r="AB2602">
        <f t="shared" si="80"/>
        <v>46</v>
      </c>
      <c r="AC2602" s="1">
        <f t="shared" si="81"/>
        <v>1099698</v>
      </c>
    </row>
    <row r="2603" spans="1:29" x14ac:dyDescent="0.2">
      <c r="A2603" t="s">
        <v>20748</v>
      </c>
      <c r="B2603" t="s">
        <v>20749</v>
      </c>
      <c r="C2603" t="s">
        <v>4563</v>
      </c>
      <c r="D2603" t="s">
        <v>208</v>
      </c>
      <c r="E2603" t="s">
        <v>20750</v>
      </c>
      <c r="F2603" s="1">
        <v>44908</v>
      </c>
      <c r="G2603" t="s">
        <v>32</v>
      </c>
      <c r="H2603" t="s">
        <v>33</v>
      </c>
      <c r="I2603">
        <v>111</v>
      </c>
      <c r="J2603">
        <v>111</v>
      </c>
      <c r="K2603" t="s">
        <v>33</v>
      </c>
      <c r="L2603" t="s">
        <v>34</v>
      </c>
      <c r="M2603" t="s">
        <v>35</v>
      </c>
      <c r="N2603" t="s">
        <v>36</v>
      </c>
      <c r="O2603" t="s">
        <v>20751</v>
      </c>
      <c r="P2603" t="s">
        <v>20752</v>
      </c>
      <c r="Q2603" t="s">
        <v>33</v>
      </c>
      <c r="R2603" t="s">
        <v>500</v>
      </c>
      <c r="S2603" t="s">
        <v>33</v>
      </c>
      <c r="T2603" t="s">
        <v>20753</v>
      </c>
      <c r="U2603" t="s">
        <v>20754</v>
      </c>
      <c r="V2603" t="s">
        <v>33</v>
      </c>
      <c r="W2603" t="s">
        <v>143</v>
      </c>
      <c r="X2603" t="s">
        <v>35</v>
      </c>
      <c r="Y2603" t="s">
        <v>33</v>
      </c>
      <c r="Z2603" t="s">
        <v>32</v>
      </c>
      <c r="AA2603" t="s">
        <v>1493</v>
      </c>
      <c r="AB2603">
        <f t="shared" si="80"/>
        <v>44</v>
      </c>
      <c r="AC2603" s="1">
        <f t="shared" si="81"/>
        <v>1098907</v>
      </c>
    </row>
    <row r="2604" spans="1:29" x14ac:dyDescent="0.2">
      <c r="A2604" t="s">
        <v>20755</v>
      </c>
      <c r="B2604" t="s">
        <v>20756</v>
      </c>
      <c r="C2604" t="s">
        <v>20757</v>
      </c>
      <c r="D2604" t="s">
        <v>20758</v>
      </c>
      <c r="E2604" t="s">
        <v>20759</v>
      </c>
      <c r="F2604" s="1">
        <v>45097</v>
      </c>
      <c r="G2604" t="s">
        <v>32</v>
      </c>
      <c r="H2604" t="s">
        <v>33</v>
      </c>
      <c r="I2604">
        <v>135</v>
      </c>
      <c r="J2604">
        <v>135</v>
      </c>
      <c r="K2604" t="s">
        <v>33</v>
      </c>
      <c r="L2604" t="s">
        <v>34</v>
      </c>
      <c r="M2604" t="s">
        <v>35</v>
      </c>
      <c r="N2604" t="s">
        <v>36</v>
      </c>
      <c r="O2604" t="s">
        <v>20760</v>
      </c>
      <c r="P2604" t="s">
        <v>20761</v>
      </c>
      <c r="Q2604" t="s">
        <v>33</v>
      </c>
      <c r="R2604" t="s">
        <v>500</v>
      </c>
      <c r="S2604" t="s">
        <v>20762</v>
      </c>
      <c r="T2604" t="s">
        <v>20763</v>
      </c>
      <c r="U2604" t="s">
        <v>20764</v>
      </c>
      <c r="V2604" t="s">
        <v>33</v>
      </c>
      <c r="W2604" t="s">
        <v>143</v>
      </c>
      <c r="X2604" t="s">
        <v>35</v>
      </c>
      <c r="Y2604" t="s">
        <v>33</v>
      </c>
      <c r="Z2604" t="s">
        <v>32</v>
      </c>
      <c r="AA2604" t="s">
        <v>646</v>
      </c>
      <c r="AB2604">
        <f t="shared" si="80"/>
        <v>36</v>
      </c>
      <c r="AC2604" s="1">
        <f t="shared" si="81"/>
        <v>1170648</v>
      </c>
    </row>
    <row r="2605" spans="1:29" x14ac:dyDescent="0.2">
      <c r="A2605" t="s">
        <v>20765</v>
      </c>
      <c r="B2605" t="s">
        <v>20766</v>
      </c>
      <c r="C2605" t="s">
        <v>20767</v>
      </c>
      <c r="D2605" t="s">
        <v>641</v>
      </c>
      <c r="E2605" t="s">
        <v>20768</v>
      </c>
      <c r="F2605" s="1">
        <v>45120</v>
      </c>
      <c r="G2605" t="s">
        <v>32</v>
      </c>
      <c r="H2605" t="s">
        <v>33</v>
      </c>
      <c r="I2605">
        <v>95</v>
      </c>
      <c r="J2605">
        <v>95</v>
      </c>
      <c r="K2605" t="s">
        <v>33</v>
      </c>
      <c r="L2605" t="s">
        <v>34</v>
      </c>
      <c r="M2605" t="s">
        <v>35</v>
      </c>
      <c r="N2605" t="s">
        <v>36</v>
      </c>
      <c r="O2605" t="s">
        <v>263</v>
      </c>
      <c r="P2605" t="s">
        <v>20769</v>
      </c>
      <c r="Q2605" t="s">
        <v>33</v>
      </c>
      <c r="R2605" t="s">
        <v>65</v>
      </c>
      <c r="S2605" t="s">
        <v>20770</v>
      </c>
      <c r="T2605" t="s">
        <v>20771</v>
      </c>
      <c r="U2605" t="s">
        <v>20772</v>
      </c>
      <c r="V2605" t="s">
        <v>33</v>
      </c>
      <c r="W2605" t="s">
        <v>1573</v>
      </c>
      <c r="X2605" t="s">
        <v>35</v>
      </c>
      <c r="Y2605" t="s">
        <v>33</v>
      </c>
      <c r="Z2605" t="s">
        <v>32</v>
      </c>
      <c r="AA2605" t="s">
        <v>44</v>
      </c>
      <c r="AB2605">
        <f t="shared" si="80"/>
        <v>38</v>
      </c>
      <c r="AC2605" s="1">
        <f t="shared" si="81"/>
        <v>1176704</v>
      </c>
    </row>
    <row r="2606" spans="1:29" x14ac:dyDescent="0.2">
      <c r="A2606" t="s">
        <v>20773</v>
      </c>
      <c r="B2606" t="s">
        <v>20774</v>
      </c>
      <c r="C2606" t="s">
        <v>20775</v>
      </c>
      <c r="D2606" t="s">
        <v>20776</v>
      </c>
      <c r="E2606" t="s">
        <v>20777</v>
      </c>
      <c r="F2606" s="1">
        <v>45035</v>
      </c>
      <c r="G2606" t="s">
        <v>692</v>
      </c>
      <c r="H2606" t="s">
        <v>33</v>
      </c>
      <c r="I2606">
        <v>125</v>
      </c>
      <c r="J2606">
        <v>125</v>
      </c>
      <c r="K2606" t="s">
        <v>33</v>
      </c>
      <c r="L2606" t="s">
        <v>170</v>
      </c>
      <c r="M2606" t="s">
        <v>117</v>
      </c>
      <c r="N2606" t="s">
        <v>171</v>
      </c>
      <c r="O2606" t="s">
        <v>20778</v>
      </c>
      <c r="P2606" t="s">
        <v>20779</v>
      </c>
      <c r="Q2606" t="s">
        <v>20780</v>
      </c>
      <c r="R2606" t="s">
        <v>500</v>
      </c>
      <c r="S2606" t="s">
        <v>18135</v>
      </c>
      <c r="T2606" t="s">
        <v>20781</v>
      </c>
      <c r="U2606" t="s">
        <v>20782</v>
      </c>
      <c r="V2606" t="s">
        <v>143</v>
      </c>
      <c r="W2606" t="s">
        <v>33</v>
      </c>
      <c r="X2606" t="s">
        <v>117</v>
      </c>
      <c r="Y2606" t="s">
        <v>33</v>
      </c>
      <c r="Z2606" t="s">
        <v>692</v>
      </c>
      <c r="AA2606" t="s">
        <v>44</v>
      </c>
      <c r="AB2606">
        <f t="shared" si="80"/>
        <v>44</v>
      </c>
      <c r="AC2606" s="1">
        <f t="shared" si="81"/>
        <v>1146116</v>
      </c>
    </row>
    <row r="2607" spans="1:29" x14ac:dyDescent="0.2">
      <c r="A2607" t="s">
        <v>20783</v>
      </c>
      <c r="B2607" t="s">
        <v>20784</v>
      </c>
      <c r="C2607" t="s">
        <v>13387</v>
      </c>
      <c r="D2607" t="s">
        <v>20785</v>
      </c>
      <c r="E2607" t="s">
        <v>20786</v>
      </c>
      <c r="F2607" s="1">
        <v>44910</v>
      </c>
      <c r="G2607" t="s">
        <v>32</v>
      </c>
      <c r="H2607" t="s">
        <v>33</v>
      </c>
      <c r="I2607">
        <v>160</v>
      </c>
      <c r="J2607">
        <v>160</v>
      </c>
      <c r="K2607" t="s">
        <v>33</v>
      </c>
      <c r="L2607" t="s">
        <v>34</v>
      </c>
      <c r="M2607" t="s">
        <v>117</v>
      </c>
      <c r="N2607" t="s">
        <v>36</v>
      </c>
      <c r="O2607" t="s">
        <v>20787</v>
      </c>
      <c r="P2607" t="s">
        <v>20788</v>
      </c>
      <c r="Q2607" t="s">
        <v>33</v>
      </c>
      <c r="R2607" t="s">
        <v>39</v>
      </c>
      <c r="S2607" t="s">
        <v>20789</v>
      </c>
      <c r="T2607" t="s">
        <v>20790</v>
      </c>
      <c r="U2607" t="s">
        <v>7224</v>
      </c>
      <c r="V2607" t="s">
        <v>143</v>
      </c>
      <c r="W2607" t="s">
        <v>33</v>
      </c>
      <c r="X2607" t="s">
        <v>117</v>
      </c>
      <c r="Y2607" t="s">
        <v>33</v>
      </c>
      <c r="Z2607" t="s">
        <v>32</v>
      </c>
      <c r="AA2607" t="s">
        <v>248</v>
      </c>
      <c r="AB2607">
        <f t="shared" si="80"/>
        <v>34</v>
      </c>
      <c r="AC2607" s="1">
        <f t="shared" si="81"/>
        <v>1099698</v>
      </c>
    </row>
    <row r="2608" spans="1:29" x14ac:dyDescent="0.2">
      <c r="A2608" t="s">
        <v>20791</v>
      </c>
      <c r="B2608" t="s">
        <v>20792</v>
      </c>
      <c r="C2608" t="s">
        <v>20793</v>
      </c>
      <c r="D2608" t="s">
        <v>20794</v>
      </c>
      <c r="E2608" t="s">
        <v>20795</v>
      </c>
      <c r="F2608" s="1">
        <v>44946</v>
      </c>
      <c r="G2608" t="s">
        <v>32</v>
      </c>
      <c r="H2608" t="s">
        <v>33</v>
      </c>
      <c r="I2608">
        <v>75</v>
      </c>
      <c r="J2608">
        <v>75</v>
      </c>
      <c r="K2608" t="s">
        <v>33</v>
      </c>
      <c r="L2608" t="s">
        <v>34</v>
      </c>
      <c r="M2608" t="s">
        <v>35</v>
      </c>
      <c r="N2608" t="s">
        <v>36</v>
      </c>
      <c r="O2608" t="s">
        <v>138</v>
      </c>
      <c r="P2608" t="s">
        <v>20796</v>
      </c>
      <c r="Q2608" t="s">
        <v>20797</v>
      </c>
      <c r="R2608" t="s">
        <v>65</v>
      </c>
      <c r="S2608" t="s">
        <v>33</v>
      </c>
      <c r="T2608" t="s">
        <v>20798</v>
      </c>
      <c r="U2608" t="s">
        <v>20799</v>
      </c>
      <c r="V2608" t="s">
        <v>33</v>
      </c>
      <c r="W2608" t="s">
        <v>69</v>
      </c>
      <c r="X2608" t="s">
        <v>35</v>
      </c>
      <c r="Y2608" t="s">
        <v>33</v>
      </c>
      <c r="Z2608" t="s">
        <v>32</v>
      </c>
      <c r="AA2608" t="s">
        <v>83</v>
      </c>
      <c r="AB2608">
        <f t="shared" si="80"/>
        <v>42</v>
      </c>
      <c r="AC2608" s="1">
        <f t="shared" si="81"/>
        <v>1113943</v>
      </c>
    </row>
    <row r="2609" spans="1:29" x14ac:dyDescent="0.2">
      <c r="A2609" t="s">
        <v>20800</v>
      </c>
      <c r="B2609" t="s">
        <v>20801</v>
      </c>
      <c r="C2609" t="s">
        <v>443</v>
      </c>
      <c r="D2609" t="s">
        <v>1426</v>
      </c>
      <c r="E2609" t="s">
        <v>20802</v>
      </c>
      <c r="F2609" s="1">
        <v>45044</v>
      </c>
      <c r="G2609" t="s">
        <v>32</v>
      </c>
      <c r="H2609" t="s">
        <v>33</v>
      </c>
      <c r="I2609">
        <v>85</v>
      </c>
      <c r="J2609">
        <v>85</v>
      </c>
      <c r="K2609" t="s">
        <v>33</v>
      </c>
      <c r="L2609" t="s">
        <v>34</v>
      </c>
      <c r="M2609" t="s">
        <v>35</v>
      </c>
      <c r="N2609" t="s">
        <v>36</v>
      </c>
      <c r="O2609" t="s">
        <v>770</v>
      </c>
      <c r="P2609" t="s">
        <v>20803</v>
      </c>
      <c r="Q2609" t="s">
        <v>20804</v>
      </c>
      <c r="R2609" t="s">
        <v>65</v>
      </c>
      <c r="S2609" t="s">
        <v>2057</v>
      </c>
      <c r="T2609" t="s">
        <v>20805</v>
      </c>
      <c r="U2609" t="s">
        <v>17198</v>
      </c>
      <c r="V2609" t="s">
        <v>33</v>
      </c>
      <c r="W2609" t="s">
        <v>43</v>
      </c>
      <c r="X2609" t="s">
        <v>35</v>
      </c>
      <c r="Y2609" t="s">
        <v>33</v>
      </c>
      <c r="Z2609" t="s">
        <v>32</v>
      </c>
      <c r="AA2609" t="s">
        <v>154</v>
      </c>
      <c r="AB2609">
        <f t="shared" si="80"/>
        <v>58</v>
      </c>
      <c r="AC2609" s="1">
        <f t="shared" si="81"/>
        <v>1149676</v>
      </c>
    </row>
    <row r="2610" spans="1:29" x14ac:dyDescent="0.2">
      <c r="A2610" t="s">
        <v>20806</v>
      </c>
      <c r="B2610" t="s">
        <v>20807</v>
      </c>
      <c r="C2610" t="s">
        <v>414</v>
      </c>
      <c r="D2610" t="s">
        <v>15789</v>
      </c>
      <c r="E2610" t="s">
        <v>20808</v>
      </c>
      <c r="F2610" s="1">
        <v>44968</v>
      </c>
      <c r="G2610" t="s">
        <v>32</v>
      </c>
      <c r="H2610" t="s">
        <v>33</v>
      </c>
      <c r="I2610">
        <v>85</v>
      </c>
      <c r="J2610">
        <v>85</v>
      </c>
      <c r="K2610" t="s">
        <v>33</v>
      </c>
      <c r="L2610" t="s">
        <v>34</v>
      </c>
      <c r="M2610" t="s">
        <v>117</v>
      </c>
      <c r="N2610" t="s">
        <v>36</v>
      </c>
      <c r="O2610" t="s">
        <v>770</v>
      </c>
      <c r="P2610" t="s">
        <v>20809</v>
      </c>
      <c r="Q2610" t="s">
        <v>33</v>
      </c>
      <c r="R2610" t="s">
        <v>65</v>
      </c>
      <c r="S2610" t="s">
        <v>2057</v>
      </c>
      <c r="T2610" t="s">
        <v>10649</v>
      </c>
      <c r="U2610" t="s">
        <v>20810</v>
      </c>
      <c r="V2610" t="s">
        <v>43</v>
      </c>
      <c r="W2610" t="s">
        <v>33</v>
      </c>
      <c r="X2610" t="s">
        <v>117</v>
      </c>
      <c r="Y2610" t="s">
        <v>33</v>
      </c>
      <c r="Z2610" t="s">
        <v>32</v>
      </c>
      <c r="AA2610" t="s">
        <v>109</v>
      </c>
      <c r="AB2610">
        <f t="shared" si="80"/>
        <v>45</v>
      </c>
      <c r="AC2610" s="1">
        <f t="shared" si="81"/>
        <v>1122648</v>
      </c>
    </row>
    <row r="2611" spans="1:29" x14ac:dyDescent="0.2">
      <c r="A2611" t="s">
        <v>20811</v>
      </c>
      <c r="B2611" t="s">
        <v>20812</v>
      </c>
      <c r="C2611" t="s">
        <v>20813</v>
      </c>
      <c r="D2611" t="s">
        <v>20814</v>
      </c>
      <c r="E2611" t="s">
        <v>20815</v>
      </c>
      <c r="F2611" s="1">
        <v>44910</v>
      </c>
      <c r="G2611" t="s">
        <v>32</v>
      </c>
      <c r="H2611" t="s">
        <v>33</v>
      </c>
      <c r="I2611">
        <v>111</v>
      </c>
      <c r="J2611">
        <v>111</v>
      </c>
      <c r="K2611" t="s">
        <v>33</v>
      </c>
      <c r="L2611" t="s">
        <v>34</v>
      </c>
      <c r="M2611" t="s">
        <v>35</v>
      </c>
      <c r="N2611" t="s">
        <v>36</v>
      </c>
      <c r="O2611" t="s">
        <v>50</v>
      </c>
      <c r="P2611" t="s">
        <v>20816</v>
      </c>
      <c r="Q2611" t="s">
        <v>33</v>
      </c>
      <c r="R2611" t="s">
        <v>500</v>
      </c>
      <c r="S2611" t="s">
        <v>469</v>
      </c>
      <c r="T2611" t="s">
        <v>4627</v>
      </c>
      <c r="U2611" t="s">
        <v>20817</v>
      </c>
      <c r="V2611" t="s">
        <v>33</v>
      </c>
      <c r="W2611" t="s">
        <v>43</v>
      </c>
      <c r="X2611" t="s">
        <v>35</v>
      </c>
      <c r="Y2611" t="s">
        <v>33</v>
      </c>
      <c r="Z2611" t="s">
        <v>32</v>
      </c>
      <c r="AA2611" t="s">
        <v>33</v>
      </c>
      <c r="AB2611">
        <f t="shared" si="80"/>
        <v>32</v>
      </c>
      <c r="AC2611" s="1">
        <f t="shared" si="81"/>
        <v>1099698</v>
      </c>
    </row>
    <row r="2612" spans="1:29" x14ac:dyDescent="0.2">
      <c r="A2612" t="s">
        <v>20818</v>
      </c>
      <c r="B2612" t="s">
        <v>20819</v>
      </c>
      <c r="C2612" t="s">
        <v>1324</v>
      </c>
      <c r="D2612" t="s">
        <v>2045</v>
      </c>
      <c r="E2612" t="s">
        <v>20820</v>
      </c>
      <c r="F2612" s="1">
        <v>44910</v>
      </c>
      <c r="G2612" t="s">
        <v>32</v>
      </c>
      <c r="H2612" t="s">
        <v>33</v>
      </c>
      <c r="I2612">
        <v>160</v>
      </c>
      <c r="J2612">
        <v>160</v>
      </c>
      <c r="K2612" t="s">
        <v>33</v>
      </c>
      <c r="L2612" t="s">
        <v>34</v>
      </c>
      <c r="M2612" t="s">
        <v>35</v>
      </c>
      <c r="N2612" t="s">
        <v>36</v>
      </c>
      <c r="O2612" t="s">
        <v>50</v>
      </c>
      <c r="P2612" t="s">
        <v>20821</v>
      </c>
      <c r="Q2612" t="s">
        <v>20822</v>
      </c>
      <c r="R2612" t="s">
        <v>39</v>
      </c>
      <c r="S2612" t="s">
        <v>20823</v>
      </c>
      <c r="T2612" t="s">
        <v>20824</v>
      </c>
      <c r="U2612" t="s">
        <v>20825</v>
      </c>
      <c r="V2612" t="s">
        <v>33</v>
      </c>
      <c r="W2612" t="s">
        <v>69</v>
      </c>
      <c r="X2612" t="s">
        <v>35</v>
      </c>
      <c r="Y2612" t="s">
        <v>33</v>
      </c>
      <c r="Z2612" t="s">
        <v>32</v>
      </c>
      <c r="AA2612" t="s">
        <v>70</v>
      </c>
      <c r="AB2612">
        <f t="shared" si="80"/>
        <v>51</v>
      </c>
      <c r="AC2612" s="1">
        <f t="shared" si="81"/>
        <v>1099698</v>
      </c>
    </row>
    <row r="2613" spans="1:29" x14ac:dyDescent="0.2">
      <c r="A2613" t="s">
        <v>20826</v>
      </c>
      <c r="B2613" t="s">
        <v>20827</v>
      </c>
      <c r="C2613" t="s">
        <v>424</v>
      </c>
      <c r="D2613" t="s">
        <v>16545</v>
      </c>
      <c r="E2613" t="s">
        <v>20828</v>
      </c>
      <c r="F2613" s="1">
        <v>44910</v>
      </c>
      <c r="G2613" t="s">
        <v>32</v>
      </c>
      <c r="H2613" t="s">
        <v>33</v>
      </c>
      <c r="I2613">
        <v>160</v>
      </c>
      <c r="J2613">
        <v>160</v>
      </c>
      <c r="K2613" t="s">
        <v>33</v>
      </c>
      <c r="L2613" t="s">
        <v>34</v>
      </c>
      <c r="M2613" t="s">
        <v>35</v>
      </c>
      <c r="N2613" t="s">
        <v>36</v>
      </c>
      <c r="O2613" t="s">
        <v>50</v>
      </c>
      <c r="P2613" t="s">
        <v>20829</v>
      </c>
      <c r="Q2613" t="s">
        <v>33</v>
      </c>
      <c r="R2613" t="s">
        <v>39</v>
      </c>
      <c r="S2613" t="s">
        <v>3960</v>
      </c>
      <c r="T2613" t="s">
        <v>20830</v>
      </c>
      <c r="U2613" t="s">
        <v>20831</v>
      </c>
      <c r="V2613" t="s">
        <v>33</v>
      </c>
      <c r="W2613" t="s">
        <v>143</v>
      </c>
      <c r="X2613" t="s">
        <v>35</v>
      </c>
      <c r="Y2613" t="s">
        <v>33</v>
      </c>
      <c r="Z2613" t="s">
        <v>32</v>
      </c>
      <c r="AA2613" t="s">
        <v>109</v>
      </c>
      <c r="AB2613">
        <f t="shared" si="80"/>
        <v>29</v>
      </c>
      <c r="AC2613" s="1">
        <f t="shared" si="81"/>
        <v>1099698</v>
      </c>
    </row>
    <row r="2614" spans="1:29" x14ac:dyDescent="0.2">
      <c r="A2614" t="s">
        <v>20832</v>
      </c>
      <c r="B2614" t="s">
        <v>20833</v>
      </c>
      <c r="C2614" t="s">
        <v>15678</v>
      </c>
      <c r="D2614" t="s">
        <v>20834</v>
      </c>
      <c r="E2614" t="s">
        <v>20835</v>
      </c>
      <c r="F2614" s="1">
        <v>45184</v>
      </c>
      <c r="G2614" t="s">
        <v>32</v>
      </c>
      <c r="H2614" t="s">
        <v>15620</v>
      </c>
      <c r="I2614">
        <v>0</v>
      </c>
      <c r="J2614">
        <v>0</v>
      </c>
      <c r="K2614" t="s">
        <v>116</v>
      </c>
      <c r="L2614" t="s">
        <v>34</v>
      </c>
      <c r="M2614" t="s">
        <v>35</v>
      </c>
      <c r="N2614" t="s">
        <v>36</v>
      </c>
      <c r="O2614" t="s">
        <v>138</v>
      </c>
      <c r="P2614" t="s">
        <v>20836</v>
      </c>
      <c r="Q2614" t="s">
        <v>33</v>
      </c>
      <c r="R2614" t="s">
        <v>52</v>
      </c>
      <c r="S2614" t="s">
        <v>1157</v>
      </c>
      <c r="T2614" t="s">
        <v>20837</v>
      </c>
      <c r="U2614" t="s">
        <v>15682</v>
      </c>
      <c r="V2614" t="s">
        <v>33</v>
      </c>
      <c r="W2614" t="s">
        <v>43</v>
      </c>
      <c r="X2614" t="s">
        <v>35</v>
      </c>
      <c r="Y2614" t="s">
        <v>33</v>
      </c>
      <c r="Z2614" t="s">
        <v>32</v>
      </c>
      <c r="AA2614" t="s">
        <v>109</v>
      </c>
      <c r="AB2614">
        <f t="shared" si="80"/>
        <v>64</v>
      </c>
      <c r="AC2614" s="1">
        <f t="shared" si="81"/>
        <v>1202028</v>
      </c>
    </row>
    <row r="2615" spans="1:29" x14ac:dyDescent="0.2">
      <c r="A2615" t="s">
        <v>20838</v>
      </c>
      <c r="B2615" t="s">
        <v>20839</v>
      </c>
      <c r="C2615" t="s">
        <v>571</v>
      </c>
      <c r="D2615" t="s">
        <v>8239</v>
      </c>
      <c r="E2615" t="s">
        <v>20840</v>
      </c>
      <c r="F2615" s="1">
        <v>44909</v>
      </c>
      <c r="G2615" t="s">
        <v>32</v>
      </c>
      <c r="H2615" t="s">
        <v>33</v>
      </c>
      <c r="I2615">
        <v>75</v>
      </c>
      <c r="J2615">
        <v>75</v>
      </c>
      <c r="K2615" t="s">
        <v>33</v>
      </c>
      <c r="L2615" t="s">
        <v>34</v>
      </c>
      <c r="M2615" t="s">
        <v>117</v>
      </c>
      <c r="N2615" t="s">
        <v>36</v>
      </c>
      <c r="O2615" t="s">
        <v>138</v>
      </c>
      <c r="P2615" t="s">
        <v>20841</v>
      </c>
      <c r="Q2615" t="s">
        <v>33</v>
      </c>
      <c r="R2615" t="s">
        <v>65</v>
      </c>
      <c r="S2615" t="s">
        <v>120</v>
      </c>
      <c r="T2615" t="s">
        <v>20842</v>
      </c>
      <c r="U2615" t="s">
        <v>20843</v>
      </c>
      <c r="V2615" t="s">
        <v>143</v>
      </c>
      <c r="W2615" t="s">
        <v>33</v>
      </c>
      <c r="X2615" t="s">
        <v>117</v>
      </c>
      <c r="Y2615" t="s">
        <v>33</v>
      </c>
      <c r="Z2615" t="s">
        <v>32</v>
      </c>
      <c r="AA2615" t="s">
        <v>363</v>
      </c>
      <c r="AB2615">
        <f t="shared" si="80"/>
        <v>35</v>
      </c>
      <c r="AC2615" s="1">
        <f t="shared" si="81"/>
        <v>1099303</v>
      </c>
    </row>
    <row r="2616" spans="1:29" x14ac:dyDescent="0.2">
      <c r="A2616" t="s">
        <v>20844</v>
      </c>
      <c r="B2616" t="s">
        <v>20845</v>
      </c>
      <c r="C2616" t="s">
        <v>6821</v>
      </c>
      <c r="D2616" t="s">
        <v>20846</v>
      </c>
      <c r="E2616" t="s">
        <v>20847</v>
      </c>
      <c r="F2616" s="1">
        <v>45181</v>
      </c>
      <c r="G2616" t="s">
        <v>32</v>
      </c>
      <c r="H2616" t="s">
        <v>20848</v>
      </c>
      <c r="I2616">
        <v>0</v>
      </c>
      <c r="J2616">
        <v>0</v>
      </c>
      <c r="K2616" t="s">
        <v>1993</v>
      </c>
      <c r="L2616" t="s">
        <v>34</v>
      </c>
      <c r="M2616" t="s">
        <v>117</v>
      </c>
      <c r="N2616" t="s">
        <v>36</v>
      </c>
      <c r="O2616" t="s">
        <v>2191</v>
      </c>
      <c r="P2616" t="s">
        <v>20849</v>
      </c>
      <c r="Q2616" t="s">
        <v>20850</v>
      </c>
      <c r="R2616" t="s">
        <v>65</v>
      </c>
      <c r="S2616" t="s">
        <v>20851</v>
      </c>
      <c r="T2616" t="s">
        <v>16582</v>
      </c>
      <c r="U2616" t="s">
        <v>20852</v>
      </c>
      <c r="V2616" t="s">
        <v>43</v>
      </c>
      <c r="W2616" t="s">
        <v>33</v>
      </c>
      <c r="X2616" t="s">
        <v>117</v>
      </c>
      <c r="Y2616" t="s">
        <v>33</v>
      </c>
      <c r="Z2616" t="s">
        <v>32</v>
      </c>
      <c r="AA2616" t="s">
        <v>109</v>
      </c>
      <c r="AB2616">
        <f t="shared" si="80"/>
        <v>38</v>
      </c>
      <c r="AC2616" s="1">
        <f t="shared" si="81"/>
        <v>1200841</v>
      </c>
    </row>
    <row r="2617" spans="1:29" x14ac:dyDescent="0.2">
      <c r="A2617" t="s">
        <v>20853</v>
      </c>
      <c r="B2617" t="s">
        <v>20854</v>
      </c>
      <c r="C2617" t="s">
        <v>19808</v>
      </c>
      <c r="D2617" t="s">
        <v>20855</v>
      </c>
      <c r="E2617" t="s">
        <v>20856</v>
      </c>
      <c r="F2617" s="1">
        <v>44908</v>
      </c>
      <c r="G2617" t="s">
        <v>32</v>
      </c>
      <c r="H2617" t="s">
        <v>33</v>
      </c>
      <c r="I2617">
        <v>111</v>
      </c>
      <c r="J2617">
        <v>111</v>
      </c>
      <c r="K2617" t="s">
        <v>33</v>
      </c>
      <c r="L2617" t="s">
        <v>34</v>
      </c>
      <c r="M2617" t="s">
        <v>35</v>
      </c>
      <c r="N2617" t="s">
        <v>36</v>
      </c>
      <c r="O2617" t="s">
        <v>3186</v>
      </c>
      <c r="P2617" t="s">
        <v>20857</v>
      </c>
      <c r="Q2617" t="s">
        <v>33</v>
      </c>
      <c r="R2617" t="s">
        <v>500</v>
      </c>
      <c r="S2617" t="s">
        <v>14167</v>
      </c>
      <c r="T2617" t="s">
        <v>20858</v>
      </c>
      <c r="U2617" t="s">
        <v>9303</v>
      </c>
      <c r="V2617" t="s">
        <v>33</v>
      </c>
      <c r="W2617" t="s">
        <v>69</v>
      </c>
      <c r="X2617" t="s">
        <v>35</v>
      </c>
      <c r="Y2617" t="s">
        <v>33</v>
      </c>
      <c r="Z2617" t="s">
        <v>32</v>
      </c>
      <c r="AA2617" t="s">
        <v>70</v>
      </c>
      <c r="AB2617">
        <f t="shared" si="80"/>
        <v>52</v>
      </c>
      <c r="AC2617" s="1">
        <f t="shared" si="81"/>
        <v>1098907</v>
      </c>
    </row>
    <row r="2618" spans="1:29" x14ac:dyDescent="0.2">
      <c r="A2618" t="s">
        <v>20859</v>
      </c>
      <c r="B2618" t="s">
        <v>20860</v>
      </c>
      <c r="C2618" t="s">
        <v>6910</v>
      </c>
      <c r="D2618" t="s">
        <v>5554</v>
      </c>
      <c r="E2618" t="s">
        <v>20861</v>
      </c>
      <c r="F2618" s="1">
        <v>45078</v>
      </c>
      <c r="G2618" t="s">
        <v>32</v>
      </c>
      <c r="H2618" t="s">
        <v>33</v>
      </c>
      <c r="I2618">
        <v>135</v>
      </c>
      <c r="J2618">
        <v>135</v>
      </c>
      <c r="K2618" t="s">
        <v>33</v>
      </c>
      <c r="L2618" t="s">
        <v>34</v>
      </c>
      <c r="M2618" t="s">
        <v>117</v>
      </c>
      <c r="N2618" t="s">
        <v>36</v>
      </c>
      <c r="O2618" t="s">
        <v>417</v>
      </c>
      <c r="P2618" t="s">
        <v>20862</v>
      </c>
      <c r="Q2618" t="s">
        <v>20863</v>
      </c>
      <c r="R2618" t="s">
        <v>500</v>
      </c>
      <c r="S2618" t="s">
        <v>419</v>
      </c>
      <c r="T2618" t="s">
        <v>20864</v>
      </c>
      <c r="U2618" t="s">
        <v>1203</v>
      </c>
      <c r="V2618" t="s">
        <v>143</v>
      </c>
      <c r="W2618" t="s">
        <v>33</v>
      </c>
      <c r="X2618" t="s">
        <v>117</v>
      </c>
      <c r="Y2618" t="s">
        <v>33</v>
      </c>
      <c r="Z2618" t="s">
        <v>32</v>
      </c>
      <c r="AA2618" t="s">
        <v>363</v>
      </c>
      <c r="AB2618">
        <f t="shared" si="80"/>
        <v>57</v>
      </c>
      <c r="AC2618" s="1">
        <f t="shared" si="81"/>
        <v>1163130</v>
      </c>
    </row>
    <row r="2619" spans="1:29" x14ac:dyDescent="0.2">
      <c r="A2619" t="s">
        <v>20865</v>
      </c>
      <c r="B2619" t="s">
        <v>20866</v>
      </c>
      <c r="C2619" t="s">
        <v>20867</v>
      </c>
      <c r="D2619" t="s">
        <v>20868</v>
      </c>
      <c r="E2619" t="s">
        <v>20869</v>
      </c>
      <c r="F2619" s="1">
        <v>45182</v>
      </c>
      <c r="G2619" t="s">
        <v>32</v>
      </c>
      <c r="H2619" t="s">
        <v>20870</v>
      </c>
      <c r="I2619">
        <v>0</v>
      </c>
      <c r="J2619">
        <v>0</v>
      </c>
      <c r="K2619" t="s">
        <v>1993</v>
      </c>
      <c r="L2619" t="s">
        <v>34</v>
      </c>
      <c r="M2619" t="s">
        <v>117</v>
      </c>
      <c r="N2619" t="s">
        <v>36</v>
      </c>
      <c r="O2619" t="s">
        <v>138</v>
      </c>
      <c r="P2619" t="s">
        <v>20871</v>
      </c>
      <c r="Q2619" t="s">
        <v>33</v>
      </c>
      <c r="R2619" t="s">
        <v>65</v>
      </c>
      <c r="S2619" t="s">
        <v>14511</v>
      </c>
      <c r="T2619" t="s">
        <v>12171</v>
      </c>
      <c r="U2619" t="s">
        <v>20872</v>
      </c>
      <c r="V2619" t="s">
        <v>143</v>
      </c>
      <c r="W2619" t="s">
        <v>33</v>
      </c>
      <c r="X2619" t="s">
        <v>117</v>
      </c>
      <c r="Y2619" t="s">
        <v>33</v>
      </c>
      <c r="Z2619" t="s">
        <v>32</v>
      </c>
      <c r="AA2619" t="s">
        <v>96</v>
      </c>
      <c r="AB2619">
        <f t="shared" si="80"/>
        <v>49</v>
      </c>
      <c r="AC2619" s="1">
        <f t="shared" si="81"/>
        <v>1201237</v>
      </c>
    </row>
    <row r="2620" spans="1:29" x14ac:dyDescent="0.2">
      <c r="A2620" t="s">
        <v>20873</v>
      </c>
      <c r="B2620" t="s">
        <v>20874</v>
      </c>
      <c r="C2620" t="s">
        <v>20875</v>
      </c>
      <c r="D2620" t="s">
        <v>11530</v>
      </c>
      <c r="E2620" t="s">
        <v>20876</v>
      </c>
      <c r="F2620" s="1">
        <v>44908</v>
      </c>
      <c r="G2620" t="s">
        <v>32</v>
      </c>
      <c r="H2620" t="s">
        <v>33</v>
      </c>
      <c r="I2620">
        <v>160</v>
      </c>
      <c r="J2620">
        <v>160</v>
      </c>
      <c r="K2620" t="s">
        <v>33</v>
      </c>
      <c r="L2620" t="s">
        <v>34</v>
      </c>
      <c r="M2620" t="s">
        <v>117</v>
      </c>
      <c r="N2620" t="s">
        <v>36</v>
      </c>
      <c r="O2620" t="s">
        <v>1363</v>
      </c>
      <c r="P2620" t="s">
        <v>20877</v>
      </c>
      <c r="Q2620" t="s">
        <v>33</v>
      </c>
      <c r="R2620" t="s">
        <v>39</v>
      </c>
      <c r="S2620" t="s">
        <v>20878</v>
      </c>
      <c r="T2620" t="s">
        <v>20879</v>
      </c>
      <c r="U2620" t="s">
        <v>20880</v>
      </c>
      <c r="V2620" t="s">
        <v>143</v>
      </c>
      <c r="W2620" t="s">
        <v>33</v>
      </c>
      <c r="X2620" t="s">
        <v>117</v>
      </c>
      <c r="Y2620" t="s">
        <v>33</v>
      </c>
      <c r="Z2620" t="s">
        <v>32</v>
      </c>
      <c r="AA2620" t="s">
        <v>154</v>
      </c>
      <c r="AB2620">
        <f t="shared" si="80"/>
        <v>45</v>
      </c>
      <c r="AC2620" s="1">
        <f t="shared" si="81"/>
        <v>1098907</v>
      </c>
    </row>
    <row r="2621" spans="1:29" x14ac:dyDescent="0.2">
      <c r="A2621" t="s">
        <v>20881</v>
      </c>
      <c r="B2621" t="s">
        <v>20882</v>
      </c>
      <c r="C2621" t="s">
        <v>20883</v>
      </c>
      <c r="D2621" t="s">
        <v>1256</v>
      </c>
      <c r="E2621" t="s">
        <v>20884</v>
      </c>
      <c r="F2621" s="1">
        <v>44910</v>
      </c>
      <c r="G2621" t="s">
        <v>32</v>
      </c>
      <c r="H2621" t="s">
        <v>33</v>
      </c>
      <c r="I2621">
        <v>111</v>
      </c>
      <c r="J2621">
        <v>111</v>
      </c>
      <c r="K2621" t="s">
        <v>33</v>
      </c>
      <c r="L2621" t="s">
        <v>34</v>
      </c>
      <c r="M2621" t="s">
        <v>35</v>
      </c>
      <c r="N2621" t="s">
        <v>36</v>
      </c>
      <c r="O2621" t="s">
        <v>138</v>
      </c>
      <c r="P2621" t="s">
        <v>20885</v>
      </c>
      <c r="Q2621" t="s">
        <v>33</v>
      </c>
      <c r="R2621" t="s">
        <v>500</v>
      </c>
      <c r="S2621" t="s">
        <v>20886</v>
      </c>
      <c r="T2621" t="s">
        <v>20887</v>
      </c>
      <c r="U2621" t="s">
        <v>20888</v>
      </c>
      <c r="V2621" t="s">
        <v>143</v>
      </c>
      <c r="W2621" t="s">
        <v>143</v>
      </c>
      <c r="X2621" t="s">
        <v>35</v>
      </c>
      <c r="Y2621" t="s">
        <v>33</v>
      </c>
      <c r="Z2621" t="s">
        <v>32</v>
      </c>
      <c r="AA2621" t="s">
        <v>83</v>
      </c>
      <c r="AB2621">
        <f t="shared" si="80"/>
        <v>43</v>
      </c>
      <c r="AC2621" s="1">
        <f t="shared" si="81"/>
        <v>1099698</v>
      </c>
    </row>
    <row r="2622" spans="1:29" x14ac:dyDescent="0.2">
      <c r="A2622" t="s">
        <v>20889</v>
      </c>
      <c r="B2622" t="s">
        <v>20890</v>
      </c>
      <c r="C2622" t="s">
        <v>1632</v>
      </c>
      <c r="D2622" t="s">
        <v>20891</v>
      </c>
      <c r="E2622" t="s">
        <v>20892</v>
      </c>
      <c r="F2622" s="1">
        <v>45183</v>
      </c>
      <c r="G2622" t="s">
        <v>32</v>
      </c>
      <c r="H2622" t="s">
        <v>33</v>
      </c>
      <c r="I2622">
        <v>95</v>
      </c>
      <c r="J2622">
        <v>95</v>
      </c>
      <c r="K2622" t="s">
        <v>33</v>
      </c>
      <c r="L2622" t="s">
        <v>34</v>
      </c>
      <c r="M2622" t="s">
        <v>117</v>
      </c>
      <c r="N2622" t="s">
        <v>36</v>
      </c>
      <c r="O2622" t="s">
        <v>5452</v>
      </c>
      <c r="P2622" t="s">
        <v>20893</v>
      </c>
      <c r="Q2622" t="s">
        <v>33</v>
      </c>
      <c r="R2622" t="s">
        <v>65</v>
      </c>
      <c r="S2622" t="s">
        <v>33</v>
      </c>
      <c r="T2622" t="s">
        <v>20894</v>
      </c>
      <c r="U2622" t="s">
        <v>20895</v>
      </c>
      <c r="V2622" t="s">
        <v>143</v>
      </c>
      <c r="W2622" t="s">
        <v>33</v>
      </c>
      <c r="X2622" t="s">
        <v>117</v>
      </c>
      <c r="Y2622" t="s">
        <v>33</v>
      </c>
      <c r="Z2622" t="s">
        <v>32</v>
      </c>
      <c r="AA2622" t="s">
        <v>248</v>
      </c>
      <c r="AB2622">
        <f t="shared" si="80"/>
        <v>53</v>
      </c>
      <c r="AC2622" s="1">
        <f t="shared" si="81"/>
        <v>1201633</v>
      </c>
    </row>
    <row r="2623" spans="1:29" x14ac:dyDescent="0.2">
      <c r="A2623" t="s">
        <v>20896</v>
      </c>
      <c r="B2623" t="s">
        <v>20897</v>
      </c>
      <c r="C2623" t="s">
        <v>20898</v>
      </c>
      <c r="D2623" t="s">
        <v>4272</v>
      </c>
      <c r="E2623" t="s">
        <v>20899</v>
      </c>
      <c r="F2623" s="1">
        <v>45183</v>
      </c>
      <c r="G2623" t="s">
        <v>32</v>
      </c>
      <c r="H2623" t="s">
        <v>20848</v>
      </c>
      <c r="I2623">
        <v>0</v>
      </c>
      <c r="J2623">
        <v>0</v>
      </c>
      <c r="K2623" t="s">
        <v>1579</v>
      </c>
      <c r="L2623" t="s">
        <v>34</v>
      </c>
      <c r="M2623" t="s">
        <v>35</v>
      </c>
      <c r="N2623" t="s">
        <v>36</v>
      </c>
      <c r="O2623" t="s">
        <v>1062</v>
      </c>
      <c r="P2623" t="s">
        <v>20900</v>
      </c>
      <c r="Q2623" t="s">
        <v>33</v>
      </c>
      <c r="R2623" t="s">
        <v>500</v>
      </c>
      <c r="S2623" t="s">
        <v>20901</v>
      </c>
      <c r="T2623" t="s">
        <v>20902</v>
      </c>
      <c r="U2623" t="s">
        <v>20903</v>
      </c>
      <c r="V2623" t="s">
        <v>33</v>
      </c>
      <c r="W2623" t="s">
        <v>1573</v>
      </c>
      <c r="X2623" t="s">
        <v>35</v>
      </c>
      <c r="Y2623" t="s">
        <v>33</v>
      </c>
      <c r="Z2623" t="s">
        <v>32</v>
      </c>
      <c r="AA2623" t="s">
        <v>33</v>
      </c>
      <c r="AB2623">
        <f t="shared" si="80"/>
        <v>36</v>
      </c>
      <c r="AC2623" s="1">
        <f t="shared" si="81"/>
        <v>1201633</v>
      </c>
    </row>
    <row r="2624" spans="1:29" x14ac:dyDescent="0.2">
      <c r="A2624" t="s">
        <v>20904</v>
      </c>
      <c r="B2624" t="s">
        <v>20905</v>
      </c>
      <c r="C2624" t="s">
        <v>10313</v>
      </c>
      <c r="D2624" t="s">
        <v>12395</v>
      </c>
      <c r="E2624" t="s">
        <v>20906</v>
      </c>
      <c r="F2624" s="1">
        <v>45182</v>
      </c>
      <c r="G2624" t="s">
        <v>32</v>
      </c>
      <c r="H2624" t="s">
        <v>20907</v>
      </c>
      <c r="I2624">
        <v>0</v>
      </c>
      <c r="J2624">
        <v>0</v>
      </c>
      <c r="K2624" t="s">
        <v>1579</v>
      </c>
      <c r="L2624" t="s">
        <v>34</v>
      </c>
      <c r="M2624" t="s">
        <v>117</v>
      </c>
      <c r="N2624" t="s">
        <v>36</v>
      </c>
      <c r="O2624" t="s">
        <v>1580</v>
      </c>
      <c r="P2624" t="s">
        <v>20908</v>
      </c>
      <c r="Q2624" t="s">
        <v>33</v>
      </c>
      <c r="R2624" t="s">
        <v>500</v>
      </c>
      <c r="S2624" t="s">
        <v>20909</v>
      </c>
      <c r="T2624" t="s">
        <v>20910</v>
      </c>
      <c r="U2624" t="s">
        <v>20911</v>
      </c>
      <c r="V2624" t="s">
        <v>43</v>
      </c>
      <c r="W2624" t="s">
        <v>33</v>
      </c>
      <c r="X2624" t="s">
        <v>117</v>
      </c>
      <c r="Y2624" t="s">
        <v>33</v>
      </c>
      <c r="Z2624" t="s">
        <v>32</v>
      </c>
      <c r="AA2624" t="s">
        <v>33</v>
      </c>
      <c r="AB2624">
        <f t="shared" si="80"/>
        <v>36</v>
      </c>
      <c r="AC2624" s="1">
        <f t="shared" si="81"/>
        <v>1201237</v>
      </c>
    </row>
    <row r="2625" spans="1:29" x14ac:dyDescent="0.2">
      <c r="A2625" t="s">
        <v>20912</v>
      </c>
      <c r="B2625" t="s">
        <v>20913</v>
      </c>
      <c r="C2625" t="s">
        <v>20914</v>
      </c>
      <c r="D2625" t="s">
        <v>8166</v>
      </c>
      <c r="E2625" t="s">
        <v>20915</v>
      </c>
      <c r="F2625" s="1">
        <v>45183</v>
      </c>
      <c r="G2625" t="s">
        <v>32</v>
      </c>
      <c r="H2625" t="s">
        <v>20848</v>
      </c>
      <c r="I2625">
        <v>0</v>
      </c>
      <c r="J2625">
        <v>0</v>
      </c>
      <c r="K2625" t="s">
        <v>1993</v>
      </c>
      <c r="L2625" t="s">
        <v>34</v>
      </c>
      <c r="M2625" t="s">
        <v>35</v>
      </c>
      <c r="N2625" t="s">
        <v>36</v>
      </c>
      <c r="O2625" t="s">
        <v>448</v>
      </c>
      <c r="P2625" t="s">
        <v>20916</v>
      </c>
      <c r="Q2625" t="s">
        <v>33</v>
      </c>
      <c r="R2625" t="s">
        <v>65</v>
      </c>
      <c r="S2625" t="s">
        <v>33</v>
      </c>
      <c r="T2625" t="s">
        <v>20917</v>
      </c>
      <c r="U2625" t="s">
        <v>790</v>
      </c>
      <c r="V2625" t="s">
        <v>33</v>
      </c>
      <c r="W2625" t="s">
        <v>143</v>
      </c>
      <c r="X2625" t="s">
        <v>35</v>
      </c>
      <c r="Y2625" t="s">
        <v>33</v>
      </c>
      <c r="Z2625" t="s">
        <v>32</v>
      </c>
      <c r="AA2625" t="s">
        <v>83</v>
      </c>
      <c r="AB2625">
        <f t="shared" si="80"/>
        <v>40</v>
      </c>
      <c r="AC2625" s="1">
        <f t="shared" si="81"/>
        <v>1201633</v>
      </c>
    </row>
    <row r="2626" spans="1:29" x14ac:dyDescent="0.2">
      <c r="A2626" t="s">
        <v>20918</v>
      </c>
      <c r="B2626" t="s">
        <v>20919</v>
      </c>
      <c r="C2626" t="s">
        <v>20920</v>
      </c>
      <c r="D2626" t="s">
        <v>1973</v>
      </c>
      <c r="E2626" t="s">
        <v>20921</v>
      </c>
      <c r="F2626" s="1">
        <v>44908</v>
      </c>
      <c r="G2626" t="s">
        <v>32</v>
      </c>
      <c r="H2626" t="s">
        <v>33</v>
      </c>
      <c r="I2626">
        <v>160</v>
      </c>
      <c r="J2626">
        <v>160</v>
      </c>
      <c r="K2626" t="s">
        <v>33</v>
      </c>
      <c r="L2626" t="s">
        <v>34</v>
      </c>
      <c r="M2626" t="s">
        <v>35</v>
      </c>
      <c r="N2626" t="s">
        <v>36</v>
      </c>
      <c r="O2626" t="s">
        <v>20922</v>
      </c>
      <c r="P2626" t="s">
        <v>20923</v>
      </c>
      <c r="Q2626" t="s">
        <v>33</v>
      </c>
      <c r="R2626" t="s">
        <v>39</v>
      </c>
      <c r="S2626" t="s">
        <v>20924</v>
      </c>
      <c r="T2626" t="s">
        <v>20925</v>
      </c>
      <c r="U2626" t="s">
        <v>20926</v>
      </c>
      <c r="V2626" t="s">
        <v>33</v>
      </c>
      <c r="W2626" t="s">
        <v>143</v>
      </c>
      <c r="X2626" t="s">
        <v>35</v>
      </c>
      <c r="Y2626" t="s">
        <v>33</v>
      </c>
      <c r="Z2626" t="s">
        <v>32</v>
      </c>
      <c r="AA2626" t="s">
        <v>44</v>
      </c>
      <c r="AB2626">
        <f t="shared" ref="AB2626:AB2689" si="82">2023-RIGHT(T2626,4)</f>
        <v>42</v>
      </c>
      <c r="AC2626" s="1">
        <f t="shared" si="81"/>
        <v>1098907</v>
      </c>
    </row>
    <row r="2627" spans="1:29" x14ac:dyDescent="0.2">
      <c r="A2627" t="s">
        <v>20927</v>
      </c>
      <c r="B2627" t="s">
        <v>20928</v>
      </c>
      <c r="C2627" t="s">
        <v>20929</v>
      </c>
      <c r="D2627" t="s">
        <v>2807</v>
      </c>
      <c r="E2627" t="s">
        <v>20930</v>
      </c>
      <c r="F2627" s="1">
        <v>45182</v>
      </c>
      <c r="G2627" t="s">
        <v>32</v>
      </c>
      <c r="H2627" t="s">
        <v>20931</v>
      </c>
      <c r="I2627">
        <v>0</v>
      </c>
      <c r="J2627">
        <v>0</v>
      </c>
      <c r="K2627" t="s">
        <v>116</v>
      </c>
      <c r="L2627" t="s">
        <v>34</v>
      </c>
      <c r="M2627" t="s">
        <v>35</v>
      </c>
      <c r="N2627" t="s">
        <v>36</v>
      </c>
      <c r="O2627" t="s">
        <v>20932</v>
      </c>
      <c r="P2627" t="s">
        <v>20933</v>
      </c>
      <c r="Q2627" t="s">
        <v>33</v>
      </c>
      <c r="R2627" t="s">
        <v>52</v>
      </c>
      <c r="S2627" t="s">
        <v>20934</v>
      </c>
      <c r="T2627" t="s">
        <v>20935</v>
      </c>
      <c r="U2627" t="s">
        <v>4739</v>
      </c>
      <c r="V2627" t="s">
        <v>33</v>
      </c>
      <c r="W2627" t="s">
        <v>69</v>
      </c>
      <c r="X2627" t="s">
        <v>35</v>
      </c>
      <c r="Y2627" t="s">
        <v>33</v>
      </c>
      <c r="Z2627" t="s">
        <v>32</v>
      </c>
      <c r="AA2627" t="s">
        <v>248</v>
      </c>
      <c r="AB2627">
        <f t="shared" si="82"/>
        <v>35</v>
      </c>
      <c r="AC2627" s="1">
        <f t="shared" ref="AC2627:AC2690" si="83">DATE(VALUE(RIGHT(F2627,4)), VALUE(MID(F2627,4,2)), VALUE(LEFT(F2627,2)))</f>
        <v>1201237</v>
      </c>
    </row>
    <row r="2628" spans="1:29" x14ac:dyDescent="0.2">
      <c r="A2628" t="s">
        <v>20936</v>
      </c>
      <c r="B2628" t="s">
        <v>20937</v>
      </c>
      <c r="C2628" t="s">
        <v>20938</v>
      </c>
      <c r="D2628" t="s">
        <v>20939</v>
      </c>
      <c r="E2628" t="s">
        <v>20940</v>
      </c>
      <c r="F2628" s="1">
        <v>45167</v>
      </c>
      <c r="G2628" t="s">
        <v>32</v>
      </c>
      <c r="H2628" t="s">
        <v>20941</v>
      </c>
      <c r="I2628">
        <v>0</v>
      </c>
      <c r="J2628">
        <v>0</v>
      </c>
      <c r="K2628" t="s">
        <v>1579</v>
      </c>
      <c r="L2628" t="s">
        <v>34</v>
      </c>
      <c r="M2628" t="s">
        <v>35</v>
      </c>
      <c r="N2628" t="s">
        <v>36</v>
      </c>
      <c r="O2628" t="s">
        <v>20942</v>
      </c>
      <c r="P2628" t="s">
        <v>20943</v>
      </c>
      <c r="Q2628" t="s">
        <v>20944</v>
      </c>
      <c r="R2628" t="s">
        <v>500</v>
      </c>
      <c r="S2628" t="s">
        <v>1110</v>
      </c>
      <c r="T2628" t="s">
        <v>20945</v>
      </c>
      <c r="U2628" t="s">
        <v>20946</v>
      </c>
      <c r="V2628" t="s">
        <v>33</v>
      </c>
      <c r="W2628" t="s">
        <v>143</v>
      </c>
      <c r="X2628" t="s">
        <v>35</v>
      </c>
      <c r="Y2628" t="s">
        <v>33</v>
      </c>
      <c r="Z2628" t="s">
        <v>32</v>
      </c>
      <c r="AA2628" t="s">
        <v>96</v>
      </c>
      <c r="AB2628">
        <f t="shared" si="82"/>
        <v>40</v>
      </c>
      <c r="AC2628" s="1">
        <f t="shared" si="83"/>
        <v>1195301</v>
      </c>
    </row>
    <row r="2629" spans="1:29" x14ac:dyDescent="0.2">
      <c r="A2629" t="s">
        <v>20947</v>
      </c>
      <c r="B2629" t="s">
        <v>20948</v>
      </c>
      <c r="C2629" t="s">
        <v>20949</v>
      </c>
      <c r="D2629" t="s">
        <v>20950</v>
      </c>
      <c r="E2629" t="s">
        <v>20951</v>
      </c>
      <c r="F2629" s="1">
        <v>44910</v>
      </c>
      <c r="G2629" t="s">
        <v>32</v>
      </c>
      <c r="H2629" t="s">
        <v>33</v>
      </c>
      <c r="I2629">
        <v>75</v>
      </c>
      <c r="J2629">
        <v>75</v>
      </c>
      <c r="K2629" t="s">
        <v>33</v>
      </c>
      <c r="L2629" t="s">
        <v>34</v>
      </c>
      <c r="M2629" t="s">
        <v>117</v>
      </c>
      <c r="N2629" t="s">
        <v>36</v>
      </c>
      <c r="O2629" t="s">
        <v>8604</v>
      </c>
      <c r="P2629" t="s">
        <v>20952</v>
      </c>
      <c r="Q2629" t="s">
        <v>33</v>
      </c>
      <c r="R2629" t="s">
        <v>65</v>
      </c>
      <c r="S2629" t="s">
        <v>20953</v>
      </c>
      <c r="T2629" t="s">
        <v>20954</v>
      </c>
      <c r="U2629" t="s">
        <v>20955</v>
      </c>
      <c r="V2629" t="s">
        <v>43</v>
      </c>
      <c r="W2629" t="s">
        <v>33</v>
      </c>
      <c r="X2629" t="s">
        <v>117</v>
      </c>
      <c r="Y2629" t="s">
        <v>33</v>
      </c>
      <c r="Z2629" t="s">
        <v>32</v>
      </c>
      <c r="AA2629" t="s">
        <v>363</v>
      </c>
      <c r="AB2629">
        <f t="shared" si="82"/>
        <v>27</v>
      </c>
      <c r="AC2629" s="1">
        <f t="shared" si="83"/>
        <v>1099698</v>
      </c>
    </row>
    <row r="2630" spans="1:29" x14ac:dyDescent="0.2">
      <c r="A2630" t="s">
        <v>20956</v>
      </c>
      <c r="B2630" t="s">
        <v>20957</v>
      </c>
      <c r="C2630" t="s">
        <v>20958</v>
      </c>
      <c r="D2630" t="s">
        <v>4944</v>
      </c>
      <c r="E2630" t="s">
        <v>20959</v>
      </c>
      <c r="F2630" s="1">
        <v>44910</v>
      </c>
      <c r="G2630" t="s">
        <v>32</v>
      </c>
      <c r="H2630" t="s">
        <v>33</v>
      </c>
      <c r="I2630">
        <v>111</v>
      </c>
      <c r="J2630">
        <v>111</v>
      </c>
      <c r="K2630" t="s">
        <v>33</v>
      </c>
      <c r="L2630" t="s">
        <v>34</v>
      </c>
      <c r="M2630" t="s">
        <v>35</v>
      </c>
      <c r="N2630" t="s">
        <v>36</v>
      </c>
      <c r="O2630" t="s">
        <v>417</v>
      </c>
      <c r="P2630" t="s">
        <v>20960</v>
      </c>
      <c r="Q2630" t="s">
        <v>33</v>
      </c>
      <c r="R2630" t="s">
        <v>65</v>
      </c>
      <c r="S2630" t="s">
        <v>20961</v>
      </c>
      <c r="T2630" t="s">
        <v>20962</v>
      </c>
      <c r="U2630" t="s">
        <v>20963</v>
      </c>
      <c r="V2630" t="s">
        <v>33</v>
      </c>
      <c r="W2630" t="s">
        <v>143</v>
      </c>
      <c r="X2630" t="s">
        <v>35</v>
      </c>
      <c r="Y2630" t="s">
        <v>33</v>
      </c>
      <c r="Z2630" t="s">
        <v>32</v>
      </c>
      <c r="AA2630" t="s">
        <v>363</v>
      </c>
      <c r="AB2630">
        <f t="shared" si="82"/>
        <v>26</v>
      </c>
      <c r="AC2630" s="1">
        <f t="shared" si="83"/>
        <v>1099698</v>
      </c>
    </row>
    <row r="2631" spans="1:29" x14ac:dyDescent="0.2">
      <c r="A2631" t="s">
        <v>20964</v>
      </c>
      <c r="B2631" t="s">
        <v>20965</v>
      </c>
      <c r="C2631" t="s">
        <v>465</v>
      </c>
      <c r="D2631" t="s">
        <v>20966</v>
      </c>
      <c r="E2631" t="s">
        <v>20967</v>
      </c>
      <c r="F2631" s="1">
        <v>45182</v>
      </c>
      <c r="G2631" t="s">
        <v>32</v>
      </c>
      <c r="H2631" t="s">
        <v>4775</v>
      </c>
      <c r="I2631">
        <v>0</v>
      </c>
      <c r="J2631">
        <v>0</v>
      </c>
      <c r="K2631" t="s">
        <v>1411</v>
      </c>
      <c r="L2631" t="s">
        <v>34</v>
      </c>
      <c r="M2631" t="s">
        <v>35</v>
      </c>
      <c r="N2631" t="s">
        <v>36</v>
      </c>
      <c r="O2631" t="s">
        <v>138</v>
      </c>
      <c r="P2631" t="s">
        <v>20968</v>
      </c>
      <c r="Q2631" t="s">
        <v>33</v>
      </c>
      <c r="R2631" t="s">
        <v>39</v>
      </c>
      <c r="S2631" t="s">
        <v>20969</v>
      </c>
      <c r="T2631" t="s">
        <v>20970</v>
      </c>
      <c r="U2631" t="s">
        <v>20971</v>
      </c>
      <c r="V2631" t="s">
        <v>33</v>
      </c>
      <c r="W2631" t="s">
        <v>268</v>
      </c>
      <c r="X2631" t="s">
        <v>35</v>
      </c>
      <c r="Y2631" t="s">
        <v>33</v>
      </c>
      <c r="Z2631" t="s">
        <v>32</v>
      </c>
      <c r="AA2631" t="s">
        <v>363</v>
      </c>
      <c r="AB2631">
        <f t="shared" si="82"/>
        <v>29</v>
      </c>
      <c r="AC2631" s="1">
        <f t="shared" si="83"/>
        <v>1201237</v>
      </c>
    </row>
    <row r="2632" spans="1:29" x14ac:dyDescent="0.2">
      <c r="A2632" t="s">
        <v>20972</v>
      </c>
      <c r="B2632" t="s">
        <v>20973</v>
      </c>
      <c r="C2632" t="s">
        <v>20974</v>
      </c>
      <c r="D2632" t="s">
        <v>20975</v>
      </c>
      <c r="E2632" t="s">
        <v>20976</v>
      </c>
      <c r="F2632" s="1">
        <v>45183</v>
      </c>
      <c r="G2632" t="s">
        <v>32</v>
      </c>
      <c r="H2632" t="s">
        <v>10668</v>
      </c>
      <c r="I2632">
        <v>0</v>
      </c>
      <c r="J2632">
        <v>0</v>
      </c>
      <c r="K2632" t="s">
        <v>1579</v>
      </c>
      <c r="L2632" t="s">
        <v>34</v>
      </c>
      <c r="M2632" t="s">
        <v>35</v>
      </c>
      <c r="N2632" t="s">
        <v>36</v>
      </c>
      <c r="O2632" t="s">
        <v>329</v>
      </c>
      <c r="P2632" t="s">
        <v>20977</v>
      </c>
      <c r="Q2632" t="s">
        <v>33</v>
      </c>
      <c r="R2632" t="s">
        <v>500</v>
      </c>
      <c r="S2632" t="s">
        <v>20978</v>
      </c>
      <c r="T2632" t="s">
        <v>20979</v>
      </c>
      <c r="U2632" t="s">
        <v>20980</v>
      </c>
      <c r="V2632" t="s">
        <v>33</v>
      </c>
      <c r="W2632" t="s">
        <v>69</v>
      </c>
      <c r="X2632" t="s">
        <v>35</v>
      </c>
      <c r="Y2632" t="s">
        <v>33</v>
      </c>
      <c r="Z2632" t="s">
        <v>32</v>
      </c>
      <c r="AA2632" t="s">
        <v>33</v>
      </c>
      <c r="AB2632">
        <f t="shared" si="82"/>
        <v>42</v>
      </c>
      <c r="AC2632" s="1">
        <f t="shared" si="83"/>
        <v>1201633</v>
      </c>
    </row>
    <row r="2633" spans="1:29" x14ac:dyDescent="0.2">
      <c r="A2633" t="s">
        <v>20981</v>
      </c>
      <c r="B2633" t="s">
        <v>20982</v>
      </c>
      <c r="C2633" t="s">
        <v>20983</v>
      </c>
      <c r="D2633" t="s">
        <v>20984</v>
      </c>
      <c r="E2633" t="s">
        <v>20985</v>
      </c>
      <c r="F2633" s="1">
        <v>45181</v>
      </c>
      <c r="G2633" t="s">
        <v>32</v>
      </c>
      <c r="H2633" t="s">
        <v>20848</v>
      </c>
      <c r="I2633">
        <v>0</v>
      </c>
      <c r="J2633">
        <v>0</v>
      </c>
      <c r="K2633" t="s">
        <v>1993</v>
      </c>
      <c r="L2633" t="s">
        <v>34</v>
      </c>
      <c r="M2633" t="s">
        <v>35</v>
      </c>
      <c r="N2633" t="s">
        <v>36</v>
      </c>
      <c r="O2633" t="s">
        <v>622</v>
      </c>
      <c r="P2633" t="s">
        <v>20986</v>
      </c>
      <c r="Q2633" t="s">
        <v>33</v>
      </c>
      <c r="R2633" t="s">
        <v>65</v>
      </c>
      <c r="S2633" t="s">
        <v>20987</v>
      </c>
      <c r="T2633" t="s">
        <v>20988</v>
      </c>
      <c r="U2633" t="s">
        <v>20989</v>
      </c>
      <c r="V2633" t="s">
        <v>33</v>
      </c>
      <c r="W2633" t="s">
        <v>43</v>
      </c>
      <c r="X2633" t="s">
        <v>35</v>
      </c>
      <c r="Y2633" t="s">
        <v>33</v>
      </c>
      <c r="Z2633" t="s">
        <v>32</v>
      </c>
      <c r="AA2633" t="s">
        <v>248</v>
      </c>
      <c r="AB2633">
        <f t="shared" si="82"/>
        <v>24</v>
      </c>
      <c r="AC2633" s="1">
        <f t="shared" si="83"/>
        <v>1200841</v>
      </c>
    </row>
    <row r="2634" spans="1:29" x14ac:dyDescent="0.2">
      <c r="A2634" t="s">
        <v>20990</v>
      </c>
      <c r="B2634" t="s">
        <v>20991</v>
      </c>
      <c r="C2634" t="s">
        <v>1316</v>
      </c>
      <c r="D2634" t="s">
        <v>20992</v>
      </c>
      <c r="E2634" t="s">
        <v>20993</v>
      </c>
      <c r="F2634" s="1">
        <v>44910</v>
      </c>
      <c r="G2634" t="s">
        <v>32</v>
      </c>
      <c r="H2634" t="s">
        <v>20994</v>
      </c>
      <c r="I2634">
        <v>0</v>
      </c>
      <c r="J2634">
        <v>0</v>
      </c>
      <c r="K2634" t="s">
        <v>3323</v>
      </c>
      <c r="L2634" t="s">
        <v>34</v>
      </c>
      <c r="M2634" t="s">
        <v>35</v>
      </c>
      <c r="N2634" t="s">
        <v>36</v>
      </c>
      <c r="O2634" t="s">
        <v>3049</v>
      </c>
      <c r="P2634" t="s">
        <v>20995</v>
      </c>
      <c r="Q2634" t="s">
        <v>33</v>
      </c>
      <c r="R2634" t="s">
        <v>65</v>
      </c>
      <c r="S2634" t="s">
        <v>33</v>
      </c>
      <c r="T2634" t="s">
        <v>20996</v>
      </c>
      <c r="U2634" t="s">
        <v>3053</v>
      </c>
      <c r="V2634" t="s">
        <v>33</v>
      </c>
      <c r="W2634" t="s">
        <v>268</v>
      </c>
      <c r="X2634" t="s">
        <v>35</v>
      </c>
      <c r="Y2634" t="s">
        <v>33</v>
      </c>
      <c r="Z2634" t="s">
        <v>32</v>
      </c>
      <c r="AA2634" t="s">
        <v>33</v>
      </c>
      <c r="AB2634">
        <f t="shared" si="82"/>
        <v>36</v>
      </c>
      <c r="AC2634" s="1">
        <f t="shared" si="83"/>
        <v>1099698</v>
      </c>
    </row>
    <row r="2635" spans="1:29" x14ac:dyDescent="0.2">
      <c r="A2635" t="s">
        <v>20997</v>
      </c>
      <c r="B2635" t="s">
        <v>20998</v>
      </c>
      <c r="C2635" t="s">
        <v>20999</v>
      </c>
      <c r="D2635" t="s">
        <v>21000</v>
      </c>
      <c r="E2635" t="s">
        <v>21001</v>
      </c>
      <c r="F2635" s="1">
        <v>45182</v>
      </c>
      <c r="G2635" t="s">
        <v>32</v>
      </c>
      <c r="H2635" t="s">
        <v>20848</v>
      </c>
      <c r="I2635">
        <v>0</v>
      </c>
      <c r="J2635">
        <v>0</v>
      </c>
      <c r="K2635" t="s">
        <v>1411</v>
      </c>
      <c r="L2635" t="s">
        <v>34</v>
      </c>
      <c r="M2635" t="s">
        <v>35</v>
      </c>
      <c r="N2635" t="s">
        <v>36</v>
      </c>
      <c r="O2635" t="s">
        <v>21002</v>
      </c>
      <c r="P2635" t="s">
        <v>21003</v>
      </c>
      <c r="Q2635" t="s">
        <v>33</v>
      </c>
      <c r="R2635" t="s">
        <v>39</v>
      </c>
      <c r="S2635" t="s">
        <v>33</v>
      </c>
      <c r="T2635" t="s">
        <v>21004</v>
      </c>
      <c r="U2635" t="s">
        <v>1913</v>
      </c>
      <c r="V2635" t="s">
        <v>33</v>
      </c>
      <c r="W2635" t="s">
        <v>43</v>
      </c>
      <c r="X2635" t="s">
        <v>35</v>
      </c>
      <c r="Y2635" t="s">
        <v>33</v>
      </c>
      <c r="Z2635" t="s">
        <v>32</v>
      </c>
      <c r="AA2635" t="s">
        <v>33</v>
      </c>
      <c r="AB2635">
        <f t="shared" si="82"/>
        <v>30</v>
      </c>
      <c r="AC2635" s="1">
        <f t="shared" si="83"/>
        <v>1201237</v>
      </c>
    </row>
    <row r="2636" spans="1:29" x14ac:dyDescent="0.2">
      <c r="A2636" t="s">
        <v>21005</v>
      </c>
      <c r="B2636" t="s">
        <v>21006</v>
      </c>
      <c r="C2636" t="s">
        <v>21007</v>
      </c>
      <c r="D2636" t="s">
        <v>21008</v>
      </c>
      <c r="E2636" t="s">
        <v>21009</v>
      </c>
      <c r="F2636" s="1">
        <v>45185</v>
      </c>
      <c r="G2636" t="s">
        <v>32</v>
      </c>
      <c r="H2636" t="s">
        <v>1565</v>
      </c>
      <c r="I2636">
        <v>0</v>
      </c>
      <c r="J2636">
        <v>0</v>
      </c>
      <c r="K2636" t="s">
        <v>1411</v>
      </c>
      <c r="L2636" t="s">
        <v>34</v>
      </c>
      <c r="M2636" t="s">
        <v>35</v>
      </c>
      <c r="N2636" t="s">
        <v>36</v>
      </c>
      <c r="O2636" t="s">
        <v>21010</v>
      </c>
      <c r="P2636" t="s">
        <v>21011</v>
      </c>
      <c r="Q2636" t="s">
        <v>21012</v>
      </c>
      <c r="R2636" t="s">
        <v>39</v>
      </c>
      <c r="S2636" t="s">
        <v>33</v>
      </c>
      <c r="T2636" t="s">
        <v>21013</v>
      </c>
      <c r="U2636" t="s">
        <v>21014</v>
      </c>
      <c r="V2636" t="s">
        <v>33</v>
      </c>
      <c r="W2636" t="s">
        <v>69</v>
      </c>
      <c r="X2636" t="s">
        <v>35</v>
      </c>
      <c r="Y2636" t="s">
        <v>33</v>
      </c>
      <c r="Z2636" t="s">
        <v>32</v>
      </c>
      <c r="AA2636" t="s">
        <v>248</v>
      </c>
      <c r="AB2636">
        <f t="shared" si="82"/>
        <v>57</v>
      </c>
      <c r="AC2636" s="1">
        <f t="shared" si="83"/>
        <v>1202424</v>
      </c>
    </row>
    <row r="2637" spans="1:29" x14ac:dyDescent="0.2">
      <c r="A2637" t="s">
        <v>21015</v>
      </c>
      <c r="B2637" t="s">
        <v>21016</v>
      </c>
      <c r="C2637" t="s">
        <v>21017</v>
      </c>
      <c r="D2637" t="s">
        <v>1776</v>
      </c>
      <c r="E2637" t="s">
        <v>21018</v>
      </c>
      <c r="F2637" s="1">
        <v>45183</v>
      </c>
      <c r="G2637" t="s">
        <v>32</v>
      </c>
      <c r="H2637" t="s">
        <v>2033</v>
      </c>
      <c r="I2637">
        <v>0</v>
      </c>
      <c r="J2637">
        <v>0</v>
      </c>
      <c r="K2637" t="s">
        <v>1579</v>
      </c>
      <c r="L2637" t="s">
        <v>34</v>
      </c>
      <c r="M2637" t="s">
        <v>117</v>
      </c>
      <c r="N2637" t="s">
        <v>36</v>
      </c>
      <c r="O2637" t="s">
        <v>21019</v>
      </c>
      <c r="P2637" t="s">
        <v>21020</v>
      </c>
      <c r="Q2637" t="s">
        <v>33</v>
      </c>
      <c r="R2637" t="s">
        <v>500</v>
      </c>
      <c r="S2637" t="s">
        <v>3557</v>
      </c>
      <c r="T2637" t="s">
        <v>21021</v>
      </c>
      <c r="U2637" t="s">
        <v>21022</v>
      </c>
      <c r="V2637" t="s">
        <v>123</v>
      </c>
      <c r="W2637" t="s">
        <v>33</v>
      </c>
      <c r="X2637" t="s">
        <v>117</v>
      </c>
      <c r="Y2637" t="s">
        <v>33</v>
      </c>
      <c r="Z2637" t="s">
        <v>32</v>
      </c>
      <c r="AA2637" t="s">
        <v>638</v>
      </c>
      <c r="AB2637">
        <f t="shared" si="82"/>
        <v>45</v>
      </c>
      <c r="AC2637" s="1">
        <f t="shared" si="83"/>
        <v>1201633</v>
      </c>
    </row>
    <row r="2638" spans="1:29" x14ac:dyDescent="0.2">
      <c r="A2638" t="s">
        <v>21023</v>
      </c>
      <c r="B2638" t="s">
        <v>21024</v>
      </c>
      <c r="C2638" t="s">
        <v>13387</v>
      </c>
      <c r="D2638" t="s">
        <v>3460</v>
      </c>
      <c r="E2638" t="s">
        <v>21025</v>
      </c>
      <c r="F2638" s="1">
        <v>44910</v>
      </c>
      <c r="G2638" t="s">
        <v>32</v>
      </c>
      <c r="H2638" t="s">
        <v>33</v>
      </c>
      <c r="I2638">
        <v>160</v>
      </c>
      <c r="J2638">
        <v>160</v>
      </c>
      <c r="K2638" t="s">
        <v>33</v>
      </c>
      <c r="L2638" t="s">
        <v>34</v>
      </c>
      <c r="M2638" t="s">
        <v>35</v>
      </c>
      <c r="N2638" t="s">
        <v>36</v>
      </c>
      <c r="O2638" t="s">
        <v>138</v>
      </c>
      <c r="P2638" t="s">
        <v>21026</v>
      </c>
      <c r="Q2638" t="s">
        <v>33</v>
      </c>
      <c r="R2638" t="s">
        <v>39</v>
      </c>
      <c r="S2638" t="s">
        <v>14167</v>
      </c>
      <c r="T2638" t="s">
        <v>1848</v>
      </c>
      <c r="U2638" t="s">
        <v>21027</v>
      </c>
      <c r="V2638" t="s">
        <v>33</v>
      </c>
      <c r="W2638" t="s">
        <v>43</v>
      </c>
      <c r="X2638" t="s">
        <v>35</v>
      </c>
      <c r="Y2638" t="s">
        <v>33</v>
      </c>
      <c r="Z2638" t="s">
        <v>32</v>
      </c>
      <c r="AA2638" t="s">
        <v>154</v>
      </c>
      <c r="AB2638">
        <f t="shared" si="82"/>
        <v>44</v>
      </c>
      <c r="AC2638" s="1">
        <f t="shared" si="83"/>
        <v>1099698</v>
      </c>
    </row>
    <row r="2639" spans="1:29" x14ac:dyDescent="0.2">
      <c r="A2639" t="s">
        <v>21028</v>
      </c>
      <c r="B2639" t="s">
        <v>21029</v>
      </c>
      <c r="C2639" t="s">
        <v>6374</v>
      </c>
      <c r="D2639" t="s">
        <v>21030</v>
      </c>
      <c r="E2639" t="s">
        <v>21031</v>
      </c>
      <c r="F2639" s="1">
        <v>44913</v>
      </c>
      <c r="G2639" t="s">
        <v>32</v>
      </c>
      <c r="H2639" t="s">
        <v>33</v>
      </c>
      <c r="I2639">
        <v>160</v>
      </c>
      <c r="J2639">
        <v>160</v>
      </c>
      <c r="K2639" t="s">
        <v>33</v>
      </c>
      <c r="L2639" t="s">
        <v>34</v>
      </c>
      <c r="M2639" t="s">
        <v>35</v>
      </c>
      <c r="N2639" t="s">
        <v>36</v>
      </c>
      <c r="O2639" t="s">
        <v>3606</v>
      </c>
      <c r="P2639" t="s">
        <v>21032</v>
      </c>
      <c r="Q2639" t="s">
        <v>33</v>
      </c>
      <c r="R2639" t="s">
        <v>52</v>
      </c>
      <c r="S2639" t="s">
        <v>21033</v>
      </c>
      <c r="T2639" t="s">
        <v>21034</v>
      </c>
      <c r="U2639" t="s">
        <v>21035</v>
      </c>
      <c r="V2639" t="s">
        <v>33</v>
      </c>
      <c r="W2639" t="s">
        <v>43</v>
      </c>
      <c r="X2639" t="s">
        <v>35</v>
      </c>
      <c r="Y2639" t="s">
        <v>33</v>
      </c>
      <c r="Z2639" t="s">
        <v>32</v>
      </c>
      <c r="AA2639" t="s">
        <v>44</v>
      </c>
      <c r="AB2639">
        <f t="shared" si="82"/>
        <v>36</v>
      </c>
      <c r="AC2639" s="1">
        <f t="shared" si="83"/>
        <v>1100886</v>
      </c>
    </row>
    <row r="2640" spans="1:29" x14ac:dyDescent="0.2">
      <c r="A2640" t="s">
        <v>21036</v>
      </c>
      <c r="B2640" t="s">
        <v>21037</v>
      </c>
      <c r="C2640" t="s">
        <v>20914</v>
      </c>
      <c r="D2640" t="s">
        <v>8166</v>
      </c>
      <c r="E2640" t="s">
        <v>20915</v>
      </c>
      <c r="F2640" s="1">
        <v>45182</v>
      </c>
      <c r="G2640" t="s">
        <v>692</v>
      </c>
      <c r="H2640" t="s">
        <v>20848</v>
      </c>
      <c r="I2640">
        <v>0</v>
      </c>
      <c r="J2640">
        <v>0</v>
      </c>
      <c r="K2640" t="s">
        <v>1993</v>
      </c>
      <c r="L2640" t="s">
        <v>34</v>
      </c>
      <c r="M2640" t="s">
        <v>35</v>
      </c>
      <c r="N2640" t="s">
        <v>36</v>
      </c>
      <c r="O2640" t="s">
        <v>448</v>
      </c>
      <c r="P2640" t="s">
        <v>20916</v>
      </c>
      <c r="Q2640" t="s">
        <v>33</v>
      </c>
      <c r="R2640" t="s">
        <v>65</v>
      </c>
      <c r="S2640" t="s">
        <v>33</v>
      </c>
      <c r="T2640" t="s">
        <v>20917</v>
      </c>
      <c r="U2640" t="s">
        <v>790</v>
      </c>
      <c r="V2640" t="s">
        <v>33</v>
      </c>
      <c r="W2640" t="s">
        <v>143</v>
      </c>
      <c r="X2640" t="s">
        <v>35</v>
      </c>
      <c r="Y2640" t="s">
        <v>33</v>
      </c>
      <c r="Z2640" t="s">
        <v>692</v>
      </c>
      <c r="AA2640" t="s">
        <v>33</v>
      </c>
      <c r="AB2640">
        <f t="shared" si="82"/>
        <v>40</v>
      </c>
      <c r="AC2640" s="1">
        <f t="shared" si="83"/>
        <v>1201237</v>
      </c>
    </row>
    <row r="2641" spans="1:29" x14ac:dyDescent="0.2">
      <c r="A2641" t="s">
        <v>21038</v>
      </c>
      <c r="B2641" t="s">
        <v>21039</v>
      </c>
      <c r="C2641" t="s">
        <v>21040</v>
      </c>
      <c r="D2641" t="s">
        <v>9986</v>
      </c>
      <c r="E2641" t="s">
        <v>21041</v>
      </c>
      <c r="F2641" s="1">
        <v>45061</v>
      </c>
      <c r="G2641" t="s">
        <v>32</v>
      </c>
      <c r="H2641" t="s">
        <v>33</v>
      </c>
      <c r="I2641">
        <v>125</v>
      </c>
      <c r="J2641">
        <v>125</v>
      </c>
      <c r="K2641" t="s">
        <v>33</v>
      </c>
      <c r="L2641" t="s">
        <v>34</v>
      </c>
      <c r="M2641" t="s">
        <v>35</v>
      </c>
      <c r="N2641" t="s">
        <v>36</v>
      </c>
      <c r="O2641" t="s">
        <v>1200</v>
      </c>
      <c r="P2641" t="s">
        <v>21042</v>
      </c>
      <c r="Q2641" t="s">
        <v>33</v>
      </c>
      <c r="R2641" t="s">
        <v>500</v>
      </c>
      <c r="S2641" t="s">
        <v>419</v>
      </c>
      <c r="T2641" t="s">
        <v>21043</v>
      </c>
      <c r="U2641" t="s">
        <v>18503</v>
      </c>
      <c r="V2641" t="s">
        <v>33</v>
      </c>
      <c r="W2641" t="s">
        <v>43</v>
      </c>
      <c r="X2641" t="s">
        <v>35</v>
      </c>
      <c r="Y2641" t="s">
        <v>33</v>
      </c>
      <c r="Z2641" t="s">
        <v>32</v>
      </c>
      <c r="AA2641" t="s">
        <v>248</v>
      </c>
      <c r="AB2641">
        <f t="shared" si="82"/>
        <v>29</v>
      </c>
      <c r="AC2641" s="1">
        <f t="shared" si="83"/>
        <v>1156404</v>
      </c>
    </row>
    <row r="2642" spans="1:29" x14ac:dyDescent="0.2">
      <c r="A2642" t="s">
        <v>21044</v>
      </c>
      <c r="B2642" t="s">
        <v>21045</v>
      </c>
      <c r="C2642" t="s">
        <v>21046</v>
      </c>
      <c r="D2642" t="s">
        <v>6910</v>
      </c>
      <c r="E2642" t="s">
        <v>21047</v>
      </c>
      <c r="F2642" s="1">
        <v>44908</v>
      </c>
      <c r="G2642" t="s">
        <v>32</v>
      </c>
      <c r="H2642" t="s">
        <v>33</v>
      </c>
      <c r="I2642">
        <v>197</v>
      </c>
      <c r="J2642">
        <v>197</v>
      </c>
      <c r="K2642" t="s">
        <v>33</v>
      </c>
      <c r="L2642" t="s">
        <v>34</v>
      </c>
      <c r="M2642" t="s">
        <v>35</v>
      </c>
      <c r="N2642" t="s">
        <v>36</v>
      </c>
      <c r="O2642" t="s">
        <v>417</v>
      </c>
      <c r="P2642" t="s">
        <v>21048</v>
      </c>
      <c r="Q2642" t="s">
        <v>33</v>
      </c>
      <c r="R2642" t="s">
        <v>52</v>
      </c>
      <c r="S2642" t="s">
        <v>340</v>
      </c>
      <c r="T2642" t="s">
        <v>14003</v>
      </c>
      <c r="U2642" t="s">
        <v>15040</v>
      </c>
      <c r="V2642" t="s">
        <v>33</v>
      </c>
      <c r="W2642" t="s">
        <v>143</v>
      </c>
      <c r="X2642" t="s">
        <v>35</v>
      </c>
      <c r="Y2642" t="s">
        <v>33</v>
      </c>
      <c r="Z2642" t="s">
        <v>32</v>
      </c>
      <c r="AA2642" t="s">
        <v>70</v>
      </c>
      <c r="AB2642">
        <f t="shared" si="82"/>
        <v>42</v>
      </c>
      <c r="AC2642" s="1">
        <f t="shared" si="83"/>
        <v>1098907</v>
      </c>
    </row>
    <row r="2643" spans="1:29" x14ac:dyDescent="0.2">
      <c r="A2643" t="s">
        <v>21049</v>
      </c>
      <c r="B2643" t="s">
        <v>21050</v>
      </c>
      <c r="C2643" t="s">
        <v>21051</v>
      </c>
      <c r="D2643" t="s">
        <v>3460</v>
      </c>
      <c r="E2643" t="s">
        <v>21052</v>
      </c>
      <c r="F2643" s="1">
        <v>44908</v>
      </c>
      <c r="G2643" t="s">
        <v>32</v>
      </c>
      <c r="H2643" t="s">
        <v>33</v>
      </c>
      <c r="I2643">
        <v>197</v>
      </c>
      <c r="J2643">
        <v>197</v>
      </c>
      <c r="K2643" t="s">
        <v>33</v>
      </c>
      <c r="L2643" t="s">
        <v>34</v>
      </c>
      <c r="M2643" t="s">
        <v>35</v>
      </c>
      <c r="N2643" t="s">
        <v>36</v>
      </c>
      <c r="O2643" t="s">
        <v>15645</v>
      </c>
      <c r="P2643" t="s">
        <v>21053</v>
      </c>
      <c r="Q2643" t="s">
        <v>33</v>
      </c>
      <c r="R2643" t="s">
        <v>52</v>
      </c>
      <c r="S2643" t="s">
        <v>340</v>
      </c>
      <c r="T2643" t="s">
        <v>21054</v>
      </c>
      <c r="U2643" t="s">
        <v>21055</v>
      </c>
      <c r="V2643" t="s">
        <v>33</v>
      </c>
      <c r="W2643" t="s">
        <v>69</v>
      </c>
      <c r="X2643" t="s">
        <v>35</v>
      </c>
      <c r="Y2643" t="s">
        <v>33</v>
      </c>
      <c r="Z2643" t="s">
        <v>32</v>
      </c>
      <c r="AA2643" t="s">
        <v>109</v>
      </c>
      <c r="AB2643">
        <f t="shared" si="82"/>
        <v>47</v>
      </c>
      <c r="AC2643" s="1">
        <f t="shared" si="83"/>
        <v>1098907</v>
      </c>
    </row>
    <row r="2644" spans="1:29" x14ac:dyDescent="0.2">
      <c r="A2644" t="s">
        <v>21056</v>
      </c>
      <c r="B2644" t="s">
        <v>21057</v>
      </c>
      <c r="C2644" t="s">
        <v>21058</v>
      </c>
      <c r="D2644" t="s">
        <v>1032</v>
      </c>
      <c r="E2644" t="s">
        <v>21059</v>
      </c>
      <c r="F2644" s="1">
        <v>45179</v>
      </c>
      <c r="G2644" t="s">
        <v>32</v>
      </c>
      <c r="H2644" t="s">
        <v>14776</v>
      </c>
      <c r="I2644">
        <v>0</v>
      </c>
      <c r="J2644">
        <v>0</v>
      </c>
      <c r="K2644" t="s">
        <v>1993</v>
      </c>
      <c r="L2644" t="s">
        <v>34</v>
      </c>
      <c r="M2644" t="s">
        <v>35</v>
      </c>
      <c r="N2644" t="s">
        <v>36</v>
      </c>
      <c r="O2644" t="s">
        <v>138</v>
      </c>
      <c r="P2644" t="s">
        <v>21060</v>
      </c>
      <c r="Q2644" t="s">
        <v>33</v>
      </c>
      <c r="R2644" t="s">
        <v>65</v>
      </c>
      <c r="S2644" t="s">
        <v>33</v>
      </c>
      <c r="T2644" t="s">
        <v>19357</v>
      </c>
      <c r="U2644" t="s">
        <v>21061</v>
      </c>
      <c r="V2644" t="s">
        <v>33</v>
      </c>
      <c r="W2644" t="s">
        <v>43</v>
      </c>
      <c r="X2644" t="s">
        <v>35</v>
      </c>
      <c r="Y2644" t="s">
        <v>33</v>
      </c>
      <c r="Z2644" t="s">
        <v>32</v>
      </c>
      <c r="AA2644" t="s">
        <v>1493</v>
      </c>
      <c r="AB2644">
        <f t="shared" si="82"/>
        <v>42</v>
      </c>
      <c r="AC2644" s="1">
        <f t="shared" si="83"/>
        <v>1200049</v>
      </c>
    </row>
    <row r="2645" spans="1:29" x14ac:dyDescent="0.2">
      <c r="A2645" t="s">
        <v>21062</v>
      </c>
      <c r="B2645" t="s">
        <v>21063</v>
      </c>
      <c r="C2645" t="s">
        <v>1125</v>
      </c>
      <c r="D2645" t="s">
        <v>21064</v>
      </c>
      <c r="E2645" t="s">
        <v>21065</v>
      </c>
      <c r="F2645" s="1">
        <v>45181</v>
      </c>
      <c r="G2645" t="s">
        <v>692</v>
      </c>
      <c r="H2645" t="s">
        <v>2621</v>
      </c>
      <c r="I2645">
        <v>47.5</v>
      </c>
      <c r="J2645">
        <v>47.5</v>
      </c>
      <c r="K2645" t="s">
        <v>2622</v>
      </c>
      <c r="L2645" t="s">
        <v>34</v>
      </c>
      <c r="M2645" t="s">
        <v>35</v>
      </c>
      <c r="N2645" t="s">
        <v>36</v>
      </c>
      <c r="O2645" t="s">
        <v>448</v>
      </c>
      <c r="P2645" t="s">
        <v>21066</v>
      </c>
      <c r="Q2645" t="s">
        <v>33</v>
      </c>
      <c r="R2645" t="s">
        <v>65</v>
      </c>
      <c r="S2645" t="s">
        <v>33</v>
      </c>
      <c r="T2645" t="s">
        <v>10048</v>
      </c>
      <c r="U2645" t="s">
        <v>790</v>
      </c>
      <c r="V2645" t="s">
        <v>33</v>
      </c>
      <c r="W2645" t="s">
        <v>43</v>
      </c>
      <c r="X2645" t="s">
        <v>35</v>
      </c>
      <c r="Y2645" t="s">
        <v>33</v>
      </c>
      <c r="Z2645" t="s">
        <v>692</v>
      </c>
      <c r="AA2645" t="s">
        <v>33</v>
      </c>
      <c r="AB2645">
        <f t="shared" si="82"/>
        <v>38</v>
      </c>
      <c r="AC2645" s="1">
        <f t="shared" si="83"/>
        <v>1200841</v>
      </c>
    </row>
    <row r="2646" spans="1:29" x14ac:dyDescent="0.2">
      <c r="A2646" t="s">
        <v>21067</v>
      </c>
      <c r="B2646" t="s">
        <v>21068</v>
      </c>
      <c r="C2646" t="s">
        <v>21069</v>
      </c>
      <c r="D2646" t="s">
        <v>466</v>
      </c>
      <c r="E2646" t="s">
        <v>21070</v>
      </c>
      <c r="F2646" s="1">
        <v>44909</v>
      </c>
      <c r="G2646" t="s">
        <v>32</v>
      </c>
      <c r="H2646" t="s">
        <v>33</v>
      </c>
      <c r="I2646">
        <v>197</v>
      </c>
      <c r="J2646">
        <v>197</v>
      </c>
      <c r="K2646" t="s">
        <v>33</v>
      </c>
      <c r="L2646" t="s">
        <v>34</v>
      </c>
      <c r="M2646" t="s">
        <v>35</v>
      </c>
      <c r="N2646" t="s">
        <v>36</v>
      </c>
      <c r="O2646" t="s">
        <v>21071</v>
      </c>
      <c r="P2646" t="s">
        <v>21072</v>
      </c>
      <c r="Q2646" t="s">
        <v>33</v>
      </c>
      <c r="R2646" t="s">
        <v>39</v>
      </c>
      <c r="S2646" t="s">
        <v>21073</v>
      </c>
      <c r="T2646" t="s">
        <v>21074</v>
      </c>
      <c r="U2646" t="s">
        <v>21075</v>
      </c>
      <c r="V2646" t="s">
        <v>33</v>
      </c>
      <c r="W2646" t="s">
        <v>69</v>
      </c>
      <c r="X2646" t="s">
        <v>35</v>
      </c>
      <c r="Y2646" t="s">
        <v>33</v>
      </c>
      <c r="Z2646" t="s">
        <v>32</v>
      </c>
      <c r="AA2646" t="s">
        <v>33</v>
      </c>
      <c r="AB2646">
        <f t="shared" si="82"/>
        <v>49</v>
      </c>
      <c r="AC2646" s="1">
        <f t="shared" si="83"/>
        <v>1099303</v>
      </c>
    </row>
    <row r="2647" spans="1:29" x14ac:dyDescent="0.2">
      <c r="A2647" t="s">
        <v>21076</v>
      </c>
      <c r="B2647" t="s">
        <v>21077</v>
      </c>
      <c r="C2647" t="s">
        <v>21078</v>
      </c>
      <c r="D2647" t="s">
        <v>21079</v>
      </c>
      <c r="E2647" t="s">
        <v>21080</v>
      </c>
      <c r="F2647" s="1">
        <v>45173</v>
      </c>
      <c r="G2647" t="s">
        <v>32</v>
      </c>
      <c r="H2647" t="s">
        <v>12176</v>
      </c>
      <c r="I2647">
        <v>0</v>
      </c>
      <c r="J2647">
        <v>0</v>
      </c>
      <c r="K2647" t="s">
        <v>1411</v>
      </c>
      <c r="L2647" t="s">
        <v>89</v>
      </c>
      <c r="M2647" t="s">
        <v>117</v>
      </c>
      <c r="N2647" t="s">
        <v>90</v>
      </c>
      <c r="O2647" t="s">
        <v>160</v>
      </c>
      <c r="P2647" t="s">
        <v>21081</v>
      </c>
      <c r="Q2647" t="s">
        <v>33</v>
      </c>
      <c r="R2647" t="s">
        <v>500</v>
      </c>
      <c r="S2647" t="s">
        <v>21082</v>
      </c>
      <c r="T2647" t="s">
        <v>21083</v>
      </c>
      <c r="U2647" t="s">
        <v>21084</v>
      </c>
      <c r="V2647" t="s">
        <v>123</v>
      </c>
      <c r="W2647" t="s">
        <v>33</v>
      </c>
      <c r="X2647" t="s">
        <v>117</v>
      </c>
      <c r="Y2647" t="s">
        <v>33</v>
      </c>
      <c r="Z2647" t="s">
        <v>32</v>
      </c>
      <c r="AA2647" t="s">
        <v>70</v>
      </c>
      <c r="AB2647">
        <f t="shared" si="82"/>
        <v>26</v>
      </c>
      <c r="AC2647" s="1">
        <f t="shared" si="83"/>
        <v>1197676</v>
      </c>
    </row>
    <row r="2648" spans="1:29" x14ac:dyDescent="0.2">
      <c r="A2648" t="s">
        <v>21085</v>
      </c>
      <c r="B2648" t="s">
        <v>21086</v>
      </c>
      <c r="C2648" t="s">
        <v>3545</v>
      </c>
      <c r="D2648" t="s">
        <v>21087</v>
      </c>
      <c r="E2648" t="s">
        <v>21088</v>
      </c>
      <c r="F2648" s="1">
        <v>44912</v>
      </c>
      <c r="G2648" t="s">
        <v>32</v>
      </c>
      <c r="H2648" t="s">
        <v>33</v>
      </c>
      <c r="I2648">
        <v>160</v>
      </c>
      <c r="J2648">
        <v>160</v>
      </c>
      <c r="K2648" t="s">
        <v>33</v>
      </c>
      <c r="L2648" t="s">
        <v>170</v>
      </c>
      <c r="M2648" t="s">
        <v>35</v>
      </c>
      <c r="N2648" t="s">
        <v>171</v>
      </c>
      <c r="O2648" t="s">
        <v>5501</v>
      </c>
      <c r="P2648" t="s">
        <v>21089</v>
      </c>
      <c r="Q2648" t="s">
        <v>33</v>
      </c>
      <c r="R2648" t="s">
        <v>39</v>
      </c>
      <c r="S2648" t="s">
        <v>21090</v>
      </c>
      <c r="T2648" t="s">
        <v>14345</v>
      </c>
      <c r="U2648" t="s">
        <v>21091</v>
      </c>
      <c r="V2648" t="s">
        <v>33</v>
      </c>
      <c r="W2648" t="s">
        <v>69</v>
      </c>
      <c r="X2648" t="s">
        <v>35</v>
      </c>
      <c r="Y2648" t="s">
        <v>33</v>
      </c>
      <c r="Z2648" t="s">
        <v>32</v>
      </c>
      <c r="AA2648" t="s">
        <v>44</v>
      </c>
      <c r="AB2648">
        <f t="shared" si="82"/>
        <v>52</v>
      </c>
      <c r="AC2648" s="1">
        <f t="shared" si="83"/>
        <v>1100490</v>
      </c>
    </row>
    <row r="2649" spans="1:29" x14ac:dyDescent="0.2">
      <c r="A2649" t="s">
        <v>21092</v>
      </c>
      <c r="B2649" t="s">
        <v>21093</v>
      </c>
      <c r="C2649" t="s">
        <v>21094</v>
      </c>
      <c r="D2649" t="s">
        <v>21095</v>
      </c>
      <c r="E2649" t="s">
        <v>21096</v>
      </c>
      <c r="F2649" s="1">
        <v>45088</v>
      </c>
      <c r="G2649" t="s">
        <v>32</v>
      </c>
      <c r="H2649" t="s">
        <v>33</v>
      </c>
      <c r="I2649">
        <v>135</v>
      </c>
      <c r="J2649">
        <v>135</v>
      </c>
      <c r="K2649" t="s">
        <v>33</v>
      </c>
      <c r="L2649" t="s">
        <v>34</v>
      </c>
      <c r="M2649" t="s">
        <v>35</v>
      </c>
      <c r="N2649" t="s">
        <v>36</v>
      </c>
      <c r="O2649" t="s">
        <v>21097</v>
      </c>
      <c r="P2649" t="s">
        <v>21098</v>
      </c>
      <c r="Q2649" t="s">
        <v>33</v>
      </c>
      <c r="R2649" t="s">
        <v>65</v>
      </c>
      <c r="S2649" t="s">
        <v>21099</v>
      </c>
      <c r="T2649" t="s">
        <v>21100</v>
      </c>
      <c r="U2649" t="s">
        <v>21101</v>
      </c>
      <c r="V2649" t="s">
        <v>33</v>
      </c>
      <c r="W2649" t="s">
        <v>43</v>
      </c>
      <c r="X2649" t="s">
        <v>35</v>
      </c>
      <c r="Y2649" t="s">
        <v>33</v>
      </c>
      <c r="Z2649" t="s">
        <v>32</v>
      </c>
      <c r="AA2649" t="s">
        <v>70</v>
      </c>
      <c r="AB2649">
        <f t="shared" si="82"/>
        <v>39</v>
      </c>
      <c r="AC2649" s="1">
        <f t="shared" si="83"/>
        <v>1167086</v>
      </c>
    </row>
    <row r="2650" spans="1:29" x14ac:dyDescent="0.2">
      <c r="A2650" t="s">
        <v>21102</v>
      </c>
      <c r="B2650" t="s">
        <v>21103</v>
      </c>
      <c r="C2650" t="s">
        <v>21104</v>
      </c>
      <c r="D2650" t="s">
        <v>21105</v>
      </c>
      <c r="E2650" t="s">
        <v>21106</v>
      </c>
      <c r="F2650" s="1">
        <v>44908</v>
      </c>
      <c r="G2650" t="s">
        <v>32</v>
      </c>
      <c r="H2650" t="s">
        <v>33</v>
      </c>
      <c r="I2650">
        <v>160</v>
      </c>
      <c r="J2650">
        <v>160</v>
      </c>
      <c r="K2650" t="s">
        <v>33</v>
      </c>
      <c r="L2650" t="s">
        <v>34</v>
      </c>
      <c r="M2650" t="s">
        <v>35</v>
      </c>
      <c r="N2650" t="s">
        <v>36</v>
      </c>
      <c r="O2650" t="s">
        <v>5970</v>
      </c>
      <c r="P2650" t="s">
        <v>21107</v>
      </c>
      <c r="Q2650" t="s">
        <v>21108</v>
      </c>
      <c r="R2650" t="s">
        <v>65</v>
      </c>
      <c r="S2650" t="s">
        <v>21109</v>
      </c>
      <c r="T2650" t="s">
        <v>21110</v>
      </c>
      <c r="U2650" t="s">
        <v>21111</v>
      </c>
      <c r="V2650" t="s">
        <v>33</v>
      </c>
      <c r="W2650" t="s">
        <v>143</v>
      </c>
      <c r="X2650" t="s">
        <v>35</v>
      </c>
      <c r="Y2650" t="s">
        <v>33</v>
      </c>
      <c r="Z2650" t="s">
        <v>32</v>
      </c>
      <c r="AA2650" t="s">
        <v>96</v>
      </c>
      <c r="AB2650">
        <f t="shared" si="82"/>
        <v>43</v>
      </c>
      <c r="AC2650" s="1">
        <f t="shared" si="83"/>
        <v>1098907</v>
      </c>
    </row>
    <row r="2651" spans="1:29" x14ac:dyDescent="0.2">
      <c r="A2651" t="s">
        <v>21112</v>
      </c>
      <c r="B2651" t="s">
        <v>21113</v>
      </c>
      <c r="C2651" t="s">
        <v>21114</v>
      </c>
      <c r="D2651" t="s">
        <v>21115</v>
      </c>
      <c r="E2651" t="s">
        <v>21116</v>
      </c>
      <c r="F2651" s="1">
        <v>44965</v>
      </c>
      <c r="G2651" t="s">
        <v>32</v>
      </c>
      <c r="H2651" t="s">
        <v>33</v>
      </c>
      <c r="I2651">
        <v>179</v>
      </c>
      <c r="J2651">
        <v>179</v>
      </c>
      <c r="K2651" t="s">
        <v>33</v>
      </c>
      <c r="L2651" t="s">
        <v>864</v>
      </c>
      <c r="M2651" t="s">
        <v>35</v>
      </c>
      <c r="N2651" t="s">
        <v>865</v>
      </c>
      <c r="O2651" t="s">
        <v>21117</v>
      </c>
      <c r="P2651" t="s">
        <v>21118</v>
      </c>
      <c r="Q2651" t="s">
        <v>33</v>
      </c>
      <c r="R2651" t="s">
        <v>500</v>
      </c>
      <c r="S2651" t="s">
        <v>33</v>
      </c>
      <c r="T2651" t="s">
        <v>21119</v>
      </c>
      <c r="U2651" t="s">
        <v>21120</v>
      </c>
      <c r="V2651" t="s">
        <v>33</v>
      </c>
      <c r="W2651" t="s">
        <v>268</v>
      </c>
      <c r="X2651" t="s">
        <v>35</v>
      </c>
      <c r="Y2651" t="s">
        <v>33</v>
      </c>
      <c r="Z2651" t="s">
        <v>32</v>
      </c>
      <c r="AA2651" t="s">
        <v>248</v>
      </c>
      <c r="AB2651">
        <f t="shared" si="82"/>
        <v>49</v>
      </c>
      <c r="AC2651" s="1">
        <f t="shared" si="83"/>
        <v>1121460</v>
      </c>
    </row>
    <row r="2652" spans="1:29" x14ac:dyDescent="0.2">
      <c r="A2652" t="s">
        <v>21121</v>
      </c>
      <c r="B2652" t="s">
        <v>21122</v>
      </c>
      <c r="C2652" t="s">
        <v>2269</v>
      </c>
      <c r="D2652" t="s">
        <v>12943</v>
      </c>
      <c r="E2652" t="s">
        <v>21123</v>
      </c>
      <c r="F2652" s="1">
        <v>44910</v>
      </c>
      <c r="G2652" t="s">
        <v>32</v>
      </c>
      <c r="H2652" t="s">
        <v>33</v>
      </c>
      <c r="I2652">
        <v>111</v>
      </c>
      <c r="J2652">
        <v>111</v>
      </c>
      <c r="K2652" t="s">
        <v>33</v>
      </c>
      <c r="L2652" t="s">
        <v>34</v>
      </c>
      <c r="M2652" t="s">
        <v>117</v>
      </c>
      <c r="N2652" t="s">
        <v>36</v>
      </c>
      <c r="O2652" t="s">
        <v>149</v>
      </c>
      <c r="P2652" t="s">
        <v>21124</v>
      </c>
      <c r="Q2652" t="s">
        <v>33</v>
      </c>
      <c r="R2652" t="s">
        <v>65</v>
      </c>
      <c r="S2652" t="s">
        <v>419</v>
      </c>
      <c r="T2652" t="s">
        <v>21125</v>
      </c>
      <c r="U2652" t="s">
        <v>21126</v>
      </c>
      <c r="V2652" t="s">
        <v>43</v>
      </c>
      <c r="W2652" t="s">
        <v>33</v>
      </c>
      <c r="X2652" t="s">
        <v>117</v>
      </c>
      <c r="Y2652" t="s">
        <v>33</v>
      </c>
      <c r="Z2652" t="s">
        <v>32</v>
      </c>
      <c r="AA2652" t="s">
        <v>96</v>
      </c>
      <c r="AB2652">
        <f t="shared" si="82"/>
        <v>43</v>
      </c>
      <c r="AC2652" s="1">
        <f t="shared" si="83"/>
        <v>1099698</v>
      </c>
    </row>
    <row r="2653" spans="1:29" x14ac:dyDescent="0.2">
      <c r="A2653" t="s">
        <v>21127</v>
      </c>
      <c r="B2653" t="s">
        <v>21128</v>
      </c>
      <c r="C2653" t="s">
        <v>21129</v>
      </c>
      <c r="D2653" t="s">
        <v>21130</v>
      </c>
      <c r="E2653" t="s">
        <v>21131</v>
      </c>
      <c r="F2653" s="1">
        <v>44910</v>
      </c>
      <c r="G2653" t="s">
        <v>32</v>
      </c>
      <c r="H2653" t="s">
        <v>33</v>
      </c>
      <c r="I2653">
        <v>111</v>
      </c>
      <c r="J2653">
        <v>111</v>
      </c>
      <c r="K2653" t="s">
        <v>33</v>
      </c>
      <c r="L2653" t="s">
        <v>34</v>
      </c>
      <c r="M2653" t="s">
        <v>117</v>
      </c>
      <c r="N2653" t="s">
        <v>36</v>
      </c>
      <c r="O2653" t="s">
        <v>4919</v>
      </c>
      <c r="P2653" t="s">
        <v>21132</v>
      </c>
      <c r="Q2653" t="s">
        <v>21133</v>
      </c>
      <c r="R2653" t="s">
        <v>500</v>
      </c>
      <c r="S2653" t="s">
        <v>5712</v>
      </c>
      <c r="T2653" t="s">
        <v>21134</v>
      </c>
      <c r="U2653" t="s">
        <v>21135</v>
      </c>
      <c r="V2653" t="s">
        <v>123</v>
      </c>
      <c r="W2653" t="s">
        <v>33</v>
      </c>
      <c r="X2653" t="s">
        <v>117</v>
      </c>
      <c r="Y2653" t="s">
        <v>33</v>
      </c>
      <c r="Z2653" t="s">
        <v>32</v>
      </c>
      <c r="AA2653" t="s">
        <v>154</v>
      </c>
      <c r="AB2653">
        <f t="shared" si="82"/>
        <v>49</v>
      </c>
      <c r="AC2653" s="1">
        <f t="shared" si="83"/>
        <v>1099698</v>
      </c>
    </row>
    <row r="2654" spans="1:29" x14ac:dyDescent="0.2">
      <c r="A2654" t="s">
        <v>21136</v>
      </c>
      <c r="B2654" t="s">
        <v>21137</v>
      </c>
      <c r="C2654" t="s">
        <v>12921</v>
      </c>
      <c r="D2654" t="s">
        <v>7548</v>
      </c>
      <c r="E2654" t="s">
        <v>21138</v>
      </c>
      <c r="F2654" s="1">
        <v>44922</v>
      </c>
      <c r="G2654" t="s">
        <v>32</v>
      </c>
      <c r="H2654" t="s">
        <v>33</v>
      </c>
      <c r="I2654">
        <v>75</v>
      </c>
      <c r="J2654">
        <v>75</v>
      </c>
      <c r="K2654" t="s">
        <v>33</v>
      </c>
      <c r="L2654" t="s">
        <v>34</v>
      </c>
      <c r="M2654" t="s">
        <v>117</v>
      </c>
      <c r="N2654" t="s">
        <v>36</v>
      </c>
      <c r="O2654" t="s">
        <v>417</v>
      </c>
      <c r="P2654" t="s">
        <v>21139</v>
      </c>
      <c r="Q2654" t="s">
        <v>33</v>
      </c>
      <c r="R2654" t="s">
        <v>65</v>
      </c>
      <c r="S2654" t="s">
        <v>33</v>
      </c>
      <c r="T2654" t="s">
        <v>21140</v>
      </c>
      <c r="U2654" t="s">
        <v>21141</v>
      </c>
      <c r="V2654" t="s">
        <v>43</v>
      </c>
      <c r="W2654" t="s">
        <v>33</v>
      </c>
      <c r="X2654" t="s">
        <v>117</v>
      </c>
      <c r="Y2654" t="s">
        <v>33</v>
      </c>
      <c r="Z2654" t="s">
        <v>32</v>
      </c>
      <c r="AA2654" t="s">
        <v>96</v>
      </c>
      <c r="AB2654">
        <f t="shared" si="82"/>
        <v>49</v>
      </c>
      <c r="AC2654" s="1">
        <f t="shared" si="83"/>
        <v>1104446</v>
      </c>
    </row>
    <row r="2655" spans="1:29" x14ac:dyDescent="0.2">
      <c r="A2655" t="s">
        <v>21142</v>
      </c>
      <c r="B2655" t="s">
        <v>21143</v>
      </c>
      <c r="C2655" t="s">
        <v>7672</v>
      </c>
      <c r="D2655" t="s">
        <v>2807</v>
      </c>
      <c r="E2655" t="s">
        <v>21144</v>
      </c>
      <c r="F2655" s="1">
        <v>44908</v>
      </c>
      <c r="G2655" t="s">
        <v>32</v>
      </c>
      <c r="H2655" t="s">
        <v>33</v>
      </c>
      <c r="I2655">
        <v>160</v>
      </c>
      <c r="J2655">
        <v>160</v>
      </c>
      <c r="K2655" t="s">
        <v>33</v>
      </c>
      <c r="L2655" t="s">
        <v>89</v>
      </c>
      <c r="M2655" t="s">
        <v>35</v>
      </c>
      <c r="N2655" t="s">
        <v>90</v>
      </c>
      <c r="O2655" t="s">
        <v>17285</v>
      </c>
      <c r="P2655" t="s">
        <v>21145</v>
      </c>
      <c r="Q2655" t="s">
        <v>33</v>
      </c>
      <c r="R2655" t="s">
        <v>65</v>
      </c>
      <c r="S2655" t="s">
        <v>21146</v>
      </c>
      <c r="T2655" t="s">
        <v>21147</v>
      </c>
      <c r="U2655" t="s">
        <v>15908</v>
      </c>
      <c r="V2655" t="s">
        <v>33</v>
      </c>
      <c r="W2655" t="s">
        <v>69</v>
      </c>
      <c r="X2655" t="s">
        <v>35</v>
      </c>
      <c r="Y2655" t="s">
        <v>33</v>
      </c>
      <c r="Z2655" t="s">
        <v>32</v>
      </c>
      <c r="AA2655" t="s">
        <v>96</v>
      </c>
      <c r="AB2655">
        <f t="shared" si="82"/>
        <v>43</v>
      </c>
      <c r="AC2655" s="1">
        <f t="shared" si="83"/>
        <v>1098907</v>
      </c>
    </row>
    <row r="2656" spans="1:29" x14ac:dyDescent="0.2">
      <c r="A2656" t="s">
        <v>21148</v>
      </c>
      <c r="B2656" t="s">
        <v>21149</v>
      </c>
      <c r="C2656" t="s">
        <v>4454</v>
      </c>
      <c r="D2656" t="s">
        <v>6822</v>
      </c>
      <c r="E2656" t="s">
        <v>21150</v>
      </c>
      <c r="F2656" s="1">
        <v>44910</v>
      </c>
      <c r="G2656" t="s">
        <v>32</v>
      </c>
      <c r="H2656" t="s">
        <v>33</v>
      </c>
      <c r="I2656">
        <v>160</v>
      </c>
      <c r="J2656">
        <v>160</v>
      </c>
      <c r="K2656" t="s">
        <v>33</v>
      </c>
      <c r="L2656" t="s">
        <v>34</v>
      </c>
      <c r="M2656" t="s">
        <v>35</v>
      </c>
      <c r="N2656" t="s">
        <v>36</v>
      </c>
      <c r="O2656" t="s">
        <v>12992</v>
      </c>
      <c r="P2656" t="s">
        <v>21151</v>
      </c>
      <c r="Q2656" t="s">
        <v>33</v>
      </c>
      <c r="R2656" t="s">
        <v>500</v>
      </c>
      <c r="S2656" t="s">
        <v>21152</v>
      </c>
      <c r="T2656" t="s">
        <v>21153</v>
      </c>
      <c r="U2656" t="s">
        <v>21154</v>
      </c>
      <c r="V2656" t="s">
        <v>33</v>
      </c>
      <c r="W2656" t="s">
        <v>69</v>
      </c>
      <c r="X2656" t="s">
        <v>35</v>
      </c>
      <c r="Y2656" t="s">
        <v>33</v>
      </c>
      <c r="Z2656" t="s">
        <v>32</v>
      </c>
      <c r="AA2656" t="s">
        <v>33</v>
      </c>
      <c r="AB2656">
        <f t="shared" si="82"/>
        <v>37</v>
      </c>
      <c r="AC2656" s="1">
        <f t="shared" si="83"/>
        <v>1099698</v>
      </c>
    </row>
    <row r="2657" spans="1:29" x14ac:dyDescent="0.2">
      <c r="A2657" t="s">
        <v>21155</v>
      </c>
      <c r="B2657" t="s">
        <v>21156</v>
      </c>
      <c r="C2657" t="s">
        <v>21157</v>
      </c>
      <c r="D2657" t="s">
        <v>8239</v>
      </c>
      <c r="E2657" t="s">
        <v>21158</v>
      </c>
      <c r="F2657" s="1">
        <v>45048</v>
      </c>
      <c r="G2657" t="s">
        <v>32</v>
      </c>
      <c r="H2657" t="s">
        <v>33</v>
      </c>
      <c r="I2657">
        <v>125</v>
      </c>
      <c r="J2657">
        <v>125</v>
      </c>
      <c r="K2657" t="s">
        <v>33</v>
      </c>
      <c r="L2657" t="s">
        <v>34</v>
      </c>
      <c r="M2657" t="s">
        <v>117</v>
      </c>
      <c r="N2657" t="s">
        <v>36</v>
      </c>
      <c r="O2657" t="s">
        <v>2886</v>
      </c>
      <c r="P2657" t="s">
        <v>21159</v>
      </c>
      <c r="Q2657" t="s">
        <v>33</v>
      </c>
      <c r="R2657" t="s">
        <v>39</v>
      </c>
      <c r="S2657" t="s">
        <v>16449</v>
      </c>
      <c r="T2657" t="s">
        <v>21160</v>
      </c>
      <c r="U2657" t="s">
        <v>21161</v>
      </c>
      <c r="V2657" t="s">
        <v>69</v>
      </c>
      <c r="W2657" t="s">
        <v>33</v>
      </c>
      <c r="X2657" t="s">
        <v>117</v>
      </c>
      <c r="Y2657" t="s">
        <v>33</v>
      </c>
      <c r="Z2657" t="s">
        <v>32</v>
      </c>
      <c r="AA2657" t="s">
        <v>33</v>
      </c>
      <c r="AB2657">
        <f t="shared" si="82"/>
        <v>42</v>
      </c>
      <c r="AC2657" s="1">
        <f t="shared" si="83"/>
        <v>1151259</v>
      </c>
    </row>
    <row r="2658" spans="1:29" x14ac:dyDescent="0.2">
      <c r="A2658" t="s">
        <v>21162</v>
      </c>
      <c r="B2658" t="s">
        <v>21163</v>
      </c>
      <c r="C2658" t="s">
        <v>21164</v>
      </c>
      <c r="D2658" t="s">
        <v>21165</v>
      </c>
      <c r="E2658" t="s">
        <v>21166</v>
      </c>
      <c r="F2658" s="1">
        <v>45077</v>
      </c>
      <c r="G2658" t="s">
        <v>32</v>
      </c>
      <c r="H2658" t="s">
        <v>33</v>
      </c>
      <c r="I2658">
        <v>95</v>
      </c>
      <c r="J2658">
        <v>95</v>
      </c>
      <c r="K2658" t="s">
        <v>33</v>
      </c>
      <c r="L2658" t="s">
        <v>34</v>
      </c>
      <c r="M2658" t="s">
        <v>117</v>
      </c>
      <c r="N2658" t="s">
        <v>36</v>
      </c>
      <c r="O2658" t="s">
        <v>945</v>
      </c>
      <c r="P2658" t="s">
        <v>21167</v>
      </c>
      <c r="Q2658" t="s">
        <v>33</v>
      </c>
      <c r="R2658" t="s">
        <v>65</v>
      </c>
      <c r="S2658" t="s">
        <v>20432</v>
      </c>
      <c r="T2658" t="s">
        <v>21168</v>
      </c>
      <c r="U2658" t="s">
        <v>17724</v>
      </c>
      <c r="V2658" t="s">
        <v>43</v>
      </c>
      <c r="W2658" t="s">
        <v>33</v>
      </c>
      <c r="X2658" t="s">
        <v>117</v>
      </c>
      <c r="Y2658" t="s">
        <v>33</v>
      </c>
      <c r="Z2658" t="s">
        <v>32</v>
      </c>
      <c r="AA2658" t="s">
        <v>109</v>
      </c>
      <c r="AB2658">
        <f t="shared" si="82"/>
        <v>36</v>
      </c>
      <c r="AC2658" s="1">
        <f t="shared" si="83"/>
        <v>1162733</v>
      </c>
    </row>
    <row r="2659" spans="1:29" x14ac:dyDescent="0.2">
      <c r="A2659" t="s">
        <v>21169</v>
      </c>
      <c r="B2659" t="s">
        <v>21170</v>
      </c>
      <c r="C2659" t="s">
        <v>21171</v>
      </c>
      <c r="D2659" t="s">
        <v>1291</v>
      </c>
      <c r="E2659" t="s">
        <v>21172</v>
      </c>
      <c r="F2659" s="1">
        <v>44966</v>
      </c>
      <c r="G2659" t="s">
        <v>32</v>
      </c>
      <c r="H2659" t="s">
        <v>33</v>
      </c>
      <c r="I2659">
        <v>179</v>
      </c>
      <c r="J2659">
        <v>179</v>
      </c>
      <c r="K2659" t="s">
        <v>33</v>
      </c>
      <c r="L2659" t="s">
        <v>864</v>
      </c>
      <c r="M2659" t="s">
        <v>35</v>
      </c>
      <c r="N2659" t="s">
        <v>36</v>
      </c>
      <c r="O2659" t="s">
        <v>138</v>
      </c>
      <c r="P2659" t="s">
        <v>21173</v>
      </c>
      <c r="Q2659" t="s">
        <v>33</v>
      </c>
      <c r="R2659" t="s">
        <v>500</v>
      </c>
      <c r="S2659" t="s">
        <v>21174</v>
      </c>
      <c r="T2659" t="s">
        <v>21175</v>
      </c>
      <c r="U2659" t="s">
        <v>21176</v>
      </c>
      <c r="V2659" t="s">
        <v>33</v>
      </c>
      <c r="W2659" t="s">
        <v>69</v>
      </c>
      <c r="X2659" t="s">
        <v>35</v>
      </c>
      <c r="Y2659" t="s">
        <v>33</v>
      </c>
      <c r="Z2659" t="s">
        <v>32</v>
      </c>
      <c r="AA2659" t="s">
        <v>70</v>
      </c>
      <c r="AB2659">
        <f t="shared" si="82"/>
        <v>44</v>
      </c>
      <c r="AC2659" s="1">
        <f t="shared" si="83"/>
        <v>1121856</v>
      </c>
    </row>
    <row r="2660" spans="1:29" x14ac:dyDescent="0.2">
      <c r="A2660" t="s">
        <v>21177</v>
      </c>
      <c r="B2660" t="s">
        <v>21178</v>
      </c>
      <c r="C2660" t="s">
        <v>21179</v>
      </c>
      <c r="D2660" t="s">
        <v>21180</v>
      </c>
      <c r="E2660" t="s">
        <v>21181</v>
      </c>
      <c r="F2660" s="1">
        <v>44911</v>
      </c>
      <c r="G2660" t="s">
        <v>32</v>
      </c>
      <c r="H2660" t="s">
        <v>33</v>
      </c>
      <c r="I2660">
        <v>160</v>
      </c>
      <c r="J2660">
        <v>160</v>
      </c>
      <c r="K2660" t="s">
        <v>33</v>
      </c>
      <c r="L2660" t="s">
        <v>34</v>
      </c>
      <c r="M2660" t="s">
        <v>35</v>
      </c>
      <c r="N2660" t="s">
        <v>36</v>
      </c>
      <c r="O2660" t="s">
        <v>21182</v>
      </c>
      <c r="P2660" t="s">
        <v>21183</v>
      </c>
      <c r="Q2660" t="s">
        <v>33</v>
      </c>
      <c r="R2660" t="s">
        <v>500</v>
      </c>
      <c r="S2660" t="s">
        <v>4921</v>
      </c>
      <c r="T2660" t="s">
        <v>21184</v>
      </c>
      <c r="U2660" t="s">
        <v>14043</v>
      </c>
      <c r="V2660" t="s">
        <v>33</v>
      </c>
      <c r="W2660" t="s">
        <v>143</v>
      </c>
      <c r="X2660" t="s">
        <v>35</v>
      </c>
      <c r="Y2660" t="s">
        <v>33</v>
      </c>
      <c r="Z2660" t="s">
        <v>32</v>
      </c>
      <c r="AA2660" t="s">
        <v>33</v>
      </c>
      <c r="AB2660">
        <f t="shared" si="82"/>
        <v>61</v>
      </c>
      <c r="AC2660" s="1">
        <f t="shared" si="83"/>
        <v>1100094</v>
      </c>
    </row>
    <row r="2661" spans="1:29" x14ac:dyDescent="0.2">
      <c r="A2661" t="s">
        <v>21185</v>
      </c>
      <c r="B2661" t="s">
        <v>21186</v>
      </c>
      <c r="C2661" t="s">
        <v>21187</v>
      </c>
      <c r="D2661" t="s">
        <v>21188</v>
      </c>
      <c r="E2661" t="s">
        <v>21189</v>
      </c>
      <c r="F2661" s="1">
        <v>45061</v>
      </c>
      <c r="G2661" t="s">
        <v>32</v>
      </c>
      <c r="H2661" t="s">
        <v>33</v>
      </c>
      <c r="I2661">
        <v>179</v>
      </c>
      <c r="J2661">
        <v>179</v>
      </c>
      <c r="K2661" t="s">
        <v>33</v>
      </c>
      <c r="L2661" t="s">
        <v>34</v>
      </c>
      <c r="M2661" t="s">
        <v>35</v>
      </c>
      <c r="N2661" t="s">
        <v>36</v>
      </c>
      <c r="O2661" t="s">
        <v>9024</v>
      </c>
      <c r="P2661" t="s">
        <v>21190</v>
      </c>
      <c r="Q2661" t="s">
        <v>33</v>
      </c>
      <c r="R2661" t="s">
        <v>39</v>
      </c>
      <c r="S2661" t="s">
        <v>33</v>
      </c>
      <c r="T2661" t="s">
        <v>21191</v>
      </c>
      <c r="U2661" t="s">
        <v>21192</v>
      </c>
      <c r="V2661" t="s">
        <v>33</v>
      </c>
      <c r="W2661" t="s">
        <v>143</v>
      </c>
      <c r="X2661" t="s">
        <v>35</v>
      </c>
      <c r="Y2661" t="s">
        <v>33</v>
      </c>
      <c r="Z2661" t="s">
        <v>32</v>
      </c>
      <c r="AA2661" t="s">
        <v>33</v>
      </c>
      <c r="AB2661">
        <f t="shared" si="82"/>
        <v>27</v>
      </c>
      <c r="AC2661" s="1">
        <f t="shared" si="83"/>
        <v>1156404</v>
      </c>
    </row>
    <row r="2662" spans="1:29" x14ac:dyDescent="0.2">
      <c r="A2662" t="s">
        <v>21193</v>
      </c>
      <c r="B2662" t="s">
        <v>21194</v>
      </c>
      <c r="C2662" t="s">
        <v>21195</v>
      </c>
      <c r="D2662" t="s">
        <v>2807</v>
      </c>
      <c r="E2662" t="s">
        <v>21196</v>
      </c>
      <c r="F2662" s="1">
        <v>44929</v>
      </c>
      <c r="G2662" t="s">
        <v>692</v>
      </c>
      <c r="H2662" t="s">
        <v>21197</v>
      </c>
      <c r="I2662">
        <v>0</v>
      </c>
      <c r="J2662">
        <v>0</v>
      </c>
      <c r="K2662" t="s">
        <v>4970</v>
      </c>
      <c r="L2662" t="s">
        <v>34</v>
      </c>
      <c r="M2662" t="s">
        <v>35</v>
      </c>
      <c r="N2662" t="s">
        <v>36</v>
      </c>
      <c r="O2662" t="s">
        <v>2469</v>
      </c>
      <c r="P2662" t="s">
        <v>21198</v>
      </c>
      <c r="Q2662" t="s">
        <v>33</v>
      </c>
      <c r="R2662" t="s">
        <v>65</v>
      </c>
      <c r="S2662" t="s">
        <v>21199</v>
      </c>
      <c r="T2662" t="s">
        <v>12116</v>
      </c>
      <c r="U2662" t="s">
        <v>21200</v>
      </c>
      <c r="V2662" t="s">
        <v>33</v>
      </c>
      <c r="W2662" t="s">
        <v>43</v>
      </c>
      <c r="X2662" t="s">
        <v>35</v>
      </c>
      <c r="Y2662" t="s">
        <v>33</v>
      </c>
      <c r="Z2662" t="s">
        <v>692</v>
      </c>
      <c r="AA2662" t="s">
        <v>33</v>
      </c>
      <c r="AB2662">
        <f t="shared" si="82"/>
        <v>42</v>
      </c>
      <c r="AC2662" s="1">
        <f t="shared" si="83"/>
        <v>1107215</v>
      </c>
    </row>
    <row r="2663" spans="1:29" x14ac:dyDescent="0.2">
      <c r="A2663" t="s">
        <v>21201</v>
      </c>
      <c r="B2663" t="s">
        <v>21202</v>
      </c>
      <c r="C2663" t="s">
        <v>366</v>
      </c>
      <c r="D2663" t="s">
        <v>21203</v>
      </c>
      <c r="E2663" t="s">
        <v>21204</v>
      </c>
      <c r="F2663" s="1">
        <v>44910</v>
      </c>
      <c r="G2663" t="s">
        <v>32</v>
      </c>
      <c r="H2663" t="s">
        <v>33</v>
      </c>
      <c r="I2663">
        <v>160</v>
      </c>
      <c r="J2663">
        <v>160</v>
      </c>
      <c r="K2663" t="s">
        <v>33</v>
      </c>
      <c r="L2663" t="s">
        <v>34</v>
      </c>
      <c r="M2663" t="s">
        <v>35</v>
      </c>
      <c r="N2663" t="s">
        <v>36</v>
      </c>
      <c r="O2663" t="s">
        <v>760</v>
      </c>
      <c r="P2663" t="s">
        <v>21205</v>
      </c>
      <c r="Q2663" t="s">
        <v>33</v>
      </c>
      <c r="R2663" t="s">
        <v>65</v>
      </c>
      <c r="S2663" t="s">
        <v>1403</v>
      </c>
      <c r="T2663" t="s">
        <v>21206</v>
      </c>
      <c r="U2663" t="s">
        <v>21207</v>
      </c>
      <c r="V2663" t="s">
        <v>33</v>
      </c>
      <c r="W2663" t="s">
        <v>43</v>
      </c>
      <c r="X2663" t="s">
        <v>35</v>
      </c>
      <c r="Y2663" t="s">
        <v>33</v>
      </c>
      <c r="Z2663" t="s">
        <v>32</v>
      </c>
      <c r="AA2663" t="s">
        <v>1493</v>
      </c>
      <c r="AB2663">
        <f t="shared" si="82"/>
        <v>42</v>
      </c>
      <c r="AC2663" s="1">
        <f t="shared" si="83"/>
        <v>1099698</v>
      </c>
    </row>
    <row r="2664" spans="1:29" x14ac:dyDescent="0.2">
      <c r="A2664" t="s">
        <v>21208</v>
      </c>
      <c r="B2664" t="s">
        <v>21209</v>
      </c>
      <c r="C2664" t="s">
        <v>9013</v>
      </c>
      <c r="D2664" t="s">
        <v>11530</v>
      </c>
      <c r="E2664" t="s">
        <v>21210</v>
      </c>
      <c r="F2664" s="1">
        <v>44911</v>
      </c>
      <c r="G2664" t="s">
        <v>32</v>
      </c>
      <c r="H2664" t="s">
        <v>33</v>
      </c>
      <c r="I2664">
        <v>111</v>
      </c>
      <c r="J2664">
        <v>111</v>
      </c>
      <c r="K2664" t="s">
        <v>33</v>
      </c>
      <c r="L2664" t="s">
        <v>34</v>
      </c>
      <c r="M2664" t="s">
        <v>117</v>
      </c>
      <c r="N2664" t="s">
        <v>36</v>
      </c>
      <c r="O2664" t="s">
        <v>652</v>
      </c>
      <c r="P2664" t="s">
        <v>21211</v>
      </c>
      <c r="Q2664" t="s">
        <v>33</v>
      </c>
      <c r="R2664" t="s">
        <v>65</v>
      </c>
      <c r="S2664" t="s">
        <v>17802</v>
      </c>
      <c r="T2664" t="s">
        <v>21212</v>
      </c>
      <c r="U2664" t="s">
        <v>21213</v>
      </c>
      <c r="V2664" t="s">
        <v>43</v>
      </c>
      <c r="W2664" t="s">
        <v>33</v>
      </c>
      <c r="X2664" t="s">
        <v>117</v>
      </c>
      <c r="Y2664" t="s">
        <v>33</v>
      </c>
      <c r="Z2664" t="s">
        <v>32</v>
      </c>
      <c r="AA2664" t="s">
        <v>154</v>
      </c>
      <c r="AB2664">
        <f t="shared" si="82"/>
        <v>46</v>
      </c>
      <c r="AC2664" s="1">
        <f t="shared" si="83"/>
        <v>1100094</v>
      </c>
    </row>
    <row r="2665" spans="1:29" x14ac:dyDescent="0.2">
      <c r="A2665" t="s">
        <v>21214</v>
      </c>
      <c r="B2665" t="s">
        <v>21215</v>
      </c>
      <c r="C2665" t="s">
        <v>21216</v>
      </c>
      <c r="D2665" t="s">
        <v>1009</v>
      </c>
      <c r="E2665" t="s">
        <v>21217</v>
      </c>
      <c r="F2665" s="1">
        <v>44910</v>
      </c>
      <c r="G2665" t="s">
        <v>32</v>
      </c>
      <c r="H2665" t="s">
        <v>33</v>
      </c>
      <c r="I2665">
        <v>160</v>
      </c>
      <c r="J2665">
        <v>160</v>
      </c>
      <c r="K2665" t="s">
        <v>33</v>
      </c>
      <c r="L2665" t="s">
        <v>34</v>
      </c>
      <c r="M2665" t="s">
        <v>35</v>
      </c>
      <c r="N2665" t="s">
        <v>36</v>
      </c>
      <c r="O2665" t="s">
        <v>1200</v>
      </c>
      <c r="P2665" t="s">
        <v>21218</v>
      </c>
      <c r="Q2665" t="s">
        <v>33</v>
      </c>
      <c r="R2665" t="s">
        <v>65</v>
      </c>
      <c r="S2665" t="s">
        <v>9287</v>
      </c>
      <c r="T2665" t="s">
        <v>21219</v>
      </c>
      <c r="U2665" t="s">
        <v>21220</v>
      </c>
      <c r="V2665" t="s">
        <v>33</v>
      </c>
      <c r="W2665" t="s">
        <v>69</v>
      </c>
      <c r="X2665" t="s">
        <v>35</v>
      </c>
      <c r="Y2665" t="s">
        <v>33</v>
      </c>
      <c r="Z2665" t="s">
        <v>32</v>
      </c>
      <c r="AA2665" t="s">
        <v>154</v>
      </c>
      <c r="AB2665">
        <f t="shared" si="82"/>
        <v>41</v>
      </c>
      <c r="AC2665" s="1">
        <f t="shared" si="83"/>
        <v>1099698</v>
      </c>
    </row>
    <row r="2666" spans="1:29" x14ac:dyDescent="0.2">
      <c r="A2666" t="s">
        <v>21221</v>
      </c>
      <c r="B2666" t="s">
        <v>21222</v>
      </c>
      <c r="C2666" t="s">
        <v>495</v>
      </c>
      <c r="D2666" t="s">
        <v>21223</v>
      </c>
      <c r="E2666" t="s">
        <v>21224</v>
      </c>
      <c r="F2666" s="1">
        <v>44940</v>
      </c>
      <c r="G2666" t="s">
        <v>32</v>
      </c>
      <c r="H2666" t="s">
        <v>33</v>
      </c>
      <c r="I2666">
        <v>111</v>
      </c>
      <c r="J2666">
        <v>111</v>
      </c>
      <c r="K2666" t="s">
        <v>33</v>
      </c>
      <c r="L2666" t="s">
        <v>34</v>
      </c>
      <c r="M2666" t="s">
        <v>117</v>
      </c>
      <c r="N2666" t="s">
        <v>36</v>
      </c>
      <c r="O2666" t="s">
        <v>417</v>
      </c>
      <c r="P2666" t="s">
        <v>21225</v>
      </c>
      <c r="Q2666" t="s">
        <v>33</v>
      </c>
      <c r="R2666" t="s">
        <v>65</v>
      </c>
      <c r="S2666" t="s">
        <v>1847</v>
      </c>
      <c r="T2666" t="s">
        <v>21226</v>
      </c>
      <c r="U2666" t="s">
        <v>3600</v>
      </c>
      <c r="V2666" t="s">
        <v>143</v>
      </c>
      <c r="W2666" t="s">
        <v>33</v>
      </c>
      <c r="X2666" t="s">
        <v>117</v>
      </c>
      <c r="Y2666" t="s">
        <v>33</v>
      </c>
      <c r="Z2666" t="s">
        <v>32</v>
      </c>
      <c r="AA2666" t="s">
        <v>1493</v>
      </c>
      <c r="AB2666">
        <f t="shared" si="82"/>
        <v>49</v>
      </c>
      <c r="AC2666" s="1">
        <f t="shared" si="83"/>
        <v>1111568</v>
      </c>
    </row>
    <row r="2667" spans="1:29" x14ac:dyDescent="0.2">
      <c r="A2667" t="s">
        <v>21227</v>
      </c>
      <c r="B2667" t="s">
        <v>21228</v>
      </c>
      <c r="C2667" t="s">
        <v>1115</v>
      </c>
      <c r="D2667" t="s">
        <v>1973</v>
      </c>
      <c r="E2667" t="s">
        <v>21229</v>
      </c>
      <c r="F2667" s="1">
        <v>45047</v>
      </c>
      <c r="G2667" t="s">
        <v>32</v>
      </c>
      <c r="H2667" t="s">
        <v>33</v>
      </c>
      <c r="I2667">
        <v>85</v>
      </c>
      <c r="J2667">
        <v>85</v>
      </c>
      <c r="K2667" t="s">
        <v>33</v>
      </c>
      <c r="L2667" t="s">
        <v>34</v>
      </c>
      <c r="M2667" t="s">
        <v>35</v>
      </c>
      <c r="N2667" t="s">
        <v>36</v>
      </c>
      <c r="O2667" t="s">
        <v>14957</v>
      </c>
      <c r="P2667" t="s">
        <v>21230</v>
      </c>
      <c r="Q2667" t="s">
        <v>33</v>
      </c>
      <c r="R2667" t="s">
        <v>65</v>
      </c>
      <c r="S2667" t="s">
        <v>2057</v>
      </c>
      <c r="T2667" t="s">
        <v>21231</v>
      </c>
      <c r="U2667" t="s">
        <v>14960</v>
      </c>
      <c r="V2667" t="s">
        <v>33</v>
      </c>
      <c r="W2667" t="s">
        <v>69</v>
      </c>
      <c r="X2667" t="s">
        <v>35</v>
      </c>
      <c r="Y2667" t="s">
        <v>33</v>
      </c>
      <c r="Z2667" t="s">
        <v>32</v>
      </c>
      <c r="AA2667" t="s">
        <v>154</v>
      </c>
      <c r="AB2667">
        <f t="shared" si="82"/>
        <v>41</v>
      </c>
      <c r="AC2667" s="1">
        <f t="shared" si="83"/>
        <v>1150864</v>
      </c>
    </row>
    <row r="2668" spans="1:29" x14ac:dyDescent="0.2">
      <c r="A2668" t="s">
        <v>21232</v>
      </c>
      <c r="B2668" t="s">
        <v>21233</v>
      </c>
      <c r="C2668" t="s">
        <v>21234</v>
      </c>
      <c r="D2668" t="s">
        <v>8996</v>
      </c>
      <c r="E2668" t="s">
        <v>21235</v>
      </c>
      <c r="F2668" s="1">
        <v>45049</v>
      </c>
      <c r="G2668" t="s">
        <v>692</v>
      </c>
      <c r="H2668" t="s">
        <v>33</v>
      </c>
      <c r="I2668">
        <v>85</v>
      </c>
      <c r="J2668">
        <v>85</v>
      </c>
      <c r="K2668" t="s">
        <v>33</v>
      </c>
      <c r="L2668" t="s">
        <v>34</v>
      </c>
      <c r="M2668" t="s">
        <v>35</v>
      </c>
      <c r="N2668" t="s">
        <v>36</v>
      </c>
      <c r="O2668" t="s">
        <v>603</v>
      </c>
      <c r="P2668" t="s">
        <v>21236</v>
      </c>
      <c r="Q2668" t="s">
        <v>33</v>
      </c>
      <c r="R2668" t="s">
        <v>65</v>
      </c>
      <c r="S2668" t="s">
        <v>605</v>
      </c>
      <c r="T2668" t="s">
        <v>17057</v>
      </c>
      <c r="U2668" t="s">
        <v>21237</v>
      </c>
      <c r="V2668" t="s">
        <v>33</v>
      </c>
      <c r="W2668" t="s">
        <v>143</v>
      </c>
      <c r="X2668" t="s">
        <v>35</v>
      </c>
      <c r="Y2668" t="s">
        <v>33</v>
      </c>
      <c r="Z2668" t="s">
        <v>692</v>
      </c>
      <c r="AA2668" t="s">
        <v>33</v>
      </c>
      <c r="AB2668">
        <f t="shared" si="82"/>
        <v>41</v>
      </c>
      <c r="AC2668" s="1">
        <f t="shared" si="83"/>
        <v>1151656</v>
      </c>
    </row>
    <row r="2669" spans="1:29" x14ac:dyDescent="0.2">
      <c r="A2669" t="s">
        <v>21238</v>
      </c>
      <c r="B2669" t="s">
        <v>21239</v>
      </c>
      <c r="C2669" t="s">
        <v>21240</v>
      </c>
      <c r="D2669" t="s">
        <v>208</v>
      </c>
      <c r="E2669" t="s">
        <v>21241</v>
      </c>
      <c r="F2669" s="1">
        <v>44910</v>
      </c>
      <c r="G2669" t="s">
        <v>32</v>
      </c>
      <c r="H2669" t="s">
        <v>33</v>
      </c>
      <c r="I2669">
        <v>75</v>
      </c>
      <c r="J2669">
        <v>75</v>
      </c>
      <c r="K2669" t="s">
        <v>33</v>
      </c>
      <c r="L2669" t="s">
        <v>34</v>
      </c>
      <c r="M2669" t="s">
        <v>35</v>
      </c>
      <c r="N2669" t="s">
        <v>36</v>
      </c>
      <c r="O2669" t="s">
        <v>21242</v>
      </c>
      <c r="P2669" t="s">
        <v>21243</v>
      </c>
      <c r="Q2669" t="s">
        <v>33</v>
      </c>
      <c r="R2669" t="s">
        <v>65</v>
      </c>
      <c r="S2669" t="s">
        <v>33</v>
      </c>
      <c r="T2669" t="s">
        <v>21244</v>
      </c>
      <c r="U2669" t="s">
        <v>21245</v>
      </c>
      <c r="V2669" t="s">
        <v>33</v>
      </c>
      <c r="W2669" t="s">
        <v>143</v>
      </c>
      <c r="X2669" t="s">
        <v>35</v>
      </c>
      <c r="Y2669" t="s">
        <v>33</v>
      </c>
      <c r="Z2669" t="s">
        <v>32</v>
      </c>
      <c r="AA2669" t="s">
        <v>638</v>
      </c>
      <c r="AB2669">
        <f t="shared" si="82"/>
        <v>43</v>
      </c>
      <c r="AC2669" s="1">
        <f t="shared" si="83"/>
        <v>1099698</v>
      </c>
    </row>
    <row r="2670" spans="1:29" x14ac:dyDescent="0.2">
      <c r="A2670" t="s">
        <v>21246</v>
      </c>
      <c r="B2670" t="s">
        <v>21247</v>
      </c>
      <c r="C2670" t="s">
        <v>21248</v>
      </c>
      <c r="D2670" t="s">
        <v>21249</v>
      </c>
      <c r="E2670" t="s">
        <v>21250</v>
      </c>
      <c r="F2670" s="1">
        <v>44910</v>
      </c>
      <c r="G2670" t="s">
        <v>32</v>
      </c>
      <c r="H2670" t="s">
        <v>33</v>
      </c>
      <c r="I2670">
        <v>75</v>
      </c>
      <c r="J2670">
        <v>75</v>
      </c>
      <c r="K2670" t="s">
        <v>33</v>
      </c>
      <c r="L2670" t="s">
        <v>34</v>
      </c>
      <c r="M2670" t="s">
        <v>35</v>
      </c>
      <c r="N2670" t="s">
        <v>36</v>
      </c>
      <c r="O2670" t="s">
        <v>770</v>
      </c>
      <c r="P2670" t="s">
        <v>21251</v>
      </c>
      <c r="Q2670" t="s">
        <v>21252</v>
      </c>
      <c r="R2670" t="s">
        <v>65</v>
      </c>
      <c r="S2670" t="s">
        <v>21253</v>
      </c>
      <c r="T2670" t="s">
        <v>21254</v>
      </c>
      <c r="U2670" t="s">
        <v>5973</v>
      </c>
      <c r="V2670" t="s">
        <v>33</v>
      </c>
      <c r="W2670" t="s">
        <v>268</v>
      </c>
      <c r="X2670" t="s">
        <v>35</v>
      </c>
      <c r="Y2670" t="s">
        <v>33</v>
      </c>
      <c r="Z2670" t="s">
        <v>32</v>
      </c>
      <c r="AA2670" t="s">
        <v>1493</v>
      </c>
      <c r="AB2670">
        <f t="shared" si="82"/>
        <v>47</v>
      </c>
      <c r="AC2670" s="1">
        <f t="shared" si="83"/>
        <v>1099698</v>
      </c>
    </row>
    <row r="2671" spans="1:29" x14ac:dyDescent="0.2">
      <c r="A2671" t="s">
        <v>21255</v>
      </c>
      <c r="B2671" t="s">
        <v>21256</v>
      </c>
      <c r="C2671" t="s">
        <v>366</v>
      </c>
      <c r="D2671" t="s">
        <v>317</v>
      </c>
      <c r="E2671" t="s">
        <v>21257</v>
      </c>
      <c r="F2671" s="1">
        <v>44910</v>
      </c>
      <c r="G2671" t="s">
        <v>32</v>
      </c>
      <c r="H2671" t="s">
        <v>33</v>
      </c>
      <c r="I2671">
        <v>160</v>
      </c>
      <c r="J2671">
        <v>160</v>
      </c>
      <c r="K2671" t="s">
        <v>33</v>
      </c>
      <c r="L2671" t="s">
        <v>34</v>
      </c>
      <c r="M2671" t="s">
        <v>35</v>
      </c>
      <c r="N2671" t="s">
        <v>36</v>
      </c>
      <c r="O2671" t="s">
        <v>4211</v>
      </c>
      <c r="P2671" t="s">
        <v>21258</v>
      </c>
      <c r="Q2671" t="s">
        <v>21259</v>
      </c>
      <c r="R2671" t="s">
        <v>39</v>
      </c>
      <c r="S2671" t="s">
        <v>21260</v>
      </c>
      <c r="T2671" t="s">
        <v>21261</v>
      </c>
      <c r="U2671" t="s">
        <v>21262</v>
      </c>
      <c r="V2671" t="s">
        <v>33</v>
      </c>
      <c r="W2671" t="s">
        <v>143</v>
      </c>
      <c r="X2671" t="s">
        <v>35</v>
      </c>
      <c r="Y2671" t="s">
        <v>33</v>
      </c>
      <c r="Z2671" t="s">
        <v>32</v>
      </c>
      <c r="AA2671" t="s">
        <v>646</v>
      </c>
      <c r="AB2671">
        <f t="shared" si="82"/>
        <v>51</v>
      </c>
      <c r="AC2671" s="1">
        <f t="shared" si="83"/>
        <v>1099698</v>
      </c>
    </row>
    <row r="2672" spans="1:29" x14ac:dyDescent="0.2">
      <c r="A2672" t="s">
        <v>21263</v>
      </c>
      <c r="B2672" t="s">
        <v>21264</v>
      </c>
      <c r="C2672" t="s">
        <v>21265</v>
      </c>
      <c r="D2672" t="s">
        <v>4944</v>
      </c>
      <c r="E2672" t="s">
        <v>21266</v>
      </c>
      <c r="F2672" s="1">
        <v>44908</v>
      </c>
      <c r="G2672" t="s">
        <v>32</v>
      </c>
      <c r="H2672" t="s">
        <v>33</v>
      </c>
      <c r="I2672">
        <v>160</v>
      </c>
      <c r="J2672">
        <v>160</v>
      </c>
      <c r="K2672" t="s">
        <v>33</v>
      </c>
      <c r="L2672" t="s">
        <v>34</v>
      </c>
      <c r="M2672" t="s">
        <v>35</v>
      </c>
      <c r="N2672" t="s">
        <v>36</v>
      </c>
      <c r="O2672" t="s">
        <v>417</v>
      </c>
      <c r="P2672" t="s">
        <v>21267</v>
      </c>
      <c r="Q2672" t="s">
        <v>33</v>
      </c>
      <c r="R2672" t="s">
        <v>39</v>
      </c>
      <c r="S2672" t="s">
        <v>1847</v>
      </c>
      <c r="T2672" t="s">
        <v>21268</v>
      </c>
      <c r="U2672" t="s">
        <v>20420</v>
      </c>
      <c r="V2672" t="s">
        <v>33</v>
      </c>
      <c r="W2672" t="s">
        <v>43</v>
      </c>
      <c r="X2672" t="s">
        <v>35</v>
      </c>
      <c r="Y2672" t="s">
        <v>33</v>
      </c>
      <c r="Z2672" t="s">
        <v>32</v>
      </c>
      <c r="AA2672" t="s">
        <v>70</v>
      </c>
      <c r="AB2672">
        <f t="shared" si="82"/>
        <v>41</v>
      </c>
      <c r="AC2672" s="1">
        <f t="shared" si="83"/>
        <v>1098907</v>
      </c>
    </row>
    <row r="2673" spans="1:29" x14ac:dyDescent="0.2">
      <c r="A2673" t="s">
        <v>21269</v>
      </c>
      <c r="B2673" t="s">
        <v>21270</v>
      </c>
      <c r="C2673" t="s">
        <v>21271</v>
      </c>
      <c r="D2673" t="s">
        <v>21272</v>
      </c>
      <c r="E2673" t="s">
        <v>21273</v>
      </c>
      <c r="F2673" s="1">
        <v>44910</v>
      </c>
      <c r="G2673" t="s">
        <v>32</v>
      </c>
      <c r="H2673" t="s">
        <v>33</v>
      </c>
      <c r="I2673">
        <v>160</v>
      </c>
      <c r="J2673">
        <v>160</v>
      </c>
      <c r="K2673" t="s">
        <v>33</v>
      </c>
      <c r="L2673" t="s">
        <v>34</v>
      </c>
      <c r="M2673" t="s">
        <v>35</v>
      </c>
      <c r="N2673" t="s">
        <v>36</v>
      </c>
      <c r="O2673" t="s">
        <v>138</v>
      </c>
      <c r="P2673" t="s">
        <v>21274</v>
      </c>
      <c r="Q2673" t="s">
        <v>33</v>
      </c>
      <c r="R2673" t="s">
        <v>39</v>
      </c>
      <c r="S2673" t="s">
        <v>21275</v>
      </c>
      <c r="T2673" t="s">
        <v>21276</v>
      </c>
      <c r="U2673" t="s">
        <v>21277</v>
      </c>
      <c r="V2673" t="s">
        <v>33</v>
      </c>
      <c r="W2673" t="s">
        <v>143</v>
      </c>
      <c r="X2673" t="s">
        <v>35</v>
      </c>
      <c r="Y2673" t="s">
        <v>33</v>
      </c>
      <c r="Z2673" t="s">
        <v>32</v>
      </c>
      <c r="AA2673" t="s">
        <v>70</v>
      </c>
      <c r="AB2673">
        <f t="shared" si="82"/>
        <v>45</v>
      </c>
      <c r="AC2673" s="1">
        <f t="shared" si="83"/>
        <v>1099698</v>
      </c>
    </row>
    <row r="2674" spans="1:29" x14ac:dyDescent="0.2">
      <c r="A2674" t="s">
        <v>21278</v>
      </c>
      <c r="B2674" t="s">
        <v>21279</v>
      </c>
      <c r="C2674" t="s">
        <v>21280</v>
      </c>
      <c r="D2674" t="s">
        <v>5937</v>
      </c>
      <c r="E2674" t="s">
        <v>21281</v>
      </c>
      <c r="F2674" s="1">
        <v>44911</v>
      </c>
      <c r="G2674" t="s">
        <v>32</v>
      </c>
      <c r="H2674" t="s">
        <v>33</v>
      </c>
      <c r="I2674">
        <v>75</v>
      </c>
      <c r="J2674">
        <v>75</v>
      </c>
      <c r="K2674" t="s">
        <v>33</v>
      </c>
      <c r="L2674" t="s">
        <v>34</v>
      </c>
      <c r="M2674" t="s">
        <v>35</v>
      </c>
      <c r="N2674" t="s">
        <v>36</v>
      </c>
      <c r="O2674" t="s">
        <v>3812</v>
      </c>
      <c r="P2674" t="s">
        <v>21282</v>
      </c>
      <c r="Q2674" t="s">
        <v>33</v>
      </c>
      <c r="R2674" t="s">
        <v>65</v>
      </c>
      <c r="S2674" t="s">
        <v>21283</v>
      </c>
      <c r="T2674" t="s">
        <v>21284</v>
      </c>
      <c r="U2674" t="s">
        <v>21285</v>
      </c>
      <c r="V2674" t="s">
        <v>33</v>
      </c>
      <c r="W2674" t="s">
        <v>143</v>
      </c>
      <c r="X2674" t="s">
        <v>35</v>
      </c>
      <c r="Y2674" t="s">
        <v>33</v>
      </c>
      <c r="Z2674" t="s">
        <v>32</v>
      </c>
      <c r="AA2674" t="s">
        <v>70</v>
      </c>
      <c r="AB2674">
        <f t="shared" si="82"/>
        <v>55</v>
      </c>
      <c r="AC2674" s="1">
        <f t="shared" si="83"/>
        <v>1100094</v>
      </c>
    </row>
    <row r="2675" spans="1:29" x14ac:dyDescent="0.2">
      <c r="A2675" t="s">
        <v>21286</v>
      </c>
      <c r="B2675" t="s">
        <v>21287</v>
      </c>
      <c r="C2675" t="s">
        <v>21288</v>
      </c>
      <c r="D2675" t="s">
        <v>389</v>
      </c>
      <c r="E2675" t="s">
        <v>21289</v>
      </c>
      <c r="F2675" s="1">
        <v>45160</v>
      </c>
      <c r="G2675" t="s">
        <v>32</v>
      </c>
      <c r="H2675" t="s">
        <v>115</v>
      </c>
      <c r="I2675">
        <v>0</v>
      </c>
      <c r="J2675">
        <v>0</v>
      </c>
      <c r="K2675" t="s">
        <v>1579</v>
      </c>
      <c r="L2675" t="s">
        <v>34</v>
      </c>
      <c r="M2675" t="s">
        <v>117</v>
      </c>
      <c r="N2675" t="s">
        <v>34</v>
      </c>
      <c r="O2675" t="s">
        <v>21290</v>
      </c>
      <c r="P2675" t="s">
        <v>21291</v>
      </c>
      <c r="Q2675" t="s">
        <v>21292</v>
      </c>
      <c r="R2675" t="s">
        <v>500</v>
      </c>
      <c r="S2675" t="s">
        <v>21293</v>
      </c>
      <c r="T2675" t="s">
        <v>7232</v>
      </c>
      <c r="U2675" t="s">
        <v>21294</v>
      </c>
      <c r="V2675" t="s">
        <v>43</v>
      </c>
      <c r="W2675" t="s">
        <v>33</v>
      </c>
      <c r="X2675" t="s">
        <v>117</v>
      </c>
      <c r="Y2675" t="s">
        <v>33</v>
      </c>
      <c r="Z2675" t="s">
        <v>32</v>
      </c>
      <c r="AA2675" t="s">
        <v>638</v>
      </c>
      <c r="AB2675">
        <f t="shared" si="82"/>
        <v>41</v>
      </c>
      <c r="AC2675" s="1">
        <f t="shared" si="83"/>
        <v>1192532</v>
      </c>
    </row>
    <row r="2676" spans="1:29" x14ac:dyDescent="0.2">
      <c r="A2676" t="s">
        <v>21295</v>
      </c>
      <c r="B2676" t="s">
        <v>21296</v>
      </c>
      <c r="C2676" t="s">
        <v>366</v>
      </c>
      <c r="D2676" t="s">
        <v>21297</v>
      </c>
      <c r="E2676" t="s">
        <v>21298</v>
      </c>
      <c r="F2676" s="1">
        <v>45112</v>
      </c>
      <c r="G2676" t="s">
        <v>32</v>
      </c>
      <c r="H2676" t="s">
        <v>33</v>
      </c>
      <c r="I2676">
        <v>135</v>
      </c>
      <c r="J2676">
        <v>135</v>
      </c>
      <c r="K2676" t="s">
        <v>33</v>
      </c>
      <c r="L2676" t="s">
        <v>34</v>
      </c>
      <c r="M2676" t="s">
        <v>35</v>
      </c>
      <c r="N2676" t="s">
        <v>36</v>
      </c>
      <c r="O2676" t="s">
        <v>3606</v>
      </c>
      <c r="P2676" t="s">
        <v>21299</v>
      </c>
      <c r="Q2676" t="s">
        <v>33</v>
      </c>
      <c r="R2676" t="s">
        <v>500</v>
      </c>
      <c r="S2676" t="s">
        <v>13147</v>
      </c>
      <c r="T2676" t="s">
        <v>21300</v>
      </c>
      <c r="U2676" t="s">
        <v>21301</v>
      </c>
      <c r="V2676" t="s">
        <v>33</v>
      </c>
      <c r="W2676" t="s">
        <v>268</v>
      </c>
      <c r="X2676" t="s">
        <v>35</v>
      </c>
      <c r="Y2676" t="s">
        <v>33</v>
      </c>
      <c r="Z2676" t="s">
        <v>32</v>
      </c>
      <c r="AA2676" t="s">
        <v>44</v>
      </c>
      <c r="AB2676">
        <f t="shared" si="82"/>
        <v>42</v>
      </c>
      <c r="AC2676" s="1">
        <f t="shared" si="83"/>
        <v>1173539</v>
      </c>
    </row>
    <row r="2677" spans="1:29" x14ac:dyDescent="0.2">
      <c r="A2677" t="s">
        <v>21302</v>
      </c>
      <c r="B2677" t="s">
        <v>21303</v>
      </c>
      <c r="C2677" t="s">
        <v>21304</v>
      </c>
      <c r="D2677" t="s">
        <v>18865</v>
      </c>
      <c r="E2677" t="s">
        <v>21305</v>
      </c>
      <c r="F2677" s="1">
        <v>44985</v>
      </c>
      <c r="G2677" t="s">
        <v>32</v>
      </c>
      <c r="H2677" t="s">
        <v>33</v>
      </c>
      <c r="I2677">
        <v>85</v>
      </c>
      <c r="J2677">
        <v>85</v>
      </c>
      <c r="K2677" t="s">
        <v>33</v>
      </c>
      <c r="L2677" t="s">
        <v>34</v>
      </c>
      <c r="M2677" t="s">
        <v>117</v>
      </c>
      <c r="N2677" t="s">
        <v>36</v>
      </c>
      <c r="O2677" t="s">
        <v>11579</v>
      </c>
      <c r="P2677" t="s">
        <v>21306</v>
      </c>
      <c r="Q2677" t="s">
        <v>33</v>
      </c>
      <c r="R2677" t="s">
        <v>65</v>
      </c>
      <c r="S2677" t="s">
        <v>21307</v>
      </c>
      <c r="T2677" t="s">
        <v>21308</v>
      </c>
      <c r="U2677" t="s">
        <v>21309</v>
      </c>
      <c r="V2677" t="s">
        <v>143</v>
      </c>
      <c r="W2677" t="s">
        <v>33</v>
      </c>
      <c r="X2677" t="s">
        <v>117</v>
      </c>
      <c r="Y2677" t="s">
        <v>33</v>
      </c>
      <c r="Z2677" t="s">
        <v>32</v>
      </c>
      <c r="AA2677" t="s">
        <v>1493</v>
      </c>
      <c r="AB2677">
        <f t="shared" si="82"/>
        <v>33</v>
      </c>
      <c r="AC2677" s="1">
        <f t="shared" si="83"/>
        <v>1129375</v>
      </c>
    </row>
    <row r="2678" spans="1:29" x14ac:dyDescent="0.2">
      <c r="A2678" t="s">
        <v>21310</v>
      </c>
      <c r="B2678" t="s">
        <v>21311</v>
      </c>
      <c r="C2678" t="s">
        <v>21312</v>
      </c>
      <c r="D2678" t="s">
        <v>387</v>
      </c>
      <c r="E2678" t="s">
        <v>21313</v>
      </c>
      <c r="F2678" s="1">
        <v>45032</v>
      </c>
      <c r="G2678" t="s">
        <v>32</v>
      </c>
      <c r="H2678" t="s">
        <v>33</v>
      </c>
      <c r="I2678">
        <v>85</v>
      </c>
      <c r="J2678">
        <v>85</v>
      </c>
      <c r="K2678" t="s">
        <v>33</v>
      </c>
      <c r="L2678" t="s">
        <v>34</v>
      </c>
      <c r="M2678" t="s">
        <v>35</v>
      </c>
      <c r="N2678" t="s">
        <v>36</v>
      </c>
      <c r="O2678" t="s">
        <v>138</v>
      </c>
      <c r="P2678" t="s">
        <v>21314</v>
      </c>
      <c r="Q2678" t="s">
        <v>33</v>
      </c>
      <c r="R2678" t="s">
        <v>65</v>
      </c>
      <c r="S2678" t="s">
        <v>14139</v>
      </c>
      <c r="T2678" t="s">
        <v>21315</v>
      </c>
      <c r="U2678" t="s">
        <v>21316</v>
      </c>
      <c r="V2678" t="s">
        <v>33</v>
      </c>
      <c r="W2678" t="s">
        <v>69</v>
      </c>
      <c r="X2678" t="s">
        <v>35</v>
      </c>
      <c r="Y2678" t="s">
        <v>33</v>
      </c>
      <c r="Z2678" t="s">
        <v>32</v>
      </c>
      <c r="AA2678" t="s">
        <v>70</v>
      </c>
      <c r="AB2678">
        <f t="shared" si="82"/>
        <v>32</v>
      </c>
      <c r="AC2678" s="1">
        <f t="shared" si="83"/>
        <v>1144928</v>
      </c>
    </row>
    <row r="2679" spans="1:29" x14ac:dyDescent="0.2">
      <c r="A2679" t="s">
        <v>21317</v>
      </c>
      <c r="B2679" t="s">
        <v>21318</v>
      </c>
      <c r="C2679" t="s">
        <v>21319</v>
      </c>
      <c r="D2679" t="s">
        <v>21320</v>
      </c>
      <c r="E2679" t="s">
        <v>21321</v>
      </c>
      <c r="F2679" s="1">
        <v>45032</v>
      </c>
      <c r="G2679" t="s">
        <v>32</v>
      </c>
      <c r="H2679" t="s">
        <v>33</v>
      </c>
      <c r="I2679">
        <v>85</v>
      </c>
      <c r="J2679">
        <v>85</v>
      </c>
      <c r="K2679" t="s">
        <v>33</v>
      </c>
      <c r="L2679" t="s">
        <v>34</v>
      </c>
      <c r="M2679" t="s">
        <v>35</v>
      </c>
      <c r="N2679" t="s">
        <v>36</v>
      </c>
      <c r="O2679" t="s">
        <v>138</v>
      </c>
      <c r="P2679" t="s">
        <v>21322</v>
      </c>
      <c r="Q2679" t="s">
        <v>33</v>
      </c>
      <c r="R2679" t="s">
        <v>65</v>
      </c>
      <c r="S2679" t="s">
        <v>33</v>
      </c>
      <c r="T2679" t="s">
        <v>21323</v>
      </c>
      <c r="U2679" t="s">
        <v>21324</v>
      </c>
      <c r="V2679" t="s">
        <v>33</v>
      </c>
      <c r="W2679" t="s">
        <v>69</v>
      </c>
      <c r="X2679" t="s">
        <v>35</v>
      </c>
      <c r="Y2679" t="s">
        <v>33</v>
      </c>
      <c r="Z2679" t="s">
        <v>32</v>
      </c>
      <c r="AA2679" t="s">
        <v>70</v>
      </c>
      <c r="AB2679">
        <f t="shared" si="82"/>
        <v>32</v>
      </c>
      <c r="AC2679" s="1">
        <f t="shared" si="83"/>
        <v>1144928</v>
      </c>
    </row>
    <row r="2680" spans="1:29" x14ac:dyDescent="0.2">
      <c r="A2680" t="s">
        <v>21325</v>
      </c>
      <c r="B2680" t="s">
        <v>21326</v>
      </c>
      <c r="C2680" t="s">
        <v>20416</v>
      </c>
      <c r="D2680" t="s">
        <v>8239</v>
      </c>
      <c r="E2680" t="s">
        <v>21327</v>
      </c>
      <c r="F2680" s="1">
        <v>45164</v>
      </c>
      <c r="G2680" t="s">
        <v>32</v>
      </c>
      <c r="H2680" t="s">
        <v>33</v>
      </c>
      <c r="I2680">
        <v>95</v>
      </c>
      <c r="J2680">
        <v>95</v>
      </c>
      <c r="K2680" t="s">
        <v>33</v>
      </c>
      <c r="L2680" t="s">
        <v>34</v>
      </c>
      <c r="M2680" t="s">
        <v>117</v>
      </c>
      <c r="N2680" t="s">
        <v>36</v>
      </c>
      <c r="O2680" t="s">
        <v>417</v>
      </c>
      <c r="P2680" t="s">
        <v>21328</v>
      </c>
      <c r="Q2680" t="s">
        <v>33</v>
      </c>
      <c r="R2680" t="s">
        <v>65</v>
      </c>
      <c r="S2680" t="s">
        <v>33</v>
      </c>
      <c r="T2680" t="s">
        <v>16661</v>
      </c>
      <c r="U2680" t="s">
        <v>20420</v>
      </c>
      <c r="V2680" t="s">
        <v>43</v>
      </c>
      <c r="W2680" t="s">
        <v>33</v>
      </c>
      <c r="X2680" t="s">
        <v>117</v>
      </c>
      <c r="Y2680" t="s">
        <v>33</v>
      </c>
      <c r="Z2680" t="s">
        <v>32</v>
      </c>
      <c r="AA2680" t="s">
        <v>70</v>
      </c>
      <c r="AB2680">
        <f t="shared" si="82"/>
        <v>43</v>
      </c>
      <c r="AC2680" s="1">
        <f t="shared" si="83"/>
        <v>1194114</v>
      </c>
    </row>
    <row r="2681" spans="1:29" x14ac:dyDescent="0.2">
      <c r="A2681" t="s">
        <v>21329</v>
      </c>
      <c r="B2681" t="s">
        <v>21330</v>
      </c>
      <c r="C2681" t="s">
        <v>126</v>
      </c>
      <c r="D2681" t="s">
        <v>21331</v>
      </c>
      <c r="E2681" t="s">
        <v>21332</v>
      </c>
      <c r="F2681" s="1">
        <v>44910</v>
      </c>
      <c r="G2681" t="s">
        <v>32</v>
      </c>
      <c r="H2681" t="s">
        <v>33</v>
      </c>
      <c r="I2681">
        <v>75</v>
      </c>
      <c r="J2681">
        <v>75</v>
      </c>
      <c r="K2681" t="s">
        <v>33</v>
      </c>
      <c r="L2681" t="s">
        <v>34</v>
      </c>
      <c r="M2681" t="s">
        <v>35</v>
      </c>
      <c r="N2681" t="s">
        <v>36</v>
      </c>
      <c r="O2681" t="s">
        <v>138</v>
      </c>
      <c r="P2681" t="s">
        <v>21333</v>
      </c>
      <c r="Q2681" t="s">
        <v>33</v>
      </c>
      <c r="R2681" t="s">
        <v>65</v>
      </c>
      <c r="S2681" t="s">
        <v>11668</v>
      </c>
      <c r="T2681" t="s">
        <v>21334</v>
      </c>
      <c r="U2681" t="s">
        <v>21335</v>
      </c>
      <c r="V2681" t="s">
        <v>33</v>
      </c>
      <c r="W2681" t="s">
        <v>143</v>
      </c>
      <c r="X2681" t="s">
        <v>35</v>
      </c>
      <c r="Y2681" t="s">
        <v>33</v>
      </c>
      <c r="Z2681" t="s">
        <v>32</v>
      </c>
      <c r="AA2681" t="s">
        <v>56</v>
      </c>
      <c r="AB2681">
        <f t="shared" si="82"/>
        <v>41</v>
      </c>
      <c r="AC2681" s="1">
        <f t="shared" si="83"/>
        <v>1099698</v>
      </c>
    </row>
    <row r="2682" spans="1:29" x14ac:dyDescent="0.2">
      <c r="A2682" t="s">
        <v>21336</v>
      </c>
      <c r="B2682" t="s">
        <v>21337</v>
      </c>
      <c r="C2682" t="s">
        <v>21338</v>
      </c>
      <c r="D2682" t="s">
        <v>2355</v>
      </c>
      <c r="E2682" t="s">
        <v>21339</v>
      </c>
      <c r="F2682" s="1">
        <v>45069</v>
      </c>
      <c r="G2682" t="s">
        <v>32</v>
      </c>
      <c r="H2682" t="s">
        <v>2621</v>
      </c>
      <c r="I2682">
        <v>42.5</v>
      </c>
      <c r="J2682">
        <v>42.5</v>
      </c>
      <c r="K2682" t="s">
        <v>5872</v>
      </c>
      <c r="L2682" t="s">
        <v>34</v>
      </c>
      <c r="M2682" t="s">
        <v>35</v>
      </c>
      <c r="N2682" t="s">
        <v>36</v>
      </c>
      <c r="O2682" t="s">
        <v>448</v>
      </c>
      <c r="P2682" t="s">
        <v>21340</v>
      </c>
      <c r="Q2682" t="s">
        <v>33</v>
      </c>
      <c r="R2682" t="s">
        <v>65</v>
      </c>
      <c r="S2682" t="s">
        <v>5769</v>
      </c>
      <c r="T2682" t="s">
        <v>21341</v>
      </c>
      <c r="U2682" t="s">
        <v>790</v>
      </c>
      <c r="V2682" t="s">
        <v>33</v>
      </c>
      <c r="W2682" t="s">
        <v>43</v>
      </c>
      <c r="X2682" t="s">
        <v>35</v>
      </c>
      <c r="Y2682" t="s">
        <v>33</v>
      </c>
      <c r="Z2682" t="s">
        <v>32</v>
      </c>
      <c r="AA2682" t="s">
        <v>109</v>
      </c>
      <c r="AB2682">
        <f t="shared" si="82"/>
        <v>58</v>
      </c>
      <c r="AC2682" s="1">
        <f t="shared" si="83"/>
        <v>1159569</v>
      </c>
    </row>
    <row r="2683" spans="1:29" x14ac:dyDescent="0.2">
      <c r="A2683" t="s">
        <v>21342</v>
      </c>
      <c r="B2683" t="s">
        <v>21343</v>
      </c>
      <c r="C2683" t="s">
        <v>8138</v>
      </c>
      <c r="D2683" t="s">
        <v>4272</v>
      </c>
      <c r="E2683" t="s">
        <v>21344</v>
      </c>
      <c r="F2683" s="1">
        <v>44910</v>
      </c>
      <c r="G2683" t="s">
        <v>32</v>
      </c>
      <c r="H2683" t="s">
        <v>33</v>
      </c>
      <c r="I2683">
        <v>75</v>
      </c>
      <c r="J2683">
        <v>75</v>
      </c>
      <c r="K2683" t="s">
        <v>33</v>
      </c>
      <c r="L2683" t="s">
        <v>34</v>
      </c>
      <c r="M2683" t="s">
        <v>35</v>
      </c>
      <c r="N2683" t="s">
        <v>36</v>
      </c>
      <c r="O2683" t="s">
        <v>417</v>
      </c>
      <c r="P2683" t="s">
        <v>21345</v>
      </c>
      <c r="Q2683" t="s">
        <v>33</v>
      </c>
      <c r="R2683" t="s">
        <v>65</v>
      </c>
      <c r="S2683" t="s">
        <v>419</v>
      </c>
      <c r="T2683" t="s">
        <v>21346</v>
      </c>
      <c r="U2683" t="s">
        <v>4252</v>
      </c>
      <c r="V2683" t="s">
        <v>33</v>
      </c>
      <c r="W2683" t="s">
        <v>143</v>
      </c>
      <c r="X2683" t="s">
        <v>35</v>
      </c>
      <c r="Y2683" t="s">
        <v>33</v>
      </c>
      <c r="Z2683" t="s">
        <v>32</v>
      </c>
      <c r="AA2683" t="s">
        <v>363</v>
      </c>
      <c r="AB2683">
        <f t="shared" si="82"/>
        <v>65</v>
      </c>
      <c r="AC2683" s="1">
        <f t="shared" si="83"/>
        <v>1099698</v>
      </c>
    </row>
    <row r="2684" spans="1:29" x14ac:dyDescent="0.2">
      <c r="A2684" t="s">
        <v>21347</v>
      </c>
      <c r="B2684" t="s">
        <v>21348</v>
      </c>
      <c r="C2684" t="s">
        <v>21349</v>
      </c>
      <c r="D2684" t="s">
        <v>208</v>
      </c>
      <c r="E2684" t="s">
        <v>21350</v>
      </c>
      <c r="F2684" s="1">
        <v>44910</v>
      </c>
      <c r="G2684" t="s">
        <v>32</v>
      </c>
      <c r="H2684" t="s">
        <v>33</v>
      </c>
      <c r="I2684">
        <v>111</v>
      </c>
      <c r="J2684">
        <v>111</v>
      </c>
      <c r="K2684" t="s">
        <v>33</v>
      </c>
      <c r="L2684" t="s">
        <v>34</v>
      </c>
      <c r="M2684" t="s">
        <v>35</v>
      </c>
      <c r="N2684" t="s">
        <v>36</v>
      </c>
      <c r="O2684" t="s">
        <v>21351</v>
      </c>
      <c r="P2684" t="s">
        <v>21352</v>
      </c>
      <c r="Q2684" t="s">
        <v>33</v>
      </c>
      <c r="R2684" t="s">
        <v>65</v>
      </c>
      <c r="S2684" t="s">
        <v>33</v>
      </c>
      <c r="T2684" t="s">
        <v>21353</v>
      </c>
      <c r="U2684" t="s">
        <v>21354</v>
      </c>
      <c r="V2684" t="s">
        <v>33</v>
      </c>
      <c r="W2684" t="s">
        <v>143</v>
      </c>
      <c r="X2684" t="s">
        <v>35</v>
      </c>
      <c r="Y2684" t="s">
        <v>33</v>
      </c>
      <c r="Z2684" t="s">
        <v>32</v>
      </c>
      <c r="AA2684" t="s">
        <v>363</v>
      </c>
      <c r="AB2684">
        <f t="shared" si="82"/>
        <v>31</v>
      </c>
      <c r="AC2684" s="1">
        <f t="shared" si="83"/>
        <v>1099698</v>
      </c>
    </row>
    <row r="2685" spans="1:29" x14ac:dyDescent="0.2">
      <c r="A2685" t="s">
        <v>21355</v>
      </c>
      <c r="B2685" t="s">
        <v>21356</v>
      </c>
      <c r="C2685" t="s">
        <v>21357</v>
      </c>
      <c r="D2685" t="s">
        <v>9075</v>
      </c>
      <c r="E2685" t="s">
        <v>21358</v>
      </c>
      <c r="F2685" s="1">
        <v>45058</v>
      </c>
      <c r="G2685" t="s">
        <v>32</v>
      </c>
      <c r="H2685" t="s">
        <v>33</v>
      </c>
      <c r="I2685">
        <v>125</v>
      </c>
      <c r="J2685">
        <v>125</v>
      </c>
      <c r="K2685" t="s">
        <v>33</v>
      </c>
      <c r="L2685" t="s">
        <v>34</v>
      </c>
      <c r="M2685" t="s">
        <v>35</v>
      </c>
      <c r="N2685" t="s">
        <v>36</v>
      </c>
      <c r="O2685" t="s">
        <v>50</v>
      </c>
      <c r="P2685" t="s">
        <v>21359</v>
      </c>
      <c r="Q2685" t="s">
        <v>21360</v>
      </c>
      <c r="R2685" t="s">
        <v>500</v>
      </c>
      <c r="S2685" t="s">
        <v>21361</v>
      </c>
      <c r="T2685" t="s">
        <v>21362</v>
      </c>
      <c r="U2685" t="s">
        <v>21363</v>
      </c>
      <c r="V2685" t="s">
        <v>33</v>
      </c>
      <c r="W2685" t="s">
        <v>43</v>
      </c>
      <c r="X2685" t="s">
        <v>35</v>
      </c>
      <c r="Y2685" t="s">
        <v>33</v>
      </c>
      <c r="Z2685" t="s">
        <v>32</v>
      </c>
      <c r="AA2685" t="s">
        <v>70</v>
      </c>
      <c r="AB2685">
        <f t="shared" si="82"/>
        <v>21</v>
      </c>
      <c r="AC2685" s="1">
        <f t="shared" si="83"/>
        <v>1155216</v>
      </c>
    </row>
    <row r="2686" spans="1:29" x14ac:dyDescent="0.2">
      <c r="A2686" t="s">
        <v>21364</v>
      </c>
      <c r="B2686" t="s">
        <v>21365</v>
      </c>
      <c r="C2686" t="s">
        <v>21366</v>
      </c>
      <c r="D2686" t="s">
        <v>895</v>
      </c>
      <c r="E2686" t="s">
        <v>21367</v>
      </c>
      <c r="F2686" s="1">
        <v>44908</v>
      </c>
      <c r="G2686" t="s">
        <v>32</v>
      </c>
      <c r="H2686" t="s">
        <v>33</v>
      </c>
      <c r="I2686">
        <v>197</v>
      </c>
      <c r="J2686">
        <v>197</v>
      </c>
      <c r="K2686" t="s">
        <v>33</v>
      </c>
      <c r="L2686" t="s">
        <v>34</v>
      </c>
      <c r="M2686" t="s">
        <v>35</v>
      </c>
      <c r="N2686" t="s">
        <v>36</v>
      </c>
      <c r="O2686" t="s">
        <v>417</v>
      </c>
      <c r="P2686" t="s">
        <v>21368</v>
      </c>
      <c r="Q2686" t="s">
        <v>33</v>
      </c>
      <c r="R2686" t="s">
        <v>52</v>
      </c>
      <c r="S2686" t="s">
        <v>3403</v>
      </c>
      <c r="T2686" t="s">
        <v>21369</v>
      </c>
      <c r="U2686" t="s">
        <v>17933</v>
      </c>
      <c r="V2686" t="s">
        <v>33</v>
      </c>
      <c r="W2686" t="s">
        <v>143</v>
      </c>
      <c r="X2686" t="s">
        <v>35</v>
      </c>
      <c r="Y2686" t="s">
        <v>33</v>
      </c>
      <c r="Z2686" t="s">
        <v>32</v>
      </c>
      <c r="AA2686" t="s">
        <v>70</v>
      </c>
      <c r="AB2686">
        <f t="shared" si="82"/>
        <v>40</v>
      </c>
      <c r="AC2686" s="1">
        <f t="shared" si="83"/>
        <v>1098907</v>
      </c>
    </row>
    <row r="2687" spans="1:29" x14ac:dyDescent="0.2">
      <c r="A2687" t="s">
        <v>21370</v>
      </c>
      <c r="B2687" t="s">
        <v>21371</v>
      </c>
      <c r="C2687" t="s">
        <v>21372</v>
      </c>
      <c r="D2687" t="s">
        <v>4387</v>
      </c>
      <c r="E2687" t="s">
        <v>21373</v>
      </c>
      <c r="F2687" s="1">
        <v>44947</v>
      </c>
      <c r="G2687" t="s">
        <v>32</v>
      </c>
      <c r="H2687" t="s">
        <v>33</v>
      </c>
      <c r="I2687">
        <v>75</v>
      </c>
      <c r="J2687">
        <v>75</v>
      </c>
      <c r="K2687" t="s">
        <v>33</v>
      </c>
      <c r="L2687" t="s">
        <v>34</v>
      </c>
      <c r="M2687" t="s">
        <v>117</v>
      </c>
      <c r="N2687" t="s">
        <v>36</v>
      </c>
      <c r="O2687" t="s">
        <v>1034</v>
      </c>
      <c r="P2687" t="s">
        <v>21374</v>
      </c>
      <c r="Q2687" t="s">
        <v>33</v>
      </c>
      <c r="R2687" t="s">
        <v>65</v>
      </c>
      <c r="S2687" t="s">
        <v>21375</v>
      </c>
      <c r="T2687" t="s">
        <v>21376</v>
      </c>
      <c r="U2687" t="s">
        <v>21377</v>
      </c>
      <c r="V2687" t="s">
        <v>123</v>
      </c>
      <c r="W2687" t="s">
        <v>33</v>
      </c>
      <c r="X2687" t="s">
        <v>117</v>
      </c>
      <c r="Y2687" t="s">
        <v>33</v>
      </c>
      <c r="Z2687" t="s">
        <v>32</v>
      </c>
      <c r="AA2687" t="s">
        <v>96</v>
      </c>
      <c r="AB2687">
        <f t="shared" si="82"/>
        <v>51</v>
      </c>
      <c r="AC2687" s="1">
        <f t="shared" si="83"/>
        <v>1114339</v>
      </c>
    </row>
    <row r="2688" spans="1:29" x14ac:dyDescent="0.2">
      <c r="A2688" t="s">
        <v>21378</v>
      </c>
      <c r="B2688" t="s">
        <v>21379</v>
      </c>
      <c r="C2688" t="s">
        <v>21380</v>
      </c>
      <c r="D2688" t="s">
        <v>21381</v>
      </c>
      <c r="E2688" t="s">
        <v>21382</v>
      </c>
      <c r="F2688" s="1">
        <v>45059</v>
      </c>
      <c r="G2688" t="s">
        <v>32</v>
      </c>
      <c r="H2688" t="s">
        <v>33</v>
      </c>
      <c r="I2688">
        <v>85</v>
      </c>
      <c r="J2688">
        <v>85</v>
      </c>
      <c r="K2688" t="s">
        <v>33</v>
      </c>
      <c r="L2688" t="s">
        <v>34</v>
      </c>
      <c r="M2688" t="s">
        <v>117</v>
      </c>
      <c r="N2688" t="s">
        <v>36</v>
      </c>
      <c r="O2688" t="s">
        <v>5970</v>
      </c>
      <c r="P2688" t="s">
        <v>21383</v>
      </c>
      <c r="Q2688" t="s">
        <v>33</v>
      </c>
      <c r="R2688" t="s">
        <v>65</v>
      </c>
      <c r="S2688" t="s">
        <v>2057</v>
      </c>
      <c r="T2688" t="s">
        <v>21384</v>
      </c>
      <c r="U2688" t="s">
        <v>17198</v>
      </c>
      <c r="V2688" t="s">
        <v>123</v>
      </c>
      <c r="W2688" t="s">
        <v>33</v>
      </c>
      <c r="X2688" t="s">
        <v>117</v>
      </c>
      <c r="Y2688" t="s">
        <v>33</v>
      </c>
      <c r="Z2688" t="s">
        <v>32</v>
      </c>
      <c r="AA2688" t="s">
        <v>154</v>
      </c>
      <c r="AB2688">
        <f t="shared" si="82"/>
        <v>59</v>
      </c>
      <c r="AC2688" s="1">
        <f t="shared" si="83"/>
        <v>1155612</v>
      </c>
    </row>
    <row r="2689" spans="1:29" x14ac:dyDescent="0.2">
      <c r="A2689" t="s">
        <v>21385</v>
      </c>
      <c r="B2689" t="s">
        <v>21386</v>
      </c>
      <c r="C2689" t="s">
        <v>21387</v>
      </c>
      <c r="D2689" t="s">
        <v>21388</v>
      </c>
      <c r="E2689" t="s">
        <v>21389</v>
      </c>
      <c r="F2689" s="1">
        <v>45127</v>
      </c>
      <c r="G2689" t="s">
        <v>32</v>
      </c>
      <c r="H2689" t="s">
        <v>21390</v>
      </c>
      <c r="I2689">
        <v>0</v>
      </c>
      <c r="J2689">
        <v>0</v>
      </c>
      <c r="K2689" t="s">
        <v>1411</v>
      </c>
      <c r="L2689" t="s">
        <v>34</v>
      </c>
      <c r="M2689" t="s">
        <v>35</v>
      </c>
      <c r="N2689" t="s">
        <v>36</v>
      </c>
      <c r="O2689" t="s">
        <v>4123</v>
      </c>
      <c r="P2689" t="s">
        <v>21391</v>
      </c>
      <c r="Q2689" t="s">
        <v>33</v>
      </c>
      <c r="R2689" t="s">
        <v>39</v>
      </c>
      <c r="S2689" t="s">
        <v>21392</v>
      </c>
      <c r="T2689" t="s">
        <v>21393</v>
      </c>
      <c r="U2689" t="s">
        <v>20119</v>
      </c>
      <c r="V2689" t="s">
        <v>33</v>
      </c>
      <c r="W2689" t="s">
        <v>43</v>
      </c>
      <c r="X2689" t="s">
        <v>35</v>
      </c>
      <c r="Y2689" t="s">
        <v>33</v>
      </c>
      <c r="Z2689" t="s">
        <v>32</v>
      </c>
      <c r="AA2689" t="s">
        <v>56</v>
      </c>
      <c r="AB2689">
        <f t="shared" si="82"/>
        <v>39</v>
      </c>
      <c r="AC2689" s="1">
        <f t="shared" si="83"/>
        <v>1179473</v>
      </c>
    </row>
    <row r="2690" spans="1:29" x14ac:dyDescent="0.2">
      <c r="A2690" t="s">
        <v>21394</v>
      </c>
      <c r="B2690" t="s">
        <v>21395</v>
      </c>
      <c r="C2690" t="s">
        <v>21396</v>
      </c>
      <c r="D2690" t="s">
        <v>4944</v>
      </c>
      <c r="E2690" t="s">
        <v>21397</v>
      </c>
      <c r="F2690" s="1">
        <v>44936</v>
      </c>
      <c r="G2690" t="s">
        <v>32</v>
      </c>
      <c r="H2690" t="s">
        <v>33</v>
      </c>
      <c r="I2690">
        <v>111</v>
      </c>
      <c r="J2690">
        <v>111</v>
      </c>
      <c r="K2690" t="s">
        <v>33</v>
      </c>
      <c r="L2690" t="s">
        <v>34</v>
      </c>
      <c r="M2690" t="s">
        <v>35</v>
      </c>
      <c r="N2690" t="s">
        <v>36</v>
      </c>
      <c r="O2690" t="s">
        <v>3730</v>
      </c>
      <c r="P2690" t="s">
        <v>21398</v>
      </c>
      <c r="Q2690" t="s">
        <v>21399</v>
      </c>
      <c r="R2690" t="s">
        <v>500</v>
      </c>
      <c r="S2690" t="s">
        <v>21400</v>
      </c>
      <c r="T2690" t="s">
        <v>21401</v>
      </c>
      <c r="U2690" t="s">
        <v>21402</v>
      </c>
      <c r="V2690" t="s">
        <v>33</v>
      </c>
      <c r="W2690" t="s">
        <v>1573</v>
      </c>
      <c r="X2690" t="s">
        <v>35</v>
      </c>
      <c r="Y2690" t="s">
        <v>33</v>
      </c>
      <c r="Z2690" t="s">
        <v>32</v>
      </c>
      <c r="AA2690" t="s">
        <v>646</v>
      </c>
      <c r="AB2690">
        <f t="shared" ref="AB2690:AB2753" si="84">2023-RIGHT(T2690,4)</f>
        <v>41</v>
      </c>
      <c r="AC2690" s="1">
        <f t="shared" si="83"/>
        <v>1109986</v>
      </c>
    </row>
    <row r="2691" spans="1:29" x14ac:dyDescent="0.2">
      <c r="A2691" t="s">
        <v>21403</v>
      </c>
      <c r="B2691" t="s">
        <v>21404</v>
      </c>
      <c r="C2691" t="s">
        <v>21405</v>
      </c>
      <c r="D2691" t="s">
        <v>21406</v>
      </c>
      <c r="E2691" t="s">
        <v>21407</v>
      </c>
      <c r="F2691" s="1">
        <v>44910</v>
      </c>
      <c r="G2691" t="s">
        <v>32</v>
      </c>
      <c r="H2691" t="s">
        <v>33</v>
      </c>
      <c r="I2691">
        <v>75</v>
      </c>
      <c r="J2691">
        <v>75</v>
      </c>
      <c r="K2691" t="s">
        <v>33</v>
      </c>
      <c r="L2691" t="s">
        <v>34</v>
      </c>
      <c r="M2691" t="s">
        <v>117</v>
      </c>
      <c r="N2691" t="s">
        <v>36</v>
      </c>
      <c r="O2691" t="s">
        <v>21408</v>
      </c>
      <c r="P2691" t="s">
        <v>21409</v>
      </c>
      <c r="Q2691" t="s">
        <v>33</v>
      </c>
      <c r="R2691" t="s">
        <v>65</v>
      </c>
      <c r="S2691" t="s">
        <v>21410</v>
      </c>
      <c r="T2691" t="s">
        <v>21411</v>
      </c>
      <c r="U2691" t="s">
        <v>21412</v>
      </c>
      <c r="V2691" t="s">
        <v>43</v>
      </c>
      <c r="W2691" t="s">
        <v>33</v>
      </c>
      <c r="X2691" t="s">
        <v>117</v>
      </c>
      <c r="Y2691" t="s">
        <v>33</v>
      </c>
      <c r="Z2691" t="s">
        <v>32</v>
      </c>
      <c r="AA2691" t="s">
        <v>646</v>
      </c>
      <c r="AB2691">
        <f t="shared" si="84"/>
        <v>31</v>
      </c>
      <c r="AC2691" s="1">
        <f t="shared" ref="AC2691:AC2754" si="85">DATE(VALUE(RIGHT(F2691,4)), VALUE(MID(F2691,4,2)), VALUE(LEFT(F2691,2)))</f>
        <v>1099698</v>
      </c>
    </row>
    <row r="2692" spans="1:29" x14ac:dyDescent="0.2">
      <c r="A2692" t="s">
        <v>21413</v>
      </c>
      <c r="B2692" t="s">
        <v>21414</v>
      </c>
      <c r="C2692" t="s">
        <v>15296</v>
      </c>
      <c r="D2692" t="s">
        <v>4272</v>
      </c>
      <c r="E2692" t="s">
        <v>21415</v>
      </c>
      <c r="F2692" s="1">
        <v>45166</v>
      </c>
      <c r="G2692" t="s">
        <v>32</v>
      </c>
      <c r="H2692" t="s">
        <v>21416</v>
      </c>
      <c r="I2692">
        <v>0</v>
      </c>
      <c r="J2692">
        <v>0</v>
      </c>
      <c r="K2692" t="s">
        <v>1993</v>
      </c>
      <c r="L2692" t="s">
        <v>34</v>
      </c>
      <c r="M2692" t="s">
        <v>35</v>
      </c>
      <c r="N2692" t="s">
        <v>36</v>
      </c>
      <c r="O2692" t="s">
        <v>21290</v>
      </c>
      <c r="P2692" t="s">
        <v>21417</v>
      </c>
      <c r="Q2692" t="s">
        <v>33</v>
      </c>
      <c r="R2692" t="s">
        <v>65</v>
      </c>
      <c r="S2692" t="s">
        <v>21418</v>
      </c>
      <c r="T2692" t="s">
        <v>21419</v>
      </c>
      <c r="U2692" t="s">
        <v>21294</v>
      </c>
      <c r="V2692" t="s">
        <v>33</v>
      </c>
      <c r="W2692" t="s">
        <v>43</v>
      </c>
      <c r="X2692" t="s">
        <v>35</v>
      </c>
      <c r="Y2692" t="s">
        <v>33</v>
      </c>
      <c r="Z2692" t="s">
        <v>32</v>
      </c>
      <c r="AA2692" t="s">
        <v>638</v>
      </c>
      <c r="AB2692">
        <f t="shared" si="84"/>
        <v>41</v>
      </c>
      <c r="AC2692" s="1">
        <f t="shared" si="85"/>
        <v>1194905</v>
      </c>
    </row>
    <row r="2693" spans="1:29" x14ac:dyDescent="0.2">
      <c r="A2693" t="s">
        <v>21420</v>
      </c>
      <c r="B2693" t="s">
        <v>21421</v>
      </c>
      <c r="C2693" t="s">
        <v>21422</v>
      </c>
      <c r="D2693" t="s">
        <v>21423</v>
      </c>
      <c r="E2693" t="s">
        <v>21424</v>
      </c>
      <c r="F2693" s="1">
        <v>44923</v>
      </c>
      <c r="G2693" t="s">
        <v>32</v>
      </c>
      <c r="H2693" t="s">
        <v>33</v>
      </c>
      <c r="I2693">
        <v>75</v>
      </c>
      <c r="J2693">
        <v>75</v>
      </c>
      <c r="K2693" t="s">
        <v>33</v>
      </c>
      <c r="L2693" t="s">
        <v>34</v>
      </c>
      <c r="M2693" t="s">
        <v>35</v>
      </c>
      <c r="N2693" t="s">
        <v>36</v>
      </c>
      <c r="O2693" t="s">
        <v>1210</v>
      </c>
      <c r="P2693" t="s">
        <v>21425</v>
      </c>
      <c r="Q2693" t="s">
        <v>33</v>
      </c>
      <c r="R2693" t="s">
        <v>65</v>
      </c>
      <c r="S2693" t="s">
        <v>14699</v>
      </c>
      <c r="T2693" t="s">
        <v>21426</v>
      </c>
      <c r="U2693" t="s">
        <v>14700</v>
      </c>
      <c r="V2693" t="s">
        <v>33</v>
      </c>
      <c r="W2693" t="s">
        <v>143</v>
      </c>
      <c r="X2693" t="s">
        <v>35</v>
      </c>
      <c r="Y2693" t="s">
        <v>33</v>
      </c>
      <c r="Z2693" t="s">
        <v>32</v>
      </c>
      <c r="AA2693" t="s">
        <v>33</v>
      </c>
      <c r="AB2693">
        <f t="shared" si="84"/>
        <v>34</v>
      </c>
      <c r="AC2693" s="1">
        <f t="shared" si="85"/>
        <v>1104843</v>
      </c>
    </row>
    <row r="2694" spans="1:29" x14ac:dyDescent="0.2">
      <c r="A2694" t="s">
        <v>21427</v>
      </c>
      <c r="B2694" t="s">
        <v>21428</v>
      </c>
      <c r="C2694" t="s">
        <v>21429</v>
      </c>
      <c r="D2694" t="s">
        <v>1370</v>
      </c>
      <c r="E2694" t="s">
        <v>21430</v>
      </c>
      <c r="F2694" s="1">
        <v>45156</v>
      </c>
      <c r="G2694" t="s">
        <v>32</v>
      </c>
      <c r="H2694" t="s">
        <v>33</v>
      </c>
      <c r="I2694">
        <v>135</v>
      </c>
      <c r="J2694">
        <v>135</v>
      </c>
      <c r="K2694" t="s">
        <v>33</v>
      </c>
      <c r="L2694" t="s">
        <v>34</v>
      </c>
      <c r="M2694" t="s">
        <v>35</v>
      </c>
      <c r="N2694" t="s">
        <v>36</v>
      </c>
      <c r="O2694" t="s">
        <v>138</v>
      </c>
      <c r="P2694" t="s">
        <v>21431</v>
      </c>
      <c r="Q2694" t="s">
        <v>33</v>
      </c>
      <c r="R2694" t="s">
        <v>500</v>
      </c>
      <c r="S2694" t="s">
        <v>21432</v>
      </c>
      <c r="T2694" t="s">
        <v>21433</v>
      </c>
      <c r="U2694" t="s">
        <v>21434</v>
      </c>
      <c r="V2694" t="s">
        <v>33</v>
      </c>
      <c r="W2694" t="s">
        <v>69</v>
      </c>
      <c r="X2694" t="s">
        <v>35</v>
      </c>
      <c r="Y2694" t="s">
        <v>33</v>
      </c>
      <c r="Z2694" t="s">
        <v>32</v>
      </c>
      <c r="AA2694" t="s">
        <v>96</v>
      </c>
      <c r="AB2694">
        <f t="shared" si="84"/>
        <v>37</v>
      </c>
      <c r="AC2694" s="1">
        <f t="shared" si="85"/>
        <v>1190949</v>
      </c>
    </row>
    <row r="2695" spans="1:29" x14ac:dyDescent="0.2">
      <c r="A2695" t="s">
        <v>21435</v>
      </c>
      <c r="B2695" t="s">
        <v>21436</v>
      </c>
      <c r="C2695" t="s">
        <v>21437</v>
      </c>
      <c r="D2695" t="s">
        <v>21438</v>
      </c>
      <c r="E2695" t="s">
        <v>21439</v>
      </c>
      <c r="F2695" s="1">
        <v>44910</v>
      </c>
      <c r="G2695" t="s">
        <v>32</v>
      </c>
      <c r="H2695" t="s">
        <v>33</v>
      </c>
      <c r="I2695">
        <v>160</v>
      </c>
      <c r="J2695">
        <v>160</v>
      </c>
      <c r="K2695" t="s">
        <v>33</v>
      </c>
      <c r="L2695" t="s">
        <v>34</v>
      </c>
      <c r="M2695" t="s">
        <v>117</v>
      </c>
      <c r="N2695" t="s">
        <v>36</v>
      </c>
      <c r="O2695" t="s">
        <v>138</v>
      </c>
      <c r="P2695" t="s">
        <v>21440</v>
      </c>
      <c r="Q2695" t="s">
        <v>33</v>
      </c>
      <c r="R2695" t="s">
        <v>39</v>
      </c>
      <c r="S2695" t="s">
        <v>21441</v>
      </c>
      <c r="T2695" t="s">
        <v>54</v>
      </c>
      <c r="U2695" t="s">
        <v>21442</v>
      </c>
      <c r="V2695" t="s">
        <v>143</v>
      </c>
      <c r="W2695" t="s">
        <v>33</v>
      </c>
      <c r="X2695" t="s">
        <v>117</v>
      </c>
      <c r="Y2695" t="s">
        <v>33</v>
      </c>
      <c r="Z2695" t="s">
        <v>32</v>
      </c>
      <c r="AA2695" t="s">
        <v>56</v>
      </c>
      <c r="AB2695">
        <f t="shared" si="84"/>
        <v>45</v>
      </c>
      <c r="AC2695" s="1">
        <f t="shared" si="85"/>
        <v>1099698</v>
      </c>
    </row>
    <row r="2696" spans="1:29" x14ac:dyDescent="0.2">
      <c r="A2696" t="s">
        <v>21443</v>
      </c>
      <c r="B2696" t="s">
        <v>21444</v>
      </c>
      <c r="C2696" t="s">
        <v>5603</v>
      </c>
      <c r="D2696" t="s">
        <v>208</v>
      </c>
      <c r="E2696" t="s">
        <v>21445</v>
      </c>
      <c r="F2696" s="1">
        <v>44910</v>
      </c>
      <c r="G2696" t="s">
        <v>32</v>
      </c>
      <c r="H2696" t="s">
        <v>33</v>
      </c>
      <c r="I2696">
        <v>160</v>
      </c>
      <c r="J2696">
        <v>160</v>
      </c>
      <c r="K2696" t="s">
        <v>33</v>
      </c>
      <c r="L2696" t="s">
        <v>34</v>
      </c>
      <c r="M2696" t="s">
        <v>35</v>
      </c>
      <c r="N2696" t="s">
        <v>36</v>
      </c>
      <c r="O2696" t="s">
        <v>714</v>
      </c>
      <c r="P2696" t="s">
        <v>21446</v>
      </c>
      <c r="Q2696" t="s">
        <v>21447</v>
      </c>
      <c r="R2696" t="s">
        <v>39</v>
      </c>
      <c r="S2696" t="s">
        <v>33</v>
      </c>
      <c r="T2696" t="s">
        <v>21448</v>
      </c>
      <c r="U2696" t="s">
        <v>21449</v>
      </c>
      <c r="V2696" t="s">
        <v>33</v>
      </c>
      <c r="W2696" t="s">
        <v>43</v>
      </c>
      <c r="X2696" t="s">
        <v>35</v>
      </c>
      <c r="Y2696" t="s">
        <v>33</v>
      </c>
      <c r="Z2696" t="s">
        <v>32</v>
      </c>
      <c r="AA2696" t="s">
        <v>646</v>
      </c>
      <c r="AB2696">
        <f t="shared" si="84"/>
        <v>41</v>
      </c>
      <c r="AC2696" s="1">
        <f t="shared" si="85"/>
        <v>1099698</v>
      </c>
    </row>
    <row r="2697" spans="1:29" x14ac:dyDescent="0.2">
      <c r="A2697" t="s">
        <v>21450</v>
      </c>
      <c r="B2697" t="s">
        <v>21451</v>
      </c>
      <c r="C2697" t="s">
        <v>21452</v>
      </c>
      <c r="D2697" t="s">
        <v>630</v>
      </c>
      <c r="E2697" t="s">
        <v>21453</v>
      </c>
      <c r="F2697" s="1">
        <v>44910</v>
      </c>
      <c r="G2697" t="s">
        <v>32</v>
      </c>
      <c r="H2697" t="s">
        <v>33</v>
      </c>
      <c r="I2697">
        <v>111</v>
      </c>
      <c r="J2697">
        <v>111</v>
      </c>
      <c r="K2697" t="s">
        <v>33</v>
      </c>
      <c r="L2697" t="s">
        <v>34</v>
      </c>
      <c r="M2697" t="s">
        <v>35</v>
      </c>
      <c r="N2697" t="s">
        <v>36</v>
      </c>
      <c r="O2697" t="s">
        <v>714</v>
      </c>
      <c r="P2697" t="s">
        <v>21454</v>
      </c>
      <c r="Q2697" t="s">
        <v>33</v>
      </c>
      <c r="R2697" t="s">
        <v>500</v>
      </c>
      <c r="S2697" t="s">
        <v>1600</v>
      </c>
      <c r="T2697" t="s">
        <v>21455</v>
      </c>
      <c r="U2697" t="s">
        <v>21456</v>
      </c>
      <c r="V2697" t="s">
        <v>33</v>
      </c>
      <c r="W2697" t="s">
        <v>43</v>
      </c>
      <c r="X2697" t="s">
        <v>35</v>
      </c>
      <c r="Y2697" t="s">
        <v>33</v>
      </c>
      <c r="Z2697" t="s">
        <v>32</v>
      </c>
      <c r="AA2697" t="s">
        <v>1493</v>
      </c>
      <c r="AB2697">
        <f t="shared" si="84"/>
        <v>34</v>
      </c>
      <c r="AC2697" s="1">
        <f t="shared" si="85"/>
        <v>1099698</v>
      </c>
    </row>
    <row r="2698" spans="1:29" x14ac:dyDescent="0.2">
      <c r="A2698" t="s">
        <v>21457</v>
      </c>
      <c r="B2698" t="s">
        <v>21458</v>
      </c>
      <c r="C2698" t="s">
        <v>20511</v>
      </c>
      <c r="D2698" t="s">
        <v>21459</v>
      </c>
      <c r="E2698" t="s">
        <v>21460</v>
      </c>
      <c r="F2698" s="1">
        <v>44917</v>
      </c>
      <c r="G2698" t="s">
        <v>32</v>
      </c>
      <c r="H2698" t="s">
        <v>33</v>
      </c>
      <c r="I2698">
        <v>75</v>
      </c>
      <c r="J2698">
        <v>75</v>
      </c>
      <c r="K2698" t="s">
        <v>33</v>
      </c>
      <c r="L2698" t="s">
        <v>34</v>
      </c>
      <c r="M2698" t="s">
        <v>117</v>
      </c>
      <c r="N2698" t="s">
        <v>36</v>
      </c>
      <c r="O2698" t="s">
        <v>50</v>
      </c>
      <c r="P2698" t="s">
        <v>21461</v>
      </c>
      <c r="Q2698" t="s">
        <v>33</v>
      </c>
      <c r="R2698" t="s">
        <v>65</v>
      </c>
      <c r="S2698" t="s">
        <v>1884</v>
      </c>
      <c r="T2698" t="s">
        <v>21462</v>
      </c>
      <c r="U2698" t="s">
        <v>20515</v>
      </c>
      <c r="V2698" t="s">
        <v>143</v>
      </c>
      <c r="W2698" t="s">
        <v>33</v>
      </c>
      <c r="X2698" t="s">
        <v>117</v>
      </c>
      <c r="Y2698" t="s">
        <v>33</v>
      </c>
      <c r="Z2698" t="s">
        <v>32</v>
      </c>
      <c r="AA2698" t="s">
        <v>109</v>
      </c>
      <c r="AB2698">
        <f t="shared" si="84"/>
        <v>63</v>
      </c>
      <c r="AC2698" s="1">
        <f t="shared" si="85"/>
        <v>1102467</v>
      </c>
    </row>
    <row r="2699" spans="1:29" x14ac:dyDescent="0.2">
      <c r="A2699" t="s">
        <v>21463</v>
      </c>
      <c r="B2699" t="s">
        <v>21464</v>
      </c>
      <c r="C2699" t="s">
        <v>2188</v>
      </c>
      <c r="D2699" t="s">
        <v>1820</v>
      </c>
      <c r="E2699" t="s">
        <v>21465</v>
      </c>
      <c r="F2699" s="1">
        <v>45168</v>
      </c>
      <c r="G2699" t="s">
        <v>32</v>
      </c>
      <c r="H2699" t="s">
        <v>20158</v>
      </c>
      <c r="I2699">
        <v>0</v>
      </c>
      <c r="J2699">
        <v>0</v>
      </c>
      <c r="K2699" t="s">
        <v>1579</v>
      </c>
      <c r="L2699" t="s">
        <v>34</v>
      </c>
      <c r="M2699" t="s">
        <v>35</v>
      </c>
      <c r="N2699" t="s">
        <v>36</v>
      </c>
      <c r="O2699" t="s">
        <v>138</v>
      </c>
      <c r="P2699" t="s">
        <v>21466</v>
      </c>
      <c r="Q2699" t="s">
        <v>33</v>
      </c>
      <c r="R2699" t="s">
        <v>500</v>
      </c>
      <c r="S2699" t="s">
        <v>21467</v>
      </c>
      <c r="T2699" t="s">
        <v>21468</v>
      </c>
      <c r="U2699" t="s">
        <v>21469</v>
      </c>
      <c r="V2699" t="s">
        <v>33</v>
      </c>
      <c r="W2699" t="s">
        <v>268</v>
      </c>
      <c r="X2699" t="s">
        <v>35</v>
      </c>
      <c r="Y2699" t="s">
        <v>33</v>
      </c>
      <c r="Z2699" t="s">
        <v>32</v>
      </c>
      <c r="AA2699" t="s">
        <v>83</v>
      </c>
      <c r="AB2699">
        <f t="shared" si="84"/>
        <v>43</v>
      </c>
      <c r="AC2699" s="1">
        <f t="shared" si="85"/>
        <v>1195697</v>
      </c>
    </row>
    <row r="2700" spans="1:29" x14ac:dyDescent="0.2">
      <c r="A2700" t="s">
        <v>21470</v>
      </c>
      <c r="B2700" t="s">
        <v>21471</v>
      </c>
      <c r="C2700" t="s">
        <v>11278</v>
      </c>
      <c r="D2700" t="s">
        <v>630</v>
      </c>
      <c r="E2700" t="s">
        <v>21472</v>
      </c>
      <c r="F2700" s="1">
        <v>44910</v>
      </c>
      <c r="G2700" t="s">
        <v>32</v>
      </c>
      <c r="H2700" t="s">
        <v>33</v>
      </c>
      <c r="I2700">
        <v>160</v>
      </c>
      <c r="J2700">
        <v>160</v>
      </c>
      <c r="K2700" t="s">
        <v>33</v>
      </c>
      <c r="L2700" t="s">
        <v>34</v>
      </c>
      <c r="M2700" t="s">
        <v>35</v>
      </c>
      <c r="N2700" t="s">
        <v>36</v>
      </c>
      <c r="O2700" t="s">
        <v>5414</v>
      </c>
      <c r="P2700" t="s">
        <v>21473</v>
      </c>
      <c r="Q2700" t="s">
        <v>33</v>
      </c>
      <c r="R2700" t="s">
        <v>39</v>
      </c>
      <c r="S2700" t="s">
        <v>21474</v>
      </c>
      <c r="T2700" t="s">
        <v>21475</v>
      </c>
      <c r="U2700" t="s">
        <v>21476</v>
      </c>
      <c r="V2700" t="s">
        <v>33</v>
      </c>
      <c r="W2700" t="s">
        <v>143</v>
      </c>
      <c r="X2700" t="s">
        <v>35</v>
      </c>
      <c r="Y2700" t="s">
        <v>33</v>
      </c>
      <c r="Z2700" t="s">
        <v>32</v>
      </c>
      <c r="AA2700" t="s">
        <v>363</v>
      </c>
      <c r="AB2700">
        <f t="shared" si="84"/>
        <v>57</v>
      </c>
      <c r="AC2700" s="1">
        <f t="shared" si="85"/>
        <v>1099698</v>
      </c>
    </row>
    <row r="2701" spans="1:29" x14ac:dyDescent="0.2">
      <c r="A2701" t="s">
        <v>21477</v>
      </c>
      <c r="B2701" t="s">
        <v>21478</v>
      </c>
      <c r="C2701" t="s">
        <v>29</v>
      </c>
      <c r="D2701" t="s">
        <v>10182</v>
      </c>
      <c r="E2701" t="s">
        <v>21479</v>
      </c>
      <c r="F2701" s="1">
        <v>44910</v>
      </c>
      <c r="G2701" t="s">
        <v>32</v>
      </c>
      <c r="H2701" t="s">
        <v>33</v>
      </c>
      <c r="I2701">
        <v>160</v>
      </c>
      <c r="J2701">
        <v>160</v>
      </c>
      <c r="K2701" t="s">
        <v>33</v>
      </c>
      <c r="L2701" t="s">
        <v>34</v>
      </c>
      <c r="M2701" t="s">
        <v>35</v>
      </c>
      <c r="N2701" t="s">
        <v>36</v>
      </c>
      <c r="O2701" t="s">
        <v>427</v>
      </c>
      <c r="P2701" t="s">
        <v>21480</v>
      </c>
      <c r="Q2701" t="s">
        <v>33</v>
      </c>
      <c r="R2701" t="s">
        <v>39</v>
      </c>
      <c r="S2701" t="s">
        <v>21481</v>
      </c>
      <c r="T2701" t="s">
        <v>21482</v>
      </c>
      <c r="U2701" t="s">
        <v>21483</v>
      </c>
      <c r="V2701" t="s">
        <v>33</v>
      </c>
      <c r="W2701" t="s">
        <v>1573</v>
      </c>
      <c r="X2701" t="s">
        <v>35</v>
      </c>
      <c r="Y2701" t="s">
        <v>33</v>
      </c>
      <c r="Z2701" t="s">
        <v>32</v>
      </c>
      <c r="AA2701" t="s">
        <v>154</v>
      </c>
      <c r="AB2701">
        <f t="shared" si="84"/>
        <v>39</v>
      </c>
      <c r="AC2701" s="1">
        <f t="shared" si="85"/>
        <v>1099698</v>
      </c>
    </row>
    <row r="2702" spans="1:29" x14ac:dyDescent="0.2">
      <c r="A2702" t="s">
        <v>21484</v>
      </c>
      <c r="B2702" t="s">
        <v>21485</v>
      </c>
      <c r="C2702" t="s">
        <v>2449</v>
      </c>
      <c r="D2702" t="s">
        <v>21486</v>
      </c>
      <c r="E2702" t="s">
        <v>21487</v>
      </c>
      <c r="F2702" s="1">
        <v>44958</v>
      </c>
      <c r="G2702" t="s">
        <v>32</v>
      </c>
      <c r="H2702" t="s">
        <v>33</v>
      </c>
      <c r="I2702">
        <v>179</v>
      </c>
      <c r="J2702">
        <v>179</v>
      </c>
      <c r="K2702" t="s">
        <v>33</v>
      </c>
      <c r="L2702" t="s">
        <v>89</v>
      </c>
      <c r="M2702" t="s">
        <v>117</v>
      </c>
      <c r="N2702" t="s">
        <v>90</v>
      </c>
      <c r="O2702" t="s">
        <v>21488</v>
      </c>
      <c r="P2702" t="s">
        <v>21489</v>
      </c>
      <c r="Q2702" t="s">
        <v>33</v>
      </c>
      <c r="R2702" t="s">
        <v>39</v>
      </c>
      <c r="S2702" t="s">
        <v>11130</v>
      </c>
      <c r="T2702" t="s">
        <v>21490</v>
      </c>
      <c r="U2702" t="s">
        <v>7863</v>
      </c>
      <c r="V2702" t="s">
        <v>43</v>
      </c>
      <c r="W2702" t="s">
        <v>33</v>
      </c>
      <c r="X2702" t="s">
        <v>117</v>
      </c>
      <c r="Y2702" t="s">
        <v>33</v>
      </c>
      <c r="Z2702" t="s">
        <v>32</v>
      </c>
      <c r="AA2702" t="s">
        <v>638</v>
      </c>
      <c r="AB2702">
        <f t="shared" si="84"/>
        <v>46</v>
      </c>
      <c r="AC2702" s="1">
        <f t="shared" si="85"/>
        <v>1118691</v>
      </c>
    </row>
    <row r="2703" spans="1:29" x14ac:dyDescent="0.2">
      <c r="A2703" t="s">
        <v>21491</v>
      </c>
      <c r="B2703" t="s">
        <v>21492</v>
      </c>
      <c r="C2703" t="s">
        <v>544</v>
      </c>
      <c r="D2703" t="s">
        <v>21493</v>
      </c>
      <c r="E2703" t="s">
        <v>21494</v>
      </c>
      <c r="F2703" s="1">
        <v>45134</v>
      </c>
      <c r="G2703" t="s">
        <v>32</v>
      </c>
      <c r="H2703" t="s">
        <v>33</v>
      </c>
      <c r="I2703">
        <v>135</v>
      </c>
      <c r="J2703">
        <v>135</v>
      </c>
      <c r="K2703" t="s">
        <v>33</v>
      </c>
      <c r="L2703" t="s">
        <v>89</v>
      </c>
      <c r="M2703" t="s">
        <v>117</v>
      </c>
      <c r="N2703" t="s">
        <v>90</v>
      </c>
      <c r="O2703" t="s">
        <v>2516</v>
      </c>
      <c r="P2703" t="s">
        <v>21495</v>
      </c>
      <c r="Q2703" t="s">
        <v>21496</v>
      </c>
      <c r="R2703" t="s">
        <v>39</v>
      </c>
      <c r="S2703" t="s">
        <v>21497</v>
      </c>
      <c r="T2703" t="s">
        <v>21498</v>
      </c>
      <c r="U2703" t="s">
        <v>7206</v>
      </c>
      <c r="V2703" t="s">
        <v>43</v>
      </c>
      <c r="W2703" t="s">
        <v>33</v>
      </c>
      <c r="X2703" t="s">
        <v>117</v>
      </c>
      <c r="Y2703" t="s">
        <v>33</v>
      </c>
      <c r="Z2703" t="s">
        <v>32</v>
      </c>
      <c r="AA2703" t="s">
        <v>70</v>
      </c>
      <c r="AB2703">
        <f t="shared" si="84"/>
        <v>56</v>
      </c>
      <c r="AC2703" s="1">
        <f t="shared" si="85"/>
        <v>1182244</v>
      </c>
    </row>
    <row r="2704" spans="1:29" x14ac:dyDescent="0.2">
      <c r="A2704" t="s">
        <v>21499</v>
      </c>
      <c r="B2704" t="s">
        <v>21500</v>
      </c>
      <c r="C2704" t="s">
        <v>21501</v>
      </c>
      <c r="D2704" t="s">
        <v>21502</v>
      </c>
      <c r="E2704" t="s">
        <v>21503</v>
      </c>
      <c r="F2704" s="1">
        <v>44910</v>
      </c>
      <c r="G2704" t="s">
        <v>32</v>
      </c>
      <c r="H2704" t="s">
        <v>33</v>
      </c>
      <c r="I2704">
        <v>160</v>
      </c>
      <c r="J2704">
        <v>160</v>
      </c>
      <c r="K2704" t="s">
        <v>33</v>
      </c>
      <c r="L2704" t="s">
        <v>34</v>
      </c>
      <c r="M2704" t="s">
        <v>35</v>
      </c>
      <c r="N2704" t="s">
        <v>36</v>
      </c>
      <c r="O2704" t="s">
        <v>19085</v>
      </c>
      <c r="P2704" t="s">
        <v>21504</v>
      </c>
      <c r="Q2704" t="s">
        <v>33</v>
      </c>
      <c r="R2704" t="s">
        <v>39</v>
      </c>
      <c r="S2704" t="s">
        <v>33</v>
      </c>
      <c r="T2704" t="s">
        <v>7558</v>
      </c>
      <c r="U2704" t="s">
        <v>21505</v>
      </c>
      <c r="V2704" t="s">
        <v>33</v>
      </c>
      <c r="W2704" t="s">
        <v>69</v>
      </c>
      <c r="X2704" t="s">
        <v>35</v>
      </c>
      <c r="Y2704" t="s">
        <v>33</v>
      </c>
      <c r="Z2704" t="s">
        <v>32</v>
      </c>
      <c r="AA2704" t="s">
        <v>96</v>
      </c>
      <c r="AB2704">
        <f t="shared" si="84"/>
        <v>45</v>
      </c>
      <c r="AC2704" s="1">
        <f t="shared" si="85"/>
        <v>1099698</v>
      </c>
    </row>
    <row r="2705" spans="1:29" x14ac:dyDescent="0.2">
      <c r="A2705" t="s">
        <v>21506</v>
      </c>
      <c r="B2705" t="s">
        <v>21507</v>
      </c>
      <c r="C2705" t="s">
        <v>21508</v>
      </c>
      <c r="D2705" t="s">
        <v>21509</v>
      </c>
      <c r="E2705" t="s">
        <v>21510</v>
      </c>
      <c r="F2705" s="1">
        <v>44993</v>
      </c>
      <c r="G2705" t="s">
        <v>32</v>
      </c>
      <c r="H2705" t="s">
        <v>33</v>
      </c>
      <c r="I2705">
        <v>179</v>
      </c>
      <c r="J2705">
        <v>179</v>
      </c>
      <c r="K2705" t="s">
        <v>33</v>
      </c>
      <c r="L2705" t="s">
        <v>1428</v>
      </c>
      <c r="M2705" t="s">
        <v>117</v>
      </c>
      <c r="N2705" t="s">
        <v>7009</v>
      </c>
      <c r="O2705" t="s">
        <v>21511</v>
      </c>
      <c r="P2705" t="s">
        <v>21512</v>
      </c>
      <c r="Q2705" t="s">
        <v>21513</v>
      </c>
      <c r="R2705" t="s">
        <v>39</v>
      </c>
      <c r="S2705" t="s">
        <v>21514</v>
      </c>
      <c r="T2705" t="s">
        <v>21515</v>
      </c>
      <c r="U2705" t="s">
        <v>21516</v>
      </c>
      <c r="V2705" t="s">
        <v>268</v>
      </c>
      <c r="W2705" t="s">
        <v>33</v>
      </c>
      <c r="X2705" t="s">
        <v>117</v>
      </c>
      <c r="Y2705" t="s">
        <v>33</v>
      </c>
      <c r="Z2705" t="s">
        <v>32</v>
      </c>
      <c r="AA2705" t="s">
        <v>44</v>
      </c>
      <c r="AB2705">
        <f t="shared" si="84"/>
        <v>47</v>
      </c>
      <c r="AC2705" s="1">
        <f t="shared" si="85"/>
        <v>1132540</v>
      </c>
    </row>
    <row r="2706" spans="1:29" x14ac:dyDescent="0.2">
      <c r="A2706" t="s">
        <v>21517</v>
      </c>
      <c r="B2706" t="s">
        <v>21518</v>
      </c>
      <c r="C2706" t="s">
        <v>21519</v>
      </c>
      <c r="D2706" t="s">
        <v>21520</v>
      </c>
      <c r="E2706" t="s">
        <v>21521</v>
      </c>
      <c r="F2706" s="1">
        <v>44915</v>
      </c>
      <c r="G2706" t="s">
        <v>32</v>
      </c>
      <c r="H2706" t="s">
        <v>33</v>
      </c>
      <c r="I2706">
        <v>160</v>
      </c>
      <c r="J2706">
        <v>160</v>
      </c>
      <c r="K2706" t="s">
        <v>33</v>
      </c>
      <c r="L2706" t="s">
        <v>89</v>
      </c>
      <c r="M2706" t="s">
        <v>35</v>
      </c>
      <c r="N2706" t="s">
        <v>90</v>
      </c>
      <c r="O2706" t="s">
        <v>4362</v>
      </c>
      <c r="P2706" t="s">
        <v>21522</v>
      </c>
      <c r="Q2706" t="s">
        <v>21523</v>
      </c>
      <c r="R2706" t="s">
        <v>39</v>
      </c>
      <c r="S2706" t="s">
        <v>21524</v>
      </c>
      <c r="T2706" t="s">
        <v>21525</v>
      </c>
      <c r="U2706" t="s">
        <v>257</v>
      </c>
      <c r="V2706" t="s">
        <v>33</v>
      </c>
      <c r="W2706" t="s">
        <v>143</v>
      </c>
      <c r="X2706" t="s">
        <v>35</v>
      </c>
      <c r="Y2706" t="s">
        <v>33</v>
      </c>
      <c r="Z2706" t="s">
        <v>32</v>
      </c>
      <c r="AA2706" t="s">
        <v>70</v>
      </c>
      <c r="AB2706">
        <f t="shared" si="84"/>
        <v>41</v>
      </c>
      <c r="AC2706" s="1">
        <f t="shared" si="85"/>
        <v>1101676</v>
      </c>
    </row>
    <row r="2707" spans="1:29" x14ac:dyDescent="0.2">
      <c r="A2707" t="s">
        <v>21526</v>
      </c>
      <c r="B2707" t="s">
        <v>21527</v>
      </c>
      <c r="C2707" t="s">
        <v>1865</v>
      </c>
      <c r="D2707" t="s">
        <v>4246</v>
      </c>
      <c r="E2707" t="s">
        <v>21528</v>
      </c>
      <c r="F2707" s="1">
        <v>45116</v>
      </c>
      <c r="G2707" t="s">
        <v>32</v>
      </c>
      <c r="H2707" t="s">
        <v>21529</v>
      </c>
      <c r="I2707">
        <v>0</v>
      </c>
      <c r="J2707">
        <v>0</v>
      </c>
      <c r="K2707" t="s">
        <v>1411</v>
      </c>
      <c r="L2707" t="s">
        <v>170</v>
      </c>
      <c r="M2707" t="s">
        <v>117</v>
      </c>
      <c r="N2707" t="s">
        <v>171</v>
      </c>
      <c r="O2707" t="s">
        <v>2443</v>
      </c>
      <c r="P2707" t="s">
        <v>21530</v>
      </c>
      <c r="Q2707" t="s">
        <v>2443</v>
      </c>
      <c r="R2707" t="s">
        <v>39</v>
      </c>
      <c r="S2707" t="s">
        <v>6630</v>
      </c>
      <c r="T2707" t="s">
        <v>15655</v>
      </c>
      <c r="U2707" t="s">
        <v>21531</v>
      </c>
      <c r="V2707" t="s">
        <v>123</v>
      </c>
      <c r="W2707" t="s">
        <v>33</v>
      </c>
      <c r="X2707" t="s">
        <v>117</v>
      </c>
      <c r="Y2707" t="s">
        <v>33</v>
      </c>
      <c r="Z2707" t="s">
        <v>32</v>
      </c>
      <c r="AA2707" t="s">
        <v>44</v>
      </c>
      <c r="AB2707">
        <f t="shared" si="84"/>
        <v>41</v>
      </c>
      <c r="AC2707" s="1">
        <f t="shared" si="85"/>
        <v>1175121</v>
      </c>
    </row>
    <row r="2708" spans="1:29" x14ac:dyDescent="0.2">
      <c r="A2708" t="s">
        <v>21532</v>
      </c>
      <c r="B2708" t="s">
        <v>21533</v>
      </c>
      <c r="C2708" t="s">
        <v>21534</v>
      </c>
      <c r="D2708" t="s">
        <v>21535</v>
      </c>
      <c r="E2708" t="s">
        <v>21536</v>
      </c>
      <c r="F2708" s="1">
        <v>44957</v>
      </c>
      <c r="G2708" t="s">
        <v>32</v>
      </c>
      <c r="H2708" t="s">
        <v>33</v>
      </c>
      <c r="I2708">
        <v>160</v>
      </c>
      <c r="J2708">
        <v>160</v>
      </c>
      <c r="K2708" t="s">
        <v>33</v>
      </c>
      <c r="L2708" t="s">
        <v>89</v>
      </c>
      <c r="M2708" t="s">
        <v>117</v>
      </c>
      <c r="N2708" t="s">
        <v>90</v>
      </c>
      <c r="O2708" t="s">
        <v>21537</v>
      </c>
      <c r="P2708" t="s">
        <v>21538</v>
      </c>
      <c r="Q2708" t="s">
        <v>33</v>
      </c>
      <c r="R2708" t="s">
        <v>500</v>
      </c>
      <c r="S2708" t="s">
        <v>33</v>
      </c>
      <c r="T2708" t="s">
        <v>21539</v>
      </c>
      <c r="U2708" t="s">
        <v>21540</v>
      </c>
      <c r="V2708" t="s">
        <v>143</v>
      </c>
      <c r="W2708" t="s">
        <v>33</v>
      </c>
      <c r="X2708" t="s">
        <v>117</v>
      </c>
      <c r="Y2708" t="s">
        <v>33</v>
      </c>
      <c r="Z2708" t="s">
        <v>32</v>
      </c>
      <c r="AA2708" t="s">
        <v>70</v>
      </c>
      <c r="AB2708">
        <f t="shared" si="84"/>
        <v>37</v>
      </c>
      <c r="AC2708" s="1">
        <f t="shared" si="85"/>
        <v>1118296</v>
      </c>
    </row>
    <row r="2709" spans="1:29" x14ac:dyDescent="0.2">
      <c r="A2709" t="s">
        <v>21541</v>
      </c>
      <c r="B2709" t="s">
        <v>21542</v>
      </c>
      <c r="C2709" t="s">
        <v>21543</v>
      </c>
      <c r="D2709" t="s">
        <v>3248</v>
      </c>
      <c r="E2709" t="s">
        <v>21544</v>
      </c>
      <c r="F2709" s="1">
        <v>44926</v>
      </c>
      <c r="G2709" t="s">
        <v>32</v>
      </c>
      <c r="H2709" t="s">
        <v>33</v>
      </c>
      <c r="I2709">
        <v>75</v>
      </c>
      <c r="J2709">
        <v>75</v>
      </c>
      <c r="K2709" t="s">
        <v>33</v>
      </c>
      <c r="L2709" t="s">
        <v>2505</v>
      </c>
      <c r="M2709" t="s">
        <v>117</v>
      </c>
      <c r="N2709" t="s">
        <v>2506</v>
      </c>
      <c r="O2709" t="s">
        <v>4522</v>
      </c>
      <c r="P2709" t="s">
        <v>21545</v>
      </c>
      <c r="Q2709" t="s">
        <v>33</v>
      </c>
      <c r="R2709" t="s">
        <v>65</v>
      </c>
      <c r="S2709" t="s">
        <v>33</v>
      </c>
      <c r="T2709" t="s">
        <v>21546</v>
      </c>
      <c r="U2709" t="s">
        <v>10898</v>
      </c>
      <c r="V2709" t="s">
        <v>143</v>
      </c>
      <c r="W2709" t="s">
        <v>33</v>
      </c>
      <c r="X2709" t="s">
        <v>117</v>
      </c>
      <c r="Y2709" t="s">
        <v>33</v>
      </c>
      <c r="Z2709" t="s">
        <v>32</v>
      </c>
      <c r="AA2709" t="s">
        <v>109</v>
      </c>
      <c r="AB2709">
        <f t="shared" si="84"/>
        <v>27</v>
      </c>
      <c r="AC2709" s="1">
        <f t="shared" si="85"/>
        <v>1106030</v>
      </c>
    </row>
    <row r="2710" spans="1:29" x14ac:dyDescent="0.2">
      <c r="A2710" t="s">
        <v>21547</v>
      </c>
      <c r="B2710" t="s">
        <v>21548</v>
      </c>
      <c r="C2710" t="s">
        <v>21549</v>
      </c>
      <c r="D2710" t="s">
        <v>21550</v>
      </c>
      <c r="E2710" t="s">
        <v>21551</v>
      </c>
      <c r="F2710" s="1">
        <v>44910</v>
      </c>
      <c r="G2710" t="s">
        <v>32</v>
      </c>
      <c r="H2710" t="s">
        <v>33</v>
      </c>
      <c r="I2710">
        <v>160</v>
      </c>
      <c r="J2710">
        <v>160</v>
      </c>
      <c r="K2710" t="s">
        <v>33</v>
      </c>
      <c r="L2710" t="s">
        <v>34</v>
      </c>
      <c r="M2710" t="s">
        <v>35</v>
      </c>
      <c r="N2710" t="s">
        <v>36</v>
      </c>
      <c r="O2710" t="s">
        <v>21552</v>
      </c>
      <c r="P2710" t="s">
        <v>21553</v>
      </c>
      <c r="Q2710" t="s">
        <v>33</v>
      </c>
      <c r="R2710" t="s">
        <v>39</v>
      </c>
      <c r="S2710" t="s">
        <v>14167</v>
      </c>
      <c r="T2710" t="s">
        <v>21554</v>
      </c>
      <c r="U2710" t="s">
        <v>19927</v>
      </c>
      <c r="V2710" t="s">
        <v>33</v>
      </c>
      <c r="W2710" t="s">
        <v>69</v>
      </c>
      <c r="X2710" t="s">
        <v>35</v>
      </c>
      <c r="Y2710" t="s">
        <v>33</v>
      </c>
      <c r="Z2710" t="s">
        <v>32</v>
      </c>
      <c r="AA2710" t="s">
        <v>109</v>
      </c>
      <c r="AB2710">
        <f t="shared" si="84"/>
        <v>34</v>
      </c>
      <c r="AC2710" s="1">
        <f t="shared" si="85"/>
        <v>1099698</v>
      </c>
    </row>
    <row r="2711" spans="1:29" x14ac:dyDescent="0.2">
      <c r="A2711" t="s">
        <v>21555</v>
      </c>
      <c r="B2711" t="s">
        <v>21556</v>
      </c>
      <c r="C2711" t="s">
        <v>21557</v>
      </c>
      <c r="D2711" t="s">
        <v>5173</v>
      </c>
      <c r="E2711" t="s">
        <v>21558</v>
      </c>
      <c r="F2711" s="1">
        <v>44910</v>
      </c>
      <c r="G2711" t="s">
        <v>32</v>
      </c>
      <c r="H2711" t="s">
        <v>33</v>
      </c>
      <c r="I2711">
        <v>111</v>
      </c>
      <c r="J2711">
        <v>111</v>
      </c>
      <c r="K2711" t="s">
        <v>33</v>
      </c>
      <c r="L2711" t="s">
        <v>34</v>
      </c>
      <c r="M2711" t="s">
        <v>117</v>
      </c>
      <c r="N2711" t="s">
        <v>36</v>
      </c>
      <c r="O2711" t="s">
        <v>4424</v>
      </c>
      <c r="P2711" t="s">
        <v>21559</v>
      </c>
      <c r="Q2711" t="s">
        <v>33</v>
      </c>
      <c r="R2711" t="s">
        <v>500</v>
      </c>
      <c r="S2711" t="s">
        <v>21560</v>
      </c>
      <c r="T2711" t="s">
        <v>21561</v>
      </c>
      <c r="U2711" t="s">
        <v>21562</v>
      </c>
      <c r="V2711" t="s">
        <v>43</v>
      </c>
      <c r="W2711" t="s">
        <v>33</v>
      </c>
      <c r="X2711" t="s">
        <v>117</v>
      </c>
      <c r="Y2711" t="s">
        <v>33</v>
      </c>
      <c r="Z2711" t="s">
        <v>32</v>
      </c>
      <c r="AA2711" t="s">
        <v>248</v>
      </c>
      <c r="AB2711">
        <f t="shared" si="84"/>
        <v>59</v>
      </c>
      <c r="AC2711" s="1">
        <f t="shared" si="85"/>
        <v>1099698</v>
      </c>
    </row>
    <row r="2712" spans="1:29" x14ac:dyDescent="0.2">
      <c r="A2712" t="s">
        <v>21563</v>
      </c>
      <c r="B2712" t="s">
        <v>21564</v>
      </c>
      <c r="C2712" t="s">
        <v>1088</v>
      </c>
      <c r="D2712" t="s">
        <v>2127</v>
      </c>
      <c r="E2712" t="s">
        <v>21565</v>
      </c>
      <c r="F2712" s="1">
        <v>44911</v>
      </c>
      <c r="G2712" t="s">
        <v>32</v>
      </c>
      <c r="H2712" t="s">
        <v>33</v>
      </c>
      <c r="I2712">
        <v>160</v>
      </c>
      <c r="J2712">
        <v>160</v>
      </c>
      <c r="K2712" t="s">
        <v>33</v>
      </c>
      <c r="L2712" t="s">
        <v>34</v>
      </c>
      <c r="M2712" t="s">
        <v>117</v>
      </c>
      <c r="N2712" t="s">
        <v>36</v>
      </c>
      <c r="O2712" t="s">
        <v>1034</v>
      </c>
      <c r="P2712" t="s">
        <v>21566</v>
      </c>
      <c r="Q2712" t="s">
        <v>33</v>
      </c>
      <c r="R2712" t="s">
        <v>39</v>
      </c>
      <c r="S2712" t="s">
        <v>21567</v>
      </c>
      <c r="T2712" t="s">
        <v>21568</v>
      </c>
      <c r="U2712" t="s">
        <v>21569</v>
      </c>
      <c r="V2712" t="s">
        <v>143</v>
      </c>
      <c r="W2712" t="s">
        <v>33</v>
      </c>
      <c r="X2712" t="s">
        <v>117</v>
      </c>
      <c r="Y2712" t="s">
        <v>33</v>
      </c>
      <c r="Z2712" t="s">
        <v>32</v>
      </c>
      <c r="AA2712" t="s">
        <v>646</v>
      </c>
      <c r="AB2712">
        <f t="shared" si="84"/>
        <v>39</v>
      </c>
      <c r="AC2712" s="1">
        <f t="shared" si="85"/>
        <v>1100094</v>
      </c>
    </row>
    <row r="2713" spans="1:29" x14ac:dyDescent="0.2">
      <c r="A2713" t="s">
        <v>21570</v>
      </c>
      <c r="B2713" t="s">
        <v>21571</v>
      </c>
      <c r="C2713" t="s">
        <v>21572</v>
      </c>
      <c r="D2713" t="s">
        <v>21573</v>
      </c>
      <c r="E2713" t="s">
        <v>21574</v>
      </c>
      <c r="F2713" s="1">
        <v>44910</v>
      </c>
      <c r="G2713" t="s">
        <v>32</v>
      </c>
      <c r="H2713" t="s">
        <v>33</v>
      </c>
      <c r="I2713">
        <v>160</v>
      </c>
      <c r="J2713">
        <v>160</v>
      </c>
      <c r="K2713" t="s">
        <v>33</v>
      </c>
      <c r="L2713" t="s">
        <v>34</v>
      </c>
      <c r="M2713" t="s">
        <v>35</v>
      </c>
      <c r="N2713" t="s">
        <v>36</v>
      </c>
      <c r="O2713" t="s">
        <v>2012</v>
      </c>
      <c r="P2713" t="s">
        <v>21575</v>
      </c>
      <c r="Q2713" t="s">
        <v>21576</v>
      </c>
      <c r="R2713" t="s">
        <v>39</v>
      </c>
      <c r="S2713" t="s">
        <v>21577</v>
      </c>
      <c r="T2713" t="s">
        <v>21578</v>
      </c>
      <c r="U2713" t="s">
        <v>21579</v>
      </c>
      <c r="V2713" t="s">
        <v>33</v>
      </c>
      <c r="W2713" t="s">
        <v>143</v>
      </c>
      <c r="X2713" t="s">
        <v>35</v>
      </c>
      <c r="Y2713" t="s">
        <v>33</v>
      </c>
      <c r="Z2713" t="s">
        <v>32</v>
      </c>
      <c r="AA2713" t="s">
        <v>1493</v>
      </c>
      <c r="AB2713">
        <f t="shared" si="84"/>
        <v>41</v>
      </c>
      <c r="AC2713" s="1">
        <f t="shared" si="85"/>
        <v>1099698</v>
      </c>
    </row>
    <row r="2714" spans="1:29" x14ac:dyDescent="0.2">
      <c r="A2714" t="s">
        <v>21580</v>
      </c>
      <c r="B2714" t="s">
        <v>21581</v>
      </c>
      <c r="C2714" t="s">
        <v>21582</v>
      </c>
      <c r="D2714" t="s">
        <v>21583</v>
      </c>
      <c r="E2714" t="s">
        <v>21584</v>
      </c>
      <c r="F2714" s="1">
        <v>44958</v>
      </c>
      <c r="G2714" t="s">
        <v>32</v>
      </c>
      <c r="H2714" t="s">
        <v>33</v>
      </c>
      <c r="I2714">
        <v>179</v>
      </c>
      <c r="J2714">
        <v>179</v>
      </c>
      <c r="K2714" t="s">
        <v>33</v>
      </c>
      <c r="L2714" t="s">
        <v>34</v>
      </c>
      <c r="M2714" t="s">
        <v>35</v>
      </c>
      <c r="N2714" t="s">
        <v>36</v>
      </c>
      <c r="O2714" t="s">
        <v>3606</v>
      </c>
      <c r="P2714" t="s">
        <v>21585</v>
      </c>
      <c r="Q2714" t="s">
        <v>33</v>
      </c>
      <c r="R2714" t="s">
        <v>52</v>
      </c>
      <c r="S2714" t="s">
        <v>21586</v>
      </c>
      <c r="T2714" t="s">
        <v>14317</v>
      </c>
      <c r="U2714" t="s">
        <v>21587</v>
      </c>
      <c r="V2714" t="s">
        <v>33</v>
      </c>
      <c r="W2714" t="s">
        <v>143</v>
      </c>
      <c r="X2714" t="s">
        <v>35</v>
      </c>
      <c r="Y2714" t="s">
        <v>33</v>
      </c>
      <c r="Z2714" t="s">
        <v>32</v>
      </c>
      <c r="AA2714" t="s">
        <v>154</v>
      </c>
      <c r="AB2714">
        <f t="shared" si="84"/>
        <v>37</v>
      </c>
      <c r="AC2714" s="1">
        <f t="shared" si="85"/>
        <v>1118691</v>
      </c>
    </row>
    <row r="2715" spans="1:29" x14ac:dyDescent="0.2">
      <c r="A2715" t="s">
        <v>21588</v>
      </c>
      <c r="B2715" t="s">
        <v>21589</v>
      </c>
      <c r="C2715" t="s">
        <v>21590</v>
      </c>
      <c r="D2715" t="s">
        <v>21591</v>
      </c>
      <c r="E2715" t="s">
        <v>21592</v>
      </c>
      <c r="F2715" s="1">
        <v>44913</v>
      </c>
      <c r="G2715" t="s">
        <v>692</v>
      </c>
      <c r="H2715" t="s">
        <v>33</v>
      </c>
      <c r="I2715">
        <v>111</v>
      </c>
      <c r="J2715">
        <v>111</v>
      </c>
      <c r="K2715" t="s">
        <v>33</v>
      </c>
      <c r="L2715" t="s">
        <v>34</v>
      </c>
      <c r="M2715" t="s">
        <v>117</v>
      </c>
      <c r="N2715" t="s">
        <v>36</v>
      </c>
      <c r="O2715" t="s">
        <v>21593</v>
      </c>
      <c r="P2715" t="s">
        <v>21594</v>
      </c>
      <c r="Q2715" t="s">
        <v>33</v>
      </c>
      <c r="R2715" t="s">
        <v>500</v>
      </c>
      <c r="S2715" t="s">
        <v>469</v>
      </c>
      <c r="T2715" t="s">
        <v>12621</v>
      </c>
      <c r="U2715" t="s">
        <v>21595</v>
      </c>
      <c r="V2715" t="s">
        <v>143</v>
      </c>
      <c r="W2715" t="s">
        <v>33</v>
      </c>
      <c r="X2715" t="s">
        <v>117</v>
      </c>
      <c r="Y2715" t="s">
        <v>33</v>
      </c>
      <c r="Z2715" t="s">
        <v>692</v>
      </c>
      <c r="AA2715" t="s">
        <v>638</v>
      </c>
      <c r="AB2715">
        <f t="shared" si="84"/>
        <v>37</v>
      </c>
      <c r="AC2715" s="1">
        <f t="shared" si="85"/>
        <v>1100886</v>
      </c>
    </row>
    <row r="2716" spans="1:29" x14ac:dyDescent="0.2">
      <c r="A2716" t="s">
        <v>21596</v>
      </c>
      <c r="B2716" t="s">
        <v>21597</v>
      </c>
      <c r="C2716" t="s">
        <v>3126</v>
      </c>
      <c r="D2716" t="s">
        <v>9481</v>
      </c>
      <c r="E2716" t="s">
        <v>21598</v>
      </c>
      <c r="F2716" s="1">
        <v>45181</v>
      </c>
      <c r="G2716" t="s">
        <v>692</v>
      </c>
      <c r="H2716" t="s">
        <v>6747</v>
      </c>
      <c r="I2716">
        <v>0</v>
      </c>
      <c r="J2716">
        <v>0</v>
      </c>
      <c r="K2716" t="s">
        <v>1993</v>
      </c>
      <c r="L2716" t="s">
        <v>34</v>
      </c>
      <c r="M2716" t="s">
        <v>117</v>
      </c>
      <c r="N2716" t="s">
        <v>36</v>
      </c>
      <c r="O2716" t="s">
        <v>417</v>
      </c>
      <c r="P2716" t="s">
        <v>21599</v>
      </c>
      <c r="Q2716" t="s">
        <v>33</v>
      </c>
      <c r="R2716" t="s">
        <v>65</v>
      </c>
      <c r="S2716" t="s">
        <v>419</v>
      </c>
      <c r="T2716" t="s">
        <v>21600</v>
      </c>
      <c r="U2716" t="s">
        <v>21601</v>
      </c>
      <c r="V2716" t="s">
        <v>123</v>
      </c>
      <c r="W2716" t="s">
        <v>33</v>
      </c>
      <c r="X2716" t="s">
        <v>117</v>
      </c>
      <c r="Y2716" t="s">
        <v>33</v>
      </c>
      <c r="Z2716" t="s">
        <v>692</v>
      </c>
      <c r="AA2716" t="s">
        <v>33</v>
      </c>
      <c r="AB2716">
        <f t="shared" si="84"/>
        <v>45</v>
      </c>
      <c r="AC2716" s="1">
        <f t="shared" si="85"/>
        <v>1200841</v>
      </c>
    </row>
    <row r="2717" spans="1:29" x14ac:dyDescent="0.2">
      <c r="A2717" t="s">
        <v>21602</v>
      </c>
      <c r="B2717" t="s">
        <v>21603</v>
      </c>
      <c r="C2717" t="s">
        <v>2107</v>
      </c>
      <c r="D2717" t="s">
        <v>8506</v>
      </c>
      <c r="E2717" t="s">
        <v>21604</v>
      </c>
      <c r="F2717" s="1">
        <v>44910</v>
      </c>
      <c r="G2717" t="s">
        <v>32</v>
      </c>
      <c r="H2717" t="s">
        <v>33</v>
      </c>
      <c r="I2717">
        <v>111</v>
      </c>
      <c r="J2717">
        <v>111</v>
      </c>
      <c r="K2717" t="s">
        <v>33</v>
      </c>
      <c r="L2717" t="s">
        <v>34</v>
      </c>
      <c r="M2717" t="s">
        <v>35</v>
      </c>
      <c r="N2717" t="s">
        <v>36</v>
      </c>
      <c r="O2717" t="s">
        <v>149</v>
      </c>
      <c r="P2717" t="s">
        <v>21605</v>
      </c>
      <c r="Q2717" t="s">
        <v>33</v>
      </c>
      <c r="R2717" t="s">
        <v>500</v>
      </c>
      <c r="S2717" t="s">
        <v>419</v>
      </c>
      <c r="T2717" t="s">
        <v>21606</v>
      </c>
      <c r="U2717" t="s">
        <v>21607</v>
      </c>
      <c r="V2717" t="s">
        <v>33</v>
      </c>
      <c r="W2717" t="s">
        <v>69</v>
      </c>
      <c r="X2717" t="s">
        <v>35</v>
      </c>
      <c r="Y2717" t="s">
        <v>33</v>
      </c>
      <c r="Z2717" t="s">
        <v>32</v>
      </c>
      <c r="AA2717" t="s">
        <v>1493</v>
      </c>
      <c r="AB2717">
        <f t="shared" si="84"/>
        <v>46</v>
      </c>
      <c r="AC2717" s="1">
        <f t="shared" si="85"/>
        <v>1099698</v>
      </c>
    </row>
    <row r="2718" spans="1:29" x14ac:dyDescent="0.2">
      <c r="A2718" t="s">
        <v>21608</v>
      </c>
      <c r="B2718" t="s">
        <v>21609</v>
      </c>
      <c r="C2718" t="s">
        <v>18294</v>
      </c>
      <c r="D2718" t="s">
        <v>1239</v>
      </c>
      <c r="E2718" t="s">
        <v>21610</v>
      </c>
      <c r="F2718" s="1">
        <v>44910</v>
      </c>
      <c r="G2718" t="s">
        <v>32</v>
      </c>
      <c r="H2718" t="s">
        <v>33</v>
      </c>
      <c r="I2718">
        <v>75</v>
      </c>
      <c r="J2718">
        <v>75</v>
      </c>
      <c r="K2718" t="s">
        <v>33</v>
      </c>
      <c r="L2718" t="s">
        <v>34</v>
      </c>
      <c r="M2718" t="s">
        <v>35</v>
      </c>
      <c r="N2718" t="s">
        <v>36</v>
      </c>
      <c r="O2718" t="s">
        <v>417</v>
      </c>
      <c r="P2718" t="s">
        <v>21611</v>
      </c>
      <c r="Q2718" t="s">
        <v>21612</v>
      </c>
      <c r="R2718" t="s">
        <v>65</v>
      </c>
      <c r="S2718" t="s">
        <v>11603</v>
      </c>
      <c r="T2718" t="s">
        <v>4688</v>
      </c>
      <c r="U2718" t="s">
        <v>21613</v>
      </c>
      <c r="V2718" t="s">
        <v>33</v>
      </c>
      <c r="W2718" t="s">
        <v>69</v>
      </c>
      <c r="X2718" t="s">
        <v>35</v>
      </c>
      <c r="Y2718" t="s">
        <v>33</v>
      </c>
      <c r="Z2718" t="s">
        <v>32</v>
      </c>
      <c r="AA2718" t="s">
        <v>70</v>
      </c>
      <c r="AB2718">
        <f t="shared" si="84"/>
        <v>39</v>
      </c>
      <c r="AC2718" s="1">
        <f t="shared" si="85"/>
        <v>1099698</v>
      </c>
    </row>
    <row r="2719" spans="1:29" x14ac:dyDescent="0.2">
      <c r="A2719" t="s">
        <v>21614</v>
      </c>
      <c r="B2719" t="s">
        <v>21615</v>
      </c>
      <c r="C2719" t="s">
        <v>21616</v>
      </c>
      <c r="D2719" t="s">
        <v>9481</v>
      </c>
      <c r="E2719" t="s">
        <v>21617</v>
      </c>
      <c r="F2719" s="1">
        <v>45145</v>
      </c>
      <c r="G2719" t="s">
        <v>32</v>
      </c>
      <c r="H2719" t="s">
        <v>21618</v>
      </c>
      <c r="I2719">
        <v>0</v>
      </c>
      <c r="J2719">
        <v>0</v>
      </c>
      <c r="K2719" t="s">
        <v>1993</v>
      </c>
      <c r="L2719" t="s">
        <v>34</v>
      </c>
      <c r="M2719" t="s">
        <v>117</v>
      </c>
      <c r="N2719" t="s">
        <v>36</v>
      </c>
      <c r="O2719" t="s">
        <v>20295</v>
      </c>
      <c r="P2719" t="s">
        <v>21619</v>
      </c>
      <c r="Q2719" t="s">
        <v>33</v>
      </c>
      <c r="R2719" t="s">
        <v>65</v>
      </c>
      <c r="S2719" t="s">
        <v>1663</v>
      </c>
      <c r="T2719" t="s">
        <v>3917</v>
      </c>
      <c r="U2719" t="s">
        <v>21620</v>
      </c>
      <c r="V2719" t="s">
        <v>143</v>
      </c>
      <c r="W2719" t="s">
        <v>33</v>
      </c>
      <c r="X2719" t="s">
        <v>117</v>
      </c>
      <c r="Y2719" t="s">
        <v>33</v>
      </c>
      <c r="Z2719" t="s">
        <v>32</v>
      </c>
      <c r="AA2719" t="s">
        <v>646</v>
      </c>
      <c r="AB2719">
        <f t="shared" si="84"/>
        <v>48</v>
      </c>
      <c r="AC2719" s="1">
        <f t="shared" si="85"/>
        <v>1186597</v>
      </c>
    </row>
    <row r="2720" spans="1:29" x14ac:dyDescent="0.2">
      <c r="A2720" t="s">
        <v>21621</v>
      </c>
      <c r="B2720" t="s">
        <v>21622</v>
      </c>
      <c r="C2720" t="s">
        <v>21623</v>
      </c>
      <c r="D2720" t="s">
        <v>113</v>
      </c>
      <c r="E2720" t="s">
        <v>21624</v>
      </c>
      <c r="F2720" s="1">
        <v>44910</v>
      </c>
      <c r="G2720" t="s">
        <v>32</v>
      </c>
      <c r="H2720" t="s">
        <v>33</v>
      </c>
      <c r="I2720">
        <v>75</v>
      </c>
      <c r="J2720">
        <v>75</v>
      </c>
      <c r="K2720" t="s">
        <v>33</v>
      </c>
      <c r="L2720" t="s">
        <v>34</v>
      </c>
      <c r="M2720" t="s">
        <v>117</v>
      </c>
      <c r="N2720" t="s">
        <v>36</v>
      </c>
      <c r="O2720" t="s">
        <v>50</v>
      </c>
      <c r="P2720" t="s">
        <v>21625</v>
      </c>
      <c r="Q2720" t="s">
        <v>33</v>
      </c>
      <c r="R2720" t="s">
        <v>65</v>
      </c>
      <c r="S2720" t="s">
        <v>21626</v>
      </c>
      <c r="T2720" t="s">
        <v>21627</v>
      </c>
      <c r="U2720" t="s">
        <v>21628</v>
      </c>
      <c r="V2720" t="s">
        <v>43</v>
      </c>
      <c r="W2720" t="s">
        <v>33</v>
      </c>
      <c r="X2720" t="s">
        <v>117</v>
      </c>
      <c r="Y2720" t="s">
        <v>33</v>
      </c>
      <c r="Z2720" t="s">
        <v>32</v>
      </c>
      <c r="AA2720" t="s">
        <v>70</v>
      </c>
      <c r="AB2720">
        <f t="shared" si="84"/>
        <v>54</v>
      </c>
      <c r="AC2720" s="1">
        <f t="shared" si="85"/>
        <v>1099698</v>
      </c>
    </row>
    <row r="2721" spans="1:29" x14ac:dyDescent="0.2">
      <c r="A2721" t="s">
        <v>21629</v>
      </c>
      <c r="B2721" t="s">
        <v>21630</v>
      </c>
      <c r="C2721" t="s">
        <v>366</v>
      </c>
      <c r="D2721" t="s">
        <v>21631</v>
      </c>
      <c r="E2721" t="s">
        <v>21632</v>
      </c>
      <c r="F2721" s="1">
        <v>44910</v>
      </c>
      <c r="G2721" t="s">
        <v>32</v>
      </c>
      <c r="H2721" t="s">
        <v>33</v>
      </c>
      <c r="I2721">
        <v>160</v>
      </c>
      <c r="J2721">
        <v>160</v>
      </c>
      <c r="K2721" t="s">
        <v>33</v>
      </c>
      <c r="L2721" t="s">
        <v>34</v>
      </c>
      <c r="M2721" t="s">
        <v>35</v>
      </c>
      <c r="N2721" t="s">
        <v>36</v>
      </c>
      <c r="O2721" t="s">
        <v>4211</v>
      </c>
      <c r="P2721" t="s">
        <v>21633</v>
      </c>
      <c r="Q2721" t="s">
        <v>33</v>
      </c>
      <c r="R2721" t="s">
        <v>39</v>
      </c>
      <c r="S2721" t="s">
        <v>21634</v>
      </c>
      <c r="T2721" t="s">
        <v>21635</v>
      </c>
      <c r="U2721" t="s">
        <v>21636</v>
      </c>
      <c r="V2721" t="s">
        <v>33</v>
      </c>
      <c r="W2721" t="s">
        <v>69</v>
      </c>
      <c r="X2721" t="s">
        <v>35</v>
      </c>
      <c r="Y2721" t="s">
        <v>33</v>
      </c>
      <c r="Z2721" t="s">
        <v>32</v>
      </c>
      <c r="AA2721" t="s">
        <v>1493</v>
      </c>
      <c r="AB2721">
        <f t="shared" si="84"/>
        <v>54</v>
      </c>
      <c r="AC2721" s="1">
        <f t="shared" si="85"/>
        <v>1099698</v>
      </c>
    </row>
    <row r="2722" spans="1:29" x14ac:dyDescent="0.2">
      <c r="A2722" t="s">
        <v>21637</v>
      </c>
      <c r="B2722" t="s">
        <v>21638</v>
      </c>
      <c r="C2722" t="s">
        <v>21639</v>
      </c>
      <c r="D2722" t="s">
        <v>2045</v>
      </c>
      <c r="E2722" t="s">
        <v>21640</v>
      </c>
      <c r="F2722" s="1">
        <v>44910</v>
      </c>
      <c r="G2722" t="s">
        <v>32</v>
      </c>
      <c r="H2722" t="s">
        <v>33</v>
      </c>
      <c r="I2722">
        <v>160</v>
      </c>
      <c r="J2722">
        <v>160</v>
      </c>
      <c r="K2722" t="s">
        <v>33</v>
      </c>
      <c r="L2722" t="s">
        <v>34</v>
      </c>
      <c r="M2722" t="s">
        <v>35</v>
      </c>
      <c r="N2722" t="s">
        <v>36</v>
      </c>
      <c r="O2722" t="s">
        <v>138</v>
      </c>
      <c r="P2722" t="s">
        <v>21641</v>
      </c>
      <c r="Q2722" t="s">
        <v>33</v>
      </c>
      <c r="R2722" t="s">
        <v>39</v>
      </c>
      <c r="S2722" t="s">
        <v>1663</v>
      </c>
      <c r="T2722" t="s">
        <v>21642</v>
      </c>
      <c r="U2722" t="s">
        <v>21643</v>
      </c>
      <c r="V2722" t="s">
        <v>33</v>
      </c>
      <c r="W2722" t="s">
        <v>43</v>
      </c>
      <c r="X2722" t="s">
        <v>35</v>
      </c>
      <c r="Y2722" t="s">
        <v>33</v>
      </c>
      <c r="Z2722" t="s">
        <v>32</v>
      </c>
      <c r="AA2722" t="s">
        <v>33</v>
      </c>
      <c r="AB2722">
        <f t="shared" si="84"/>
        <v>41</v>
      </c>
      <c r="AC2722" s="1">
        <f t="shared" si="85"/>
        <v>1099698</v>
      </c>
    </row>
    <row r="2723" spans="1:29" x14ac:dyDescent="0.2">
      <c r="A2723" t="s">
        <v>21644</v>
      </c>
      <c r="B2723" t="s">
        <v>21645</v>
      </c>
      <c r="C2723" t="s">
        <v>366</v>
      </c>
      <c r="D2723" t="s">
        <v>1032</v>
      </c>
      <c r="E2723" t="s">
        <v>21646</v>
      </c>
      <c r="F2723" s="1">
        <v>44908</v>
      </c>
      <c r="G2723" t="s">
        <v>32</v>
      </c>
      <c r="H2723" t="s">
        <v>33</v>
      </c>
      <c r="I2723">
        <v>197</v>
      </c>
      <c r="J2723">
        <v>197</v>
      </c>
      <c r="K2723" t="s">
        <v>33</v>
      </c>
      <c r="L2723" t="s">
        <v>34</v>
      </c>
      <c r="M2723" t="s">
        <v>35</v>
      </c>
      <c r="N2723" t="s">
        <v>36</v>
      </c>
      <c r="O2723" t="s">
        <v>21647</v>
      </c>
      <c r="P2723" t="s">
        <v>21648</v>
      </c>
      <c r="Q2723" t="s">
        <v>33</v>
      </c>
      <c r="R2723" t="s">
        <v>52</v>
      </c>
      <c r="S2723" t="s">
        <v>1663</v>
      </c>
      <c r="T2723" t="s">
        <v>21649</v>
      </c>
      <c r="U2723" t="s">
        <v>21650</v>
      </c>
      <c r="V2723" t="s">
        <v>33</v>
      </c>
      <c r="W2723" t="s">
        <v>69</v>
      </c>
      <c r="X2723" t="s">
        <v>35</v>
      </c>
      <c r="Y2723" t="s">
        <v>33</v>
      </c>
      <c r="Z2723" t="s">
        <v>32</v>
      </c>
      <c r="AA2723" t="s">
        <v>638</v>
      </c>
      <c r="AB2723">
        <f t="shared" si="84"/>
        <v>38</v>
      </c>
      <c r="AC2723" s="1">
        <f t="shared" si="85"/>
        <v>1098907</v>
      </c>
    </row>
    <row r="2724" spans="1:29" x14ac:dyDescent="0.2">
      <c r="A2724" t="s">
        <v>21651</v>
      </c>
      <c r="B2724" t="s">
        <v>21652</v>
      </c>
      <c r="C2724" t="s">
        <v>2430</v>
      </c>
      <c r="D2724" t="s">
        <v>17269</v>
      </c>
      <c r="E2724" t="s">
        <v>21653</v>
      </c>
      <c r="F2724" s="1">
        <v>44910</v>
      </c>
      <c r="G2724" t="s">
        <v>32</v>
      </c>
      <c r="H2724" t="s">
        <v>33</v>
      </c>
      <c r="I2724">
        <v>111</v>
      </c>
      <c r="J2724">
        <v>111</v>
      </c>
      <c r="K2724" t="s">
        <v>33</v>
      </c>
      <c r="L2724" t="s">
        <v>34</v>
      </c>
      <c r="M2724" t="s">
        <v>117</v>
      </c>
      <c r="N2724" t="s">
        <v>36</v>
      </c>
      <c r="O2724" t="s">
        <v>417</v>
      </c>
      <c r="P2724" t="s">
        <v>21654</v>
      </c>
      <c r="Q2724" t="s">
        <v>33</v>
      </c>
      <c r="R2724" t="s">
        <v>500</v>
      </c>
      <c r="S2724" t="s">
        <v>33</v>
      </c>
      <c r="T2724" t="s">
        <v>21655</v>
      </c>
      <c r="U2724" t="s">
        <v>21656</v>
      </c>
      <c r="V2724" t="s">
        <v>43</v>
      </c>
      <c r="W2724" t="s">
        <v>33</v>
      </c>
      <c r="X2724" t="s">
        <v>117</v>
      </c>
      <c r="Y2724" t="s">
        <v>33</v>
      </c>
      <c r="Z2724" t="s">
        <v>32</v>
      </c>
      <c r="AA2724" t="s">
        <v>83</v>
      </c>
      <c r="AB2724">
        <f t="shared" si="84"/>
        <v>51</v>
      </c>
      <c r="AC2724" s="1">
        <f t="shared" si="85"/>
        <v>1099698</v>
      </c>
    </row>
    <row r="2725" spans="1:29" x14ac:dyDescent="0.2">
      <c r="A2725" t="s">
        <v>21657</v>
      </c>
      <c r="B2725" t="s">
        <v>21658</v>
      </c>
      <c r="C2725" t="s">
        <v>14978</v>
      </c>
      <c r="D2725" t="s">
        <v>620</v>
      </c>
      <c r="E2725" t="s">
        <v>21659</v>
      </c>
      <c r="F2725" s="1">
        <v>44908</v>
      </c>
      <c r="G2725" t="s">
        <v>32</v>
      </c>
      <c r="H2725" t="s">
        <v>33</v>
      </c>
      <c r="I2725">
        <v>197</v>
      </c>
      <c r="J2725">
        <v>197</v>
      </c>
      <c r="K2725" t="s">
        <v>33</v>
      </c>
      <c r="L2725" t="s">
        <v>34</v>
      </c>
      <c r="M2725" t="s">
        <v>35</v>
      </c>
      <c r="N2725" t="s">
        <v>36</v>
      </c>
      <c r="O2725" t="s">
        <v>389</v>
      </c>
      <c r="P2725" t="s">
        <v>21660</v>
      </c>
      <c r="Q2725" t="s">
        <v>33</v>
      </c>
      <c r="R2725" t="s">
        <v>52</v>
      </c>
      <c r="S2725" t="s">
        <v>469</v>
      </c>
      <c r="T2725" t="s">
        <v>21661</v>
      </c>
      <c r="U2725" t="s">
        <v>21662</v>
      </c>
      <c r="V2725" t="s">
        <v>33</v>
      </c>
      <c r="W2725" t="s">
        <v>143</v>
      </c>
      <c r="X2725" t="s">
        <v>35</v>
      </c>
      <c r="Y2725" t="s">
        <v>33</v>
      </c>
      <c r="Z2725" t="s">
        <v>32</v>
      </c>
      <c r="AA2725" t="s">
        <v>638</v>
      </c>
      <c r="AB2725">
        <f t="shared" si="84"/>
        <v>32</v>
      </c>
      <c r="AC2725" s="1">
        <f t="shared" si="85"/>
        <v>1098907</v>
      </c>
    </row>
    <row r="2726" spans="1:29" x14ac:dyDescent="0.2">
      <c r="A2726" t="s">
        <v>21663</v>
      </c>
      <c r="B2726" t="s">
        <v>21664</v>
      </c>
      <c r="C2726" t="s">
        <v>21665</v>
      </c>
      <c r="D2726" t="s">
        <v>2876</v>
      </c>
      <c r="E2726" t="s">
        <v>21666</v>
      </c>
      <c r="F2726" s="1">
        <v>44910</v>
      </c>
      <c r="G2726" t="s">
        <v>32</v>
      </c>
      <c r="H2726" t="s">
        <v>33</v>
      </c>
      <c r="I2726">
        <v>75</v>
      </c>
      <c r="J2726">
        <v>75</v>
      </c>
      <c r="K2726" t="s">
        <v>33</v>
      </c>
      <c r="L2726" t="s">
        <v>34</v>
      </c>
      <c r="M2726" t="s">
        <v>117</v>
      </c>
      <c r="N2726" t="s">
        <v>36</v>
      </c>
      <c r="O2726" t="s">
        <v>1363</v>
      </c>
      <c r="P2726" t="s">
        <v>21667</v>
      </c>
      <c r="Q2726" t="s">
        <v>33</v>
      </c>
      <c r="R2726" t="s">
        <v>65</v>
      </c>
      <c r="S2726" t="s">
        <v>3856</v>
      </c>
      <c r="T2726" t="s">
        <v>21668</v>
      </c>
      <c r="U2726" t="s">
        <v>21161</v>
      </c>
      <c r="V2726" t="s">
        <v>143</v>
      </c>
      <c r="W2726" t="s">
        <v>33</v>
      </c>
      <c r="X2726" t="s">
        <v>117</v>
      </c>
      <c r="Y2726" t="s">
        <v>33</v>
      </c>
      <c r="Z2726" t="s">
        <v>32</v>
      </c>
      <c r="AA2726" t="s">
        <v>638</v>
      </c>
      <c r="AB2726">
        <f t="shared" si="84"/>
        <v>66</v>
      </c>
      <c r="AC2726" s="1">
        <f t="shared" si="85"/>
        <v>1099698</v>
      </c>
    </row>
    <row r="2727" spans="1:29" x14ac:dyDescent="0.2">
      <c r="A2727" t="s">
        <v>21669</v>
      </c>
      <c r="B2727" t="s">
        <v>21670</v>
      </c>
      <c r="C2727" t="s">
        <v>842</v>
      </c>
      <c r="D2727" t="s">
        <v>21671</v>
      </c>
      <c r="E2727" t="s">
        <v>21672</v>
      </c>
      <c r="F2727" s="1">
        <v>44910</v>
      </c>
      <c r="G2727" t="s">
        <v>32</v>
      </c>
      <c r="H2727" t="s">
        <v>33</v>
      </c>
      <c r="I2727">
        <v>160</v>
      </c>
      <c r="J2727">
        <v>160</v>
      </c>
      <c r="K2727" t="s">
        <v>33</v>
      </c>
      <c r="L2727" t="s">
        <v>34</v>
      </c>
      <c r="M2727" t="s">
        <v>35</v>
      </c>
      <c r="N2727" t="s">
        <v>36</v>
      </c>
      <c r="O2727" t="s">
        <v>21673</v>
      </c>
      <c r="P2727" t="s">
        <v>21674</v>
      </c>
      <c r="Q2727" t="s">
        <v>33</v>
      </c>
      <c r="R2727" t="s">
        <v>39</v>
      </c>
      <c r="S2727" t="s">
        <v>120</v>
      </c>
      <c r="T2727" t="s">
        <v>21675</v>
      </c>
      <c r="U2727" t="s">
        <v>21676</v>
      </c>
      <c r="V2727" t="s">
        <v>33</v>
      </c>
      <c r="W2727" t="s">
        <v>69</v>
      </c>
      <c r="X2727" t="s">
        <v>35</v>
      </c>
      <c r="Y2727" t="s">
        <v>33</v>
      </c>
      <c r="Z2727" t="s">
        <v>32</v>
      </c>
      <c r="AA2727" t="s">
        <v>44</v>
      </c>
      <c r="AB2727">
        <f t="shared" si="84"/>
        <v>38</v>
      </c>
      <c r="AC2727" s="1">
        <f t="shared" si="85"/>
        <v>1099698</v>
      </c>
    </row>
    <row r="2728" spans="1:29" x14ac:dyDescent="0.2">
      <c r="A2728" t="s">
        <v>21677</v>
      </c>
      <c r="B2728" t="s">
        <v>21678</v>
      </c>
      <c r="C2728" t="s">
        <v>21679</v>
      </c>
      <c r="D2728" t="s">
        <v>7060</v>
      </c>
      <c r="E2728" t="s">
        <v>21680</v>
      </c>
      <c r="F2728" s="1">
        <v>44910</v>
      </c>
      <c r="G2728" t="s">
        <v>32</v>
      </c>
      <c r="H2728" t="s">
        <v>33</v>
      </c>
      <c r="I2728">
        <v>75</v>
      </c>
      <c r="J2728">
        <v>75</v>
      </c>
      <c r="K2728" t="s">
        <v>33</v>
      </c>
      <c r="L2728" t="s">
        <v>34</v>
      </c>
      <c r="M2728" t="s">
        <v>35</v>
      </c>
      <c r="N2728" t="s">
        <v>36</v>
      </c>
      <c r="O2728" t="s">
        <v>50</v>
      </c>
      <c r="P2728" t="s">
        <v>21681</v>
      </c>
      <c r="Q2728" t="s">
        <v>33</v>
      </c>
      <c r="R2728" t="s">
        <v>65</v>
      </c>
      <c r="S2728" t="s">
        <v>33</v>
      </c>
      <c r="T2728" t="s">
        <v>21682</v>
      </c>
      <c r="U2728" t="s">
        <v>21683</v>
      </c>
      <c r="V2728" t="s">
        <v>33</v>
      </c>
      <c r="W2728" t="s">
        <v>143</v>
      </c>
      <c r="X2728" t="s">
        <v>35</v>
      </c>
      <c r="Y2728" t="s">
        <v>33</v>
      </c>
      <c r="Z2728" t="s">
        <v>32</v>
      </c>
      <c r="AA2728" t="s">
        <v>363</v>
      </c>
      <c r="AB2728">
        <f t="shared" si="84"/>
        <v>39</v>
      </c>
      <c r="AC2728" s="1">
        <f t="shared" si="85"/>
        <v>1099698</v>
      </c>
    </row>
    <row r="2729" spans="1:29" x14ac:dyDescent="0.2">
      <c r="A2729" t="s">
        <v>21684</v>
      </c>
      <c r="B2729" t="s">
        <v>21685</v>
      </c>
      <c r="C2729" t="s">
        <v>21686</v>
      </c>
      <c r="D2729" t="s">
        <v>1043</v>
      </c>
      <c r="E2729" t="s">
        <v>21687</v>
      </c>
      <c r="F2729" s="1">
        <v>44910</v>
      </c>
      <c r="G2729" t="s">
        <v>32</v>
      </c>
      <c r="H2729" t="s">
        <v>33</v>
      </c>
      <c r="I2729">
        <v>160</v>
      </c>
      <c r="J2729">
        <v>160</v>
      </c>
      <c r="K2729" t="s">
        <v>33</v>
      </c>
      <c r="L2729" t="s">
        <v>34</v>
      </c>
      <c r="M2729" t="s">
        <v>35</v>
      </c>
      <c r="N2729" t="s">
        <v>36</v>
      </c>
      <c r="O2729" t="s">
        <v>10616</v>
      </c>
      <c r="P2729" t="s">
        <v>21688</v>
      </c>
      <c r="Q2729" t="s">
        <v>33</v>
      </c>
      <c r="R2729" t="s">
        <v>65</v>
      </c>
      <c r="S2729" t="s">
        <v>21689</v>
      </c>
      <c r="T2729" t="s">
        <v>19919</v>
      </c>
      <c r="U2729" t="s">
        <v>10620</v>
      </c>
      <c r="V2729" t="s">
        <v>33</v>
      </c>
      <c r="W2729" t="s">
        <v>143</v>
      </c>
      <c r="X2729" t="s">
        <v>35</v>
      </c>
      <c r="Y2729" t="s">
        <v>33</v>
      </c>
      <c r="Z2729" t="s">
        <v>32</v>
      </c>
      <c r="AA2729" t="s">
        <v>363</v>
      </c>
      <c r="AB2729">
        <f t="shared" si="84"/>
        <v>37</v>
      </c>
      <c r="AC2729" s="1">
        <f t="shared" si="85"/>
        <v>1099698</v>
      </c>
    </row>
    <row r="2730" spans="1:29" x14ac:dyDescent="0.2">
      <c r="A2730" t="s">
        <v>21690</v>
      </c>
      <c r="B2730" t="s">
        <v>21691</v>
      </c>
      <c r="C2730" t="s">
        <v>7517</v>
      </c>
      <c r="D2730" t="s">
        <v>21692</v>
      </c>
      <c r="E2730" t="s">
        <v>21693</v>
      </c>
      <c r="F2730" s="1">
        <v>45009</v>
      </c>
      <c r="G2730" t="s">
        <v>32</v>
      </c>
      <c r="H2730" t="s">
        <v>33</v>
      </c>
      <c r="I2730">
        <v>125</v>
      </c>
      <c r="J2730">
        <v>125</v>
      </c>
      <c r="K2730" t="s">
        <v>33</v>
      </c>
      <c r="L2730" t="s">
        <v>34</v>
      </c>
      <c r="M2730" t="s">
        <v>117</v>
      </c>
      <c r="N2730" t="s">
        <v>36</v>
      </c>
      <c r="O2730" t="s">
        <v>1034</v>
      </c>
      <c r="P2730" t="s">
        <v>21694</v>
      </c>
      <c r="Q2730" t="s">
        <v>33</v>
      </c>
      <c r="R2730" t="s">
        <v>500</v>
      </c>
      <c r="S2730" t="s">
        <v>21695</v>
      </c>
      <c r="T2730" t="s">
        <v>21696</v>
      </c>
      <c r="U2730" t="s">
        <v>21697</v>
      </c>
      <c r="V2730" t="s">
        <v>43</v>
      </c>
      <c r="W2730" t="s">
        <v>33</v>
      </c>
      <c r="X2730" t="s">
        <v>117</v>
      </c>
      <c r="Y2730" t="s">
        <v>33</v>
      </c>
      <c r="Z2730" t="s">
        <v>32</v>
      </c>
      <c r="AA2730" t="s">
        <v>363</v>
      </c>
      <c r="AB2730">
        <f t="shared" si="84"/>
        <v>60</v>
      </c>
      <c r="AC2730" s="1">
        <f t="shared" si="85"/>
        <v>1135828</v>
      </c>
    </row>
    <row r="2731" spans="1:29" x14ac:dyDescent="0.2">
      <c r="A2731" t="s">
        <v>21698</v>
      </c>
      <c r="B2731" t="s">
        <v>21699</v>
      </c>
      <c r="C2731" t="s">
        <v>21700</v>
      </c>
      <c r="D2731" t="s">
        <v>641</v>
      </c>
      <c r="E2731" t="s">
        <v>21701</v>
      </c>
      <c r="F2731" s="1">
        <v>44908</v>
      </c>
      <c r="G2731" t="s">
        <v>32</v>
      </c>
      <c r="H2731" t="s">
        <v>33</v>
      </c>
      <c r="I2731">
        <v>111</v>
      </c>
      <c r="J2731">
        <v>111</v>
      </c>
      <c r="K2731" t="s">
        <v>33</v>
      </c>
      <c r="L2731" t="s">
        <v>34</v>
      </c>
      <c r="M2731" t="s">
        <v>35</v>
      </c>
      <c r="N2731" t="s">
        <v>36</v>
      </c>
      <c r="O2731" t="s">
        <v>232</v>
      </c>
      <c r="P2731" t="s">
        <v>21702</v>
      </c>
      <c r="Q2731" t="s">
        <v>33</v>
      </c>
      <c r="R2731" t="s">
        <v>500</v>
      </c>
      <c r="S2731" t="s">
        <v>21703</v>
      </c>
      <c r="T2731" t="s">
        <v>21704</v>
      </c>
      <c r="U2731" t="s">
        <v>21705</v>
      </c>
      <c r="V2731" t="s">
        <v>33</v>
      </c>
      <c r="W2731" t="s">
        <v>143</v>
      </c>
      <c r="X2731" t="s">
        <v>35</v>
      </c>
      <c r="Y2731" t="s">
        <v>33</v>
      </c>
      <c r="Z2731" t="s">
        <v>32</v>
      </c>
      <c r="AA2731" t="s">
        <v>363</v>
      </c>
      <c r="AB2731">
        <f t="shared" si="84"/>
        <v>38</v>
      </c>
      <c r="AC2731" s="1">
        <f t="shared" si="85"/>
        <v>1098907</v>
      </c>
    </row>
    <row r="2732" spans="1:29" x14ac:dyDescent="0.2">
      <c r="A2732" t="s">
        <v>21706</v>
      </c>
      <c r="B2732" t="s">
        <v>21707</v>
      </c>
      <c r="C2732" t="s">
        <v>21708</v>
      </c>
      <c r="D2732" t="s">
        <v>21709</v>
      </c>
      <c r="E2732" t="s">
        <v>21710</v>
      </c>
      <c r="F2732" s="1">
        <v>44908</v>
      </c>
      <c r="G2732" t="s">
        <v>32</v>
      </c>
      <c r="H2732" t="s">
        <v>33</v>
      </c>
      <c r="I2732">
        <v>197</v>
      </c>
      <c r="J2732">
        <v>197</v>
      </c>
      <c r="K2732" t="s">
        <v>33</v>
      </c>
      <c r="L2732" t="s">
        <v>34</v>
      </c>
      <c r="M2732" t="s">
        <v>117</v>
      </c>
      <c r="N2732" t="s">
        <v>36</v>
      </c>
      <c r="O2732" t="s">
        <v>21711</v>
      </c>
      <c r="P2732" t="s">
        <v>21712</v>
      </c>
      <c r="Q2732" t="s">
        <v>33</v>
      </c>
      <c r="R2732" t="s">
        <v>52</v>
      </c>
      <c r="S2732" t="s">
        <v>1663</v>
      </c>
      <c r="T2732" t="s">
        <v>7862</v>
      </c>
      <c r="U2732" t="s">
        <v>462</v>
      </c>
      <c r="V2732" t="s">
        <v>123</v>
      </c>
      <c r="W2732" t="s">
        <v>33</v>
      </c>
      <c r="X2732" t="s">
        <v>117</v>
      </c>
      <c r="Y2732" t="s">
        <v>33</v>
      </c>
      <c r="Z2732" t="s">
        <v>32</v>
      </c>
      <c r="AA2732" t="s">
        <v>96</v>
      </c>
      <c r="AB2732">
        <f t="shared" si="84"/>
        <v>47</v>
      </c>
      <c r="AC2732" s="1">
        <f t="shared" si="85"/>
        <v>1098907</v>
      </c>
    </row>
    <row r="2733" spans="1:29" x14ac:dyDescent="0.2">
      <c r="A2733" t="s">
        <v>21713</v>
      </c>
      <c r="B2733" t="s">
        <v>21714</v>
      </c>
      <c r="C2733" t="s">
        <v>2246</v>
      </c>
      <c r="D2733" t="s">
        <v>6924</v>
      </c>
      <c r="E2733" t="s">
        <v>21715</v>
      </c>
      <c r="F2733" s="1">
        <v>44914</v>
      </c>
      <c r="G2733" t="s">
        <v>32</v>
      </c>
      <c r="H2733" t="s">
        <v>33</v>
      </c>
      <c r="I2733">
        <v>197</v>
      </c>
      <c r="J2733">
        <v>197</v>
      </c>
      <c r="K2733" t="s">
        <v>33</v>
      </c>
      <c r="L2733" t="s">
        <v>34</v>
      </c>
      <c r="M2733" t="s">
        <v>35</v>
      </c>
      <c r="N2733" t="s">
        <v>36</v>
      </c>
      <c r="O2733" t="s">
        <v>417</v>
      </c>
      <c r="P2733" t="s">
        <v>21716</v>
      </c>
      <c r="Q2733" t="s">
        <v>33</v>
      </c>
      <c r="R2733" t="s">
        <v>52</v>
      </c>
      <c r="S2733" t="s">
        <v>33</v>
      </c>
      <c r="T2733" t="s">
        <v>21717</v>
      </c>
      <c r="U2733" t="s">
        <v>21718</v>
      </c>
      <c r="V2733" t="s">
        <v>33</v>
      </c>
      <c r="W2733" t="s">
        <v>143</v>
      </c>
      <c r="X2733" t="s">
        <v>35</v>
      </c>
      <c r="Y2733" t="s">
        <v>33</v>
      </c>
      <c r="Z2733" t="s">
        <v>32</v>
      </c>
      <c r="AA2733" t="s">
        <v>44</v>
      </c>
      <c r="AB2733">
        <f t="shared" si="84"/>
        <v>46</v>
      </c>
      <c r="AC2733" s="1">
        <f t="shared" si="85"/>
        <v>1101282</v>
      </c>
    </row>
    <row r="2734" spans="1:29" x14ac:dyDescent="0.2">
      <c r="A2734" t="s">
        <v>21719</v>
      </c>
      <c r="B2734" t="s">
        <v>21720</v>
      </c>
      <c r="C2734" t="s">
        <v>842</v>
      </c>
      <c r="D2734" t="s">
        <v>21721</v>
      </c>
      <c r="E2734" t="s">
        <v>21722</v>
      </c>
      <c r="F2734" s="1">
        <v>44959</v>
      </c>
      <c r="G2734" t="s">
        <v>32</v>
      </c>
      <c r="H2734" t="s">
        <v>21723</v>
      </c>
      <c r="I2734">
        <v>60</v>
      </c>
      <c r="J2734">
        <v>60</v>
      </c>
      <c r="K2734" t="s">
        <v>8384</v>
      </c>
      <c r="L2734" t="s">
        <v>34</v>
      </c>
      <c r="M2734" t="s">
        <v>117</v>
      </c>
      <c r="N2734" t="s">
        <v>36</v>
      </c>
      <c r="O2734" t="s">
        <v>78</v>
      </c>
      <c r="P2734" t="s">
        <v>21724</v>
      </c>
      <c r="Q2734" t="s">
        <v>33</v>
      </c>
      <c r="R2734" t="s">
        <v>65</v>
      </c>
      <c r="S2734" t="s">
        <v>21725</v>
      </c>
      <c r="T2734" t="s">
        <v>7187</v>
      </c>
      <c r="U2734" t="s">
        <v>21726</v>
      </c>
      <c r="V2734" t="s">
        <v>43</v>
      </c>
      <c r="W2734" t="s">
        <v>33</v>
      </c>
      <c r="X2734" t="s">
        <v>117</v>
      </c>
      <c r="Y2734" t="s">
        <v>33</v>
      </c>
      <c r="Z2734" t="s">
        <v>32</v>
      </c>
      <c r="AA2734" t="s">
        <v>83</v>
      </c>
      <c r="AB2734">
        <f t="shared" si="84"/>
        <v>38</v>
      </c>
      <c r="AC2734" s="1">
        <f t="shared" si="85"/>
        <v>1119087</v>
      </c>
    </row>
    <row r="2735" spans="1:29" x14ac:dyDescent="0.2">
      <c r="A2735" t="s">
        <v>21727</v>
      </c>
      <c r="B2735" t="s">
        <v>21728</v>
      </c>
      <c r="C2735" t="s">
        <v>21729</v>
      </c>
      <c r="D2735" t="s">
        <v>2045</v>
      </c>
      <c r="E2735" t="s">
        <v>21730</v>
      </c>
      <c r="F2735" s="1">
        <v>44912</v>
      </c>
      <c r="G2735" t="s">
        <v>32</v>
      </c>
      <c r="H2735" t="s">
        <v>33</v>
      </c>
      <c r="I2735">
        <v>111</v>
      </c>
      <c r="J2735">
        <v>111</v>
      </c>
      <c r="K2735" t="s">
        <v>33</v>
      </c>
      <c r="L2735" t="s">
        <v>34</v>
      </c>
      <c r="M2735" t="s">
        <v>35</v>
      </c>
      <c r="N2735" t="s">
        <v>36</v>
      </c>
      <c r="O2735" t="s">
        <v>945</v>
      </c>
      <c r="P2735" t="s">
        <v>21731</v>
      </c>
      <c r="Q2735" t="s">
        <v>21732</v>
      </c>
      <c r="R2735" t="s">
        <v>65</v>
      </c>
      <c r="S2735" t="s">
        <v>17722</v>
      </c>
      <c r="T2735" t="s">
        <v>18054</v>
      </c>
      <c r="U2735" t="s">
        <v>21733</v>
      </c>
      <c r="V2735" t="s">
        <v>33</v>
      </c>
      <c r="W2735" t="s">
        <v>69</v>
      </c>
      <c r="X2735" t="s">
        <v>35</v>
      </c>
      <c r="Y2735" t="s">
        <v>33</v>
      </c>
      <c r="Z2735" t="s">
        <v>32</v>
      </c>
      <c r="AA2735" t="s">
        <v>96</v>
      </c>
      <c r="AB2735">
        <f t="shared" si="84"/>
        <v>30</v>
      </c>
      <c r="AC2735" s="1">
        <f t="shared" si="85"/>
        <v>1100490</v>
      </c>
    </row>
    <row r="2736" spans="1:29" x14ac:dyDescent="0.2">
      <c r="A2736" t="s">
        <v>21734</v>
      </c>
      <c r="B2736" t="s">
        <v>19384</v>
      </c>
      <c r="C2736" t="s">
        <v>21735</v>
      </c>
      <c r="D2736" t="s">
        <v>21736</v>
      </c>
      <c r="E2736" t="s">
        <v>21737</v>
      </c>
      <c r="F2736" s="1">
        <v>45123</v>
      </c>
      <c r="G2736" t="s">
        <v>692</v>
      </c>
      <c r="H2736" t="s">
        <v>33</v>
      </c>
      <c r="I2736">
        <v>189</v>
      </c>
      <c r="J2736">
        <v>189</v>
      </c>
      <c r="K2736" t="s">
        <v>33</v>
      </c>
      <c r="L2736" t="s">
        <v>34</v>
      </c>
      <c r="M2736" t="s">
        <v>117</v>
      </c>
      <c r="N2736" t="s">
        <v>36</v>
      </c>
      <c r="O2736" t="s">
        <v>20614</v>
      </c>
      <c r="P2736" t="s">
        <v>21738</v>
      </c>
      <c r="Q2736" t="s">
        <v>21739</v>
      </c>
      <c r="R2736" t="s">
        <v>39</v>
      </c>
      <c r="S2736" t="s">
        <v>16147</v>
      </c>
      <c r="T2736" t="s">
        <v>21740</v>
      </c>
      <c r="U2736" t="s">
        <v>21741</v>
      </c>
      <c r="V2736" t="s">
        <v>123</v>
      </c>
      <c r="W2736" t="s">
        <v>33</v>
      </c>
      <c r="X2736" t="s">
        <v>117</v>
      </c>
      <c r="Y2736" t="s">
        <v>33</v>
      </c>
      <c r="Z2736" t="s">
        <v>692</v>
      </c>
      <c r="AA2736" t="s">
        <v>44</v>
      </c>
      <c r="AB2736">
        <f t="shared" si="84"/>
        <v>36</v>
      </c>
      <c r="AC2736" s="1">
        <f t="shared" si="85"/>
        <v>1177892</v>
      </c>
    </row>
    <row r="2737" spans="1:29" x14ac:dyDescent="0.2">
      <c r="A2737" t="s">
        <v>21742</v>
      </c>
      <c r="B2737" t="s">
        <v>21743</v>
      </c>
      <c r="C2737" t="s">
        <v>355</v>
      </c>
      <c r="D2737" t="s">
        <v>21744</v>
      </c>
      <c r="E2737" t="s">
        <v>21745</v>
      </c>
      <c r="F2737" s="1">
        <v>44909</v>
      </c>
      <c r="G2737" t="s">
        <v>32</v>
      </c>
      <c r="H2737" t="s">
        <v>33</v>
      </c>
      <c r="I2737">
        <v>111</v>
      </c>
      <c r="J2737">
        <v>111</v>
      </c>
      <c r="K2737" t="s">
        <v>33</v>
      </c>
      <c r="L2737" t="s">
        <v>34</v>
      </c>
      <c r="M2737" t="s">
        <v>35</v>
      </c>
      <c r="N2737" t="s">
        <v>36</v>
      </c>
      <c r="O2737" t="s">
        <v>1608</v>
      </c>
      <c r="P2737" t="s">
        <v>21746</v>
      </c>
      <c r="Q2737" t="s">
        <v>33</v>
      </c>
      <c r="R2737" t="s">
        <v>500</v>
      </c>
      <c r="S2737" t="s">
        <v>33</v>
      </c>
      <c r="T2737" t="s">
        <v>14570</v>
      </c>
      <c r="U2737" t="s">
        <v>21747</v>
      </c>
      <c r="V2737" t="s">
        <v>33</v>
      </c>
      <c r="W2737" t="s">
        <v>69</v>
      </c>
      <c r="X2737" t="s">
        <v>35</v>
      </c>
      <c r="Y2737" t="s">
        <v>33</v>
      </c>
      <c r="Z2737" t="s">
        <v>32</v>
      </c>
      <c r="AA2737" t="s">
        <v>33</v>
      </c>
      <c r="AB2737">
        <f t="shared" si="84"/>
        <v>41</v>
      </c>
      <c r="AC2737" s="1">
        <f t="shared" si="85"/>
        <v>1099303</v>
      </c>
    </row>
    <row r="2738" spans="1:29" x14ac:dyDescent="0.2">
      <c r="A2738" t="s">
        <v>21748</v>
      </c>
      <c r="B2738" t="s">
        <v>21749</v>
      </c>
      <c r="C2738" t="s">
        <v>21750</v>
      </c>
      <c r="D2738" t="s">
        <v>2876</v>
      </c>
      <c r="E2738" t="s">
        <v>21751</v>
      </c>
      <c r="F2738" s="1">
        <v>45062</v>
      </c>
      <c r="G2738" t="s">
        <v>32</v>
      </c>
      <c r="H2738" t="s">
        <v>33</v>
      </c>
      <c r="I2738">
        <v>219</v>
      </c>
      <c r="J2738">
        <v>219</v>
      </c>
      <c r="K2738" t="s">
        <v>33</v>
      </c>
      <c r="L2738" t="s">
        <v>1011</v>
      </c>
      <c r="M2738" t="s">
        <v>117</v>
      </c>
      <c r="N2738" t="s">
        <v>1012</v>
      </c>
      <c r="O2738" t="s">
        <v>1722</v>
      </c>
      <c r="P2738" t="s">
        <v>21752</v>
      </c>
      <c r="Q2738" t="s">
        <v>33</v>
      </c>
      <c r="R2738" t="s">
        <v>52</v>
      </c>
      <c r="S2738" t="s">
        <v>21753</v>
      </c>
      <c r="T2738" t="s">
        <v>21754</v>
      </c>
      <c r="U2738" t="s">
        <v>21755</v>
      </c>
      <c r="V2738" t="s">
        <v>143</v>
      </c>
      <c r="W2738" t="s">
        <v>33</v>
      </c>
      <c r="X2738" t="s">
        <v>117</v>
      </c>
      <c r="Y2738" t="s">
        <v>33</v>
      </c>
      <c r="Z2738" t="s">
        <v>32</v>
      </c>
      <c r="AA2738" t="s">
        <v>109</v>
      </c>
      <c r="AB2738">
        <f t="shared" si="84"/>
        <v>40</v>
      </c>
      <c r="AC2738" s="1">
        <f t="shared" si="85"/>
        <v>1156800</v>
      </c>
    </row>
    <row r="2739" spans="1:29" x14ac:dyDescent="0.2">
      <c r="A2739" t="s">
        <v>21756</v>
      </c>
      <c r="B2739" t="s">
        <v>21757</v>
      </c>
      <c r="C2739" t="s">
        <v>8974</v>
      </c>
      <c r="D2739" t="s">
        <v>9986</v>
      </c>
      <c r="E2739" t="s">
        <v>21758</v>
      </c>
      <c r="F2739" s="1">
        <v>44910</v>
      </c>
      <c r="G2739" t="s">
        <v>32</v>
      </c>
      <c r="H2739" t="s">
        <v>33</v>
      </c>
      <c r="I2739">
        <v>160</v>
      </c>
      <c r="J2739">
        <v>160</v>
      </c>
      <c r="K2739" t="s">
        <v>33</v>
      </c>
      <c r="L2739" t="s">
        <v>34</v>
      </c>
      <c r="M2739" t="s">
        <v>35</v>
      </c>
      <c r="N2739" t="s">
        <v>36</v>
      </c>
      <c r="O2739" t="s">
        <v>1401</v>
      </c>
      <c r="P2739" t="s">
        <v>21759</v>
      </c>
      <c r="Q2739" t="s">
        <v>33</v>
      </c>
      <c r="R2739" t="s">
        <v>39</v>
      </c>
      <c r="S2739" t="s">
        <v>21760</v>
      </c>
      <c r="T2739" t="s">
        <v>21761</v>
      </c>
      <c r="U2739" t="s">
        <v>21762</v>
      </c>
      <c r="V2739" t="s">
        <v>33</v>
      </c>
      <c r="W2739" t="s">
        <v>69</v>
      </c>
      <c r="X2739" t="s">
        <v>35</v>
      </c>
      <c r="Y2739" t="s">
        <v>33</v>
      </c>
      <c r="Z2739" t="s">
        <v>32</v>
      </c>
      <c r="AA2739" t="s">
        <v>363</v>
      </c>
      <c r="AB2739">
        <f t="shared" si="84"/>
        <v>52</v>
      </c>
      <c r="AC2739" s="1">
        <f t="shared" si="85"/>
        <v>1099698</v>
      </c>
    </row>
    <row r="2740" spans="1:29" x14ac:dyDescent="0.2">
      <c r="A2740" t="s">
        <v>21763</v>
      </c>
      <c r="B2740" t="s">
        <v>21764</v>
      </c>
      <c r="C2740" t="s">
        <v>16021</v>
      </c>
      <c r="D2740" t="s">
        <v>9695</v>
      </c>
      <c r="E2740" t="s">
        <v>21765</v>
      </c>
      <c r="F2740" s="1">
        <v>44908</v>
      </c>
      <c r="G2740" t="s">
        <v>32</v>
      </c>
      <c r="H2740" t="s">
        <v>33</v>
      </c>
      <c r="I2740">
        <v>160</v>
      </c>
      <c r="J2740">
        <v>160</v>
      </c>
      <c r="K2740" t="s">
        <v>33</v>
      </c>
      <c r="L2740" t="s">
        <v>34</v>
      </c>
      <c r="M2740" t="s">
        <v>35</v>
      </c>
      <c r="N2740" t="s">
        <v>36</v>
      </c>
      <c r="O2740" t="s">
        <v>21766</v>
      </c>
      <c r="P2740" t="s">
        <v>21767</v>
      </c>
      <c r="Q2740" t="s">
        <v>33</v>
      </c>
      <c r="R2740" t="s">
        <v>39</v>
      </c>
      <c r="S2740" t="s">
        <v>21768</v>
      </c>
      <c r="T2740" t="s">
        <v>20178</v>
      </c>
      <c r="U2740" t="s">
        <v>21769</v>
      </c>
      <c r="V2740" t="s">
        <v>33</v>
      </c>
      <c r="W2740" t="s">
        <v>69</v>
      </c>
      <c r="X2740" t="s">
        <v>35</v>
      </c>
      <c r="Y2740" t="s">
        <v>33</v>
      </c>
      <c r="Z2740" t="s">
        <v>32</v>
      </c>
      <c r="AA2740" t="s">
        <v>154</v>
      </c>
      <c r="AB2740">
        <f t="shared" si="84"/>
        <v>37</v>
      </c>
      <c r="AC2740" s="1">
        <f t="shared" si="85"/>
        <v>1098907</v>
      </c>
    </row>
    <row r="2741" spans="1:29" x14ac:dyDescent="0.2">
      <c r="A2741" t="s">
        <v>21770</v>
      </c>
      <c r="B2741" t="s">
        <v>21771</v>
      </c>
      <c r="C2741" t="s">
        <v>21772</v>
      </c>
      <c r="D2741" t="s">
        <v>8288</v>
      </c>
      <c r="E2741" t="s">
        <v>21773</v>
      </c>
      <c r="F2741" s="1">
        <v>44910</v>
      </c>
      <c r="G2741" t="s">
        <v>32</v>
      </c>
      <c r="H2741" t="s">
        <v>33</v>
      </c>
      <c r="I2741">
        <v>160</v>
      </c>
      <c r="J2741">
        <v>160</v>
      </c>
      <c r="K2741" t="s">
        <v>33</v>
      </c>
      <c r="L2741" t="s">
        <v>34</v>
      </c>
      <c r="M2741" t="s">
        <v>35</v>
      </c>
      <c r="N2741" t="s">
        <v>36</v>
      </c>
      <c r="O2741" t="s">
        <v>21774</v>
      </c>
      <c r="P2741" t="s">
        <v>21775</v>
      </c>
      <c r="Q2741" t="s">
        <v>21776</v>
      </c>
      <c r="R2741" t="s">
        <v>65</v>
      </c>
      <c r="S2741" t="s">
        <v>120</v>
      </c>
      <c r="T2741" t="s">
        <v>21777</v>
      </c>
      <c r="U2741" t="s">
        <v>21778</v>
      </c>
      <c r="V2741" t="s">
        <v>33</v>
      </c>
      <c r="W2741" t="s">
        <v>143</v>
      </c>
      <c r="X2741" t="s">
        <v>35</v>
      </c>
      <c r="Y2741" t="s">
        <v>33</v>
      </c>
      <c r="Z2741" t="s">
        <v>32</v>
      </c>
      <c r="AA2741" t="s">
        <v>363</v>
      </c>
      <c r="AB2741">
        <f t="shared" si="84"/>
        <v>33</v>
      </c>
      <c r="AC2741" s="1">
        <f t="shared" si="85"/>
        <v>1099698</v>
      </c>
    </row>
    <row r="2742" spans="1:29" x14ac:dyDescent="0.2">
      <c r="A2742" t="s">
        <v>21779</v>
      </c>
      <c r="B2742" t="s">
        <v>21780</v>
      </c>
      <c r="C2742" t="s">
        <v>21781</v>
      </c>
      <c r="D2742" t="s">
        <v>21782</v>
      </c>
      <c r="E2742" t="s">
        <v>21783</v>
      </c>
      <c r="F2742" s="1">
        <v>44910</v>
      </c>
      <c r="G2742" t="s">
        <v>32</v>
      </c>
      <c r="H2742" t="s">
        <v>33</v>
      </c>
      <c r="I2742">
        <v>75</v>
      </c>
      <c r="J2742">
        <v>75</v>
      </c>
      <c r="K2742" t="s">
        <v>33</v>
      </c>
      <c r="L2742" t="s">
        <v>34</v>
      </c>
      <c r="M2742" t="s">
        <v>117</v>
      </c>
      <c r="N2742" t="s">
        <v>36</v>
      </c>
      <c r="O2742" t="s">
        <v>714</v>
      </c>
      <c r="P2742" t="s">
        <v>21784</v>
      </c>
      <c r="Q2742" t="s">
        <v>33</v>
      </c>
      <c r="R2742" t="s">
        <v>65</v>
      </c>
      <c r="S2742" t="s">
        <v>19533</v>
      </c>
      <c r="T2742" t="s">
        <v>21785</v>
      </c>
      <c r="U2742" t="s">
        <v>21786</v>
      </c>
      <c r="V2742" t="s">
        <v>43</v>
      </c>
      <c r="W2742" t="s">
        <v>33</v>
      </c>
      <c r="X2742" t="s">
        <v>117</v>
      </c>
      <c r="Y2742" t="s">
        <v>33</v>
      </c>
      <c r="Z2742" t="s">
        <v>32</v>
      </c>
      <c r="AA2742" t="s">
        <v>109</v>
      </c>
      <c r="AB2742">
        <f t="shared" si="84"/>
        <v>35</v>
      </c>
      <c r="AC2742" s="1">
        <f t="shared" si="85"/>
        <v>1099698</v>
      </c>
    </row>
    <row r="2743" spans="1:29" x14ac:dyDescent="0.2">
      <c r="A2743" t="s">
        <v>21787</v>
      </c>
      <c r="B2743" t="s">
        <v>21788</v>
      </c>
      <c r="C2743" t="s">
        <v>21789</v>
      </c>
      <c r="D2743" t="s">
        <v>12611</v>
      </c>
      <c r="E2743" t="s">
        <v>21790</v>
      </c>
      <c r="F2743" s="1">
        <v>44908</v>
      </c>
      <c r="G2743" t="s">
        <v>32</v>
      </c>
      <c r="H2743" t="s">
        <v>33</v>
      </c>
      <c r="I2743">
        <v>160</v>
      </c>
      <c r="J2743">
        <v>160</v>
      </c>
      <c r="K2743" t="s">
        <v>33</v>
      </c>
      <c r="L2743" t="s">
        <v>34</v>
      </c>
      <c r="M2743" t="s">
        <v>35</v>
      </c>
      <c r="N2743" t="s">
        <v>36</v>
      </c>
      <c r="O2743" t="s">
        <v>21791</v>
      </c>
      <c r="P2743" t="s">
        <v>21792</v>
      </c>
      <c r="Q2743" t="s">
        <v>21793</v>
      </c>
      <c r="R2743" t="s">
        <v>39</v>
      </c>
      <c r="S2743" t="s">
        <v>21794</v>
      </c>
      <c r="T2743" t="s">
        <v>21795</v>
      </c>
      <c r="U2743" t="s">
        <v>21796</v>
      </c>
      <c r="V2743" t="s">
        <v>33</v>
      </c>
      <c r="W2743" t="s">
        <v>143</v>
      </c>
      <c r="X2743" t="s">
        <v>35</v>
      </c>
      <c r="Y2743" t="s">
        <v>33</v>
      </c>
      <c r="Z2743" t="s">
        <v>32</v>
      </c>
      <c r="AA2743" t="s">
        <v>363</v>
      </c>
      <c r="AB2743">
        <f t="shared" si="84"/>
        <v>52</v>
      </c>
      <c r="AC2743" s="1">
        <f t="shared" si="85"/>
        <v>1098907</v>
      </c>
    </row>
    <row r="2744" spans="1:29" x14ac:dyDescent="0.2">
      <c r="A2744" t="s">
        <v>21797</v>
      </c>
      <c r="B2744" t="s">
        <v>21798</v>
      </c>
      <c r="C2744" t="s">
        <v>21799</v>
      </c>
      <c r="D2744" t="s">
        <v>435</v>
      </c>
      <c r="E2744" t="s">
        <v>21800</v>
      </c>
      <c r="F2744" s="1">
        <v>44910</v>
      </c>
      <c r="G2744" t="s">
        <v>32</v>
      </c>
      <c r="H2744" t="s">
        <v>33</v>
      </c>
      <c r="I2744">
        <v>111</v>
      </c>
      <c r="J2744">
        <v>111</v>
      </c>
      <c r="K2744" t="s">
        <v>33</v>
      </c>
      <c r="L2744" t="s">
        <v>34</v>
      </c>
      <c r="M2744" t="s">
        <v>35</v>
      </c>
      <c r="N2744" t="s">
        <v>36</v>
      </c>
      <c r="O2744" t="s">
        <v>138</v>
      </c>
      <c r="P2744" t="s">
        <v>21801</v>
      </c>
      <c r="Q2744" t="s">
        <v>33</v>
      </c>
      <c r="R2744" t="s">
        <v>500</v>
      </c>
      <c r="S2744" t="s">
        <v>33</v>
      </c>
      <c r="T2744" t="s">
        <v>21802</v>
      </c>
      <c r="U2744" t="s">
        <v>21803</v>
      </c>
      <c r="V2744" t="s">
        <v>33</v>
      </c>
      <c r="W2744" t="s">
        <v>43</v>
      </c>
      <c r="X2744" t="s">
        <v>35</v>
      </c>
      <c r="Y2744" t="s">
        <v>33</v>
      </c>
      <c r="Z2744" t="s">
        <v>32</v>
      </c>
      <c r="AA2744" t="s">
        <v>248</v>
      </c>
      <c r="AB2744">
        <f t="shared" si="84"/>
        <v>42</v>
      </c>
      <c r="AC2744" s="1">
        <f t="shared" si="85"/>
        <v>1099698</v>
      </c>
    </row>
    <row r="2745" spans="1:29" x14ac:dyDescent="0.2">
      <c r="A2745" t="s">
        <v>21804</v>
      </c>
      <c r="B2745" t="s">
        <v>21805</v>
      </c>
      <c r="C2745" t="s">
        <v>465</v>
      </c>
      <c r="D2745" t="s">
        <v>21806</v>
      </c>
      <c r="E2745" t="s">
        <v>21807</v>
      </c>
      <c r="F2745" s="1">
        <v>44910</v>
      </c>
      <c r="G2745" t="s">
        <v>32</v>
      </c>
      <c r="H2745" t="s">
        <v>33</v>
      </c>
      <c r="I2745">
        <v>75</v>
      </c>
      <c r="J2745">
        <v>75</v>
      </c>
      <c r="K2745" t="s">
        <v>33</v>
      </c>
      <c r="L2745" t="s">
        <v>34</v>
      </c>
      <c r="M2745" t="s">
        <v>117</v>
      </c>
      <c r="N2745" t="s">
        <v>36</v>
      </c>
      <c r="O2745" t="s">
        <v>21808</v>
      </c>
      <c r="P2745" t="s">
        <v>21809</v>
      </c>
      <c r="Q2745" t="s">
        <v>33</v>
      </c>
      <c r="R2745" t="s">
        <v>65</v>
      </c>
      <c r="S2745" t="s">
        <v>33</v>
      </c>
      <c r="T2745" t="s">
        <v>21810</v>
      </c>
      <c r="U2745" t="s">
        <v>19927</v>
      </c>
      <c r="V2745" t="s">
        <v>43</v>
      </c>
      <c r="W2745" t="s">
        <v>33</v>
      </c>
      <c r="X2745" t="s">
        <v>117</v>
      </c>
      <c r="Y2745" t="s">
        <v>33</v>
      </c>
      <c r="Z2745" t="s">
        <v>32</v>
      </c>
      <c r="AA2745" t="s">
        <v>1493</v>
      </c>
      <c r="AB2745">
        <f t="shared" si="84"/>
        <v>35</v>
      </c>
      <c r="AC2745" s="1">
        <f t="shared" si="85"/>
        <v>1099698</v>
      </c>
    </row>
    <row r="2746" spans="1:29" x14ac:dyDescent="0.2">
      <c r="A2746" t="s">
        <v>21811</v>
      </c>
      <c r="B2746" t="s">
        <v>21812</v>
      </c>
      <c r="C2746" t="s">
        <v>21813</v>
      </c>
      <c r="D2746" t="s">
        <v>1597</v>
      </c>
      <c r="E2746" t="s">
        <v>21814</v>
      </c>
      <c r="F2746" s="1">
        <v>45162</v>
      </c>
      <c r="G2746" t="s">
        <v>32</v>
      </c>
      <c r="H2746" t="s">
        <v>33</v>
      </c>
      <c r="I2746">
        <v>95</v>
      </c>
      <c r="J2746">
        <v>95</v>
      </c>
      <c r="K2746" t="s">
        <v>33</v>
      </c>
      <c r="L2746" t="s">
        <v>34</v>
      </c>
      <c r="M2746" t="s">
        <v>35</v>
      </c>
      <c r="N2746" t="s">
        <v>36</v>
      </c>
      <c r="O2746" t="s">
        <v>1062</v>
      </c>
      <c r="P2746" t="s">
        <v>21815</v>
      </c>
      <c r="Q2746" t="s">
        <v>33</v>
      </c>
      <c r="R2746" t="s">
        <v>65</v>
      </c>
      <c r="S2746" t="s">
        <v>21816</v>
      </c>
      <c r="T2746" t="s">
        <v>21817</v>
      </c>
      <c r="U2746" t="s">
        <v>5495</v>
      </c>
      <c r="V2746" t="s">
        <v>33</v>
      </c>
      <c r="W2746" t="s">
        <v>143</v>
      </c>
      <c r="X2746" t="s">
        <v>35</v>
      </c>
      <c r="Y2746" t="s">
        <v>33</v>
      </c>
      <c r="Z2746" t="s">
        <v>32</v>
      </c>
      <c r="AA2746" t="s">
        <v>96</v>
      </c>
      <c r="AB2746">
        <f t="shared" si="84"/>
        <v>34</v>
      </c>
      <c r="AC2746" s="1">
        <f t="shared" si="85"/>
        <v>1193324</v>
      </c>
    </row>
    <row r="2747" spans="1:29" x14ac:dyDescent="0.2">
      <c r="A2747" t="s">
        <v>21818</v>
      </c>
      <c r="B2747" t="s">
        <v>21819</v>
      </c>
      <c r="C2747" t="s">
        <v>21820</v>
      </c>
      <c r="D2747" t="s">
        <v>21821</v>
      </c>
      <c r="E2747" t="s">
        <v>21822</v>
      </c>
      <c r="F2747" s="1">
        <v>44917</v>
      </c>
      <c r="G2747" t="s">
        <v>32</v>
      </c>
      <c r="H2747" t="s">
        <v>21823</v>
      </c>
      <c r="I2747">
        <v>0</v>
      </c>
      <c r="J2747">
        <v>0</v>
      </c>
      <c r="K2747" t="s">
        <v>4970</v>
      </c>
      <c r="L2747" t="s">
        <v>102</v>
      </c>
      <c r="M2747" t="s">
        <v>35</v>
      </c>
      <c r="N2747" t="s">
        <v>103</v>
      </c>
      <c r="O2747" t="s">
        <v>21824</v>
      </c>
      <c r="P2747" t="s">
        <v>21825</v>
      </c>
      <c r="Q2747" t="s">
        <v>33</v>
      </c>
      <c r="R2747" t="s">
        <v>39</v>
      </c>
      <c r="S2747" t="s">
        <v>21826</v>
      </c>
      <c r="T2747" t="s">
        <v>5998</v>
      </c>
      <c r="U2747" t="s">
        <v>21827</v>
      </c>
      <c r="V2747" t="s">
        <v>33</v>
      </c>
      <c r="W2747" t="s">
        <v>43</v>
      </c>
      <c r="X2747" t="s">
        <v>35</v>
      </c>
      <c r="Y2747" t="s">
        <v>33</v>
      </c>
      <c r="Z2747" t="s">
        <v>32</v>
      </c>
      <c r="AA2747" t="s">
        <v>154</v>
      </c>
      <c r="AB2747">
        <f t="shared" si="84"/>
        <v>26</v>
      </c>
      <c r="AC2747" s="1">
        <f t="shared" si="85"/>
        <v>1102467</v>
      </c>
    </row>
    <row r="2748" spans="1:29" x14ac:dyDescent="0.2">
      <c r="A2748" t="s">
        <v>21828</v>
      </c>
      <c r="B2748" t="s">
        <v>21829</v>
      </c>
      <c r="C2748" t="s">
        <v>14613</v>
      </c>
      <c r="D2748" t="s">
        <v>4477</v>
      </c>
      <c r="E2748" t="s">
        <v>21830</v>
      </c>
      <c r="F2748" s="1">
        <v>44910</v>
      </c>
      <c r="G2748" t="s">
        <v>32</v>
      </c>
      <c r="H2748" t="s">
        <v>33</v>
      </c>
      <c r="I2748">
        <v>160</v>
      </c>
      <c r="J2748">
        <v>160</v>
      </c>
      <c r="K2748" t="s">
        <v>33</v>
      </c>
      <c r="L2748" t="s">
        <v>34</v>
      </c>
      <c r="M2748" t="s">
        <v>35</v>
      </c>
      <c r="N2748" t="s">
        <v>36</v>
      </c>
      <c r="O2748" t="s">
        <v>417</v>
      </c>
      <c r="P2748" t="s">
        <v>21831</v>
      </c>
      <c r="Q2748" t="s">
        <v>33</v>
      </c>
      <c r="R2748" t="s">
        <v>39</v>
      </c>
      <c r="S2748" t="s">
        <v>21832</v>
      </c>
      <c r="T2748" t="s">
        <v>21833</v>
      </c>
      <c r="U2748" t="s">
        <v>21834</v>
      </c>
      <c r="V2748" t="s">
        <v>33</v>
      </c>
      <c r="W2748" t="s">
        <v>43</v>
      </c>
      <c r="X2748" t="s">
        <v>35</v>
      </c>
      <c r="Y2748" t="s">
        <v>33</v>
      </c>
      <c r="Z2748" t="s">
        <v>32</v>
      </c>
      <c r="AA2748" t="s">
        <v>44</v>
      </c>
      <c r="AB2748">
        <f t="shared" si="84"/>
        <v>53</v>
      </c>
      <c r="AC2748" s="1">
        <f t="shared" si="85"/>
        <v>1099698</v>
      </c>
    </row>
    <row r="2749" spans="1:29" x14ac:dyDescent="0.2">
      <c r="A2749" t="s">
        <v>21835</v>
      </c>
      <c r="B2749" t="s">
        <v>21836</v>
      </c>
      <c r="C2749" t="s">
        <v>21837</v>
      </c>
      <c r="D2749" t="s">
        <v>1106</v>
      </c>
      <c r="E2749" t="s">
        <v>21838</v>
      </c>
      <c r="F2749" s="1">
        <v>44995</v>
      </c>
      <c r="G2749" t="s">
        <v>32</v>
      </c>
      <c r="H2749" t="s">
        <v>33</v>
      </c>
      <c r="I2749">
        <v>179</v>
      </c>
      <c r="J2749">
        <v>179</v>
      </c>
      <c r="K2749" t="s">
        <v>33</v>
      </c>
      <c r="L2749" t="s">
        <v>34</v>
      </c>
      <c r="M2749" t="s">
        <v>35</v>
      </c>
      <c r="N2749" t="s">
        <v>36</v>
      </c>
      <c r="O2749" t="s">
        <v>14608</v>
      </c>
      <c r="P2749" t="s">
        <v>21839</v>
      </c>
      <c r="Q2749" t="s">
        <v>1319</v>
      </c>
      <c r="R2749" t="s">
        <v>52</v>
      </c>
      <c r="S2749" t="s">
        <v>21840</v>
      </c>
      <c r="T2749" t="s">
        <v>16370</v>
      </c>
      <c r="U2749" t="s">
        <v>21841</v>
      </c>
      <c r="V2749" t="s">
        <v>33</v>
      </c>
      <c r="W2749" t="s">
        <v>143</v>
      </c>
      <c r="X2749" t="s">
        <v>35</v>
      </c>
      <c r="Y2749" t="s">
        <v>33</v>
      </c>
      <c r="Z2749" t="s">
        <v>32</v>
      </c>
      <c r="AA2749" t="s">
        <v>109</v>
      </c>
      <c r="AB2749">
        <f t="shared" si="84"/>
        <v>44</v>
      </c>
      <c r="AC2749" s="1">
        <f t="shared" si="85"/>
        <v>1133331</v>
      </c>
    </row>
    <row r="2750" spans="1:29" x14ac:dyDescent="0.2">
      <c r="A2750" t="s">
        <v>21842</v>
      </c>
      <c r="B2750" t="s">
        <v>21843</v>
      </c>
      <c r="C2750" t="s">
        <v>135</v>
      </c>
      <c r="D2750" t="s">
        <v>21844</v>
      </c>
      <c r="E2750" t="s">
        <v>21845</v>
      </c>
      <c r="F2750" s="1">
        <v>45053</v>
      </c>
      <c r="G2750" t="s">
        <v>32</v>
      </c>
      <c r="H2750" t="s">
        <v>33</v>
      </c>
      <c r="I2750">
        <v>85</v>
      </c>
      <c r="J2750">
        <v>85</v>
      </c>
      <c r="K2750" t="s">
        <v>33</v>
      </c>
      <c r="L2750" t="s">
        <v>34</v>
      </c>
      <c r="M2750" t="s">
        <v>117</v>
      </c>
      <c r="N2750" t="s">
        <v>36</v>
      </c>
      <c r="O2750" t="s">
        <v>770</v>
      </c>
      <c r="P2750" t="s">
        <v>21846</v>
      </c>
      <c r="Q2750" t="s">
        <v>33</v>
      </c>
      <c r="R2750" t="s">
        <v>65</v>
      </c>
      <c r="S2750" t="s">
        <v>2057</v>
      </c>
      <c r="T2750" t="s">
        <v>21847</v>
      </c>
      <c r="U2750" t="s">
        <v>16751</v>
      </c>
      <c r="V2750" t="s">
        <v>43</v>
      </c>
      <c r="W2750" t="s">
        <v>33</v>
      </c>
      <c r="X2750" t="s">
        <v>117</v>
      </c>
      <c r="Y2750" t="s">
        <v>33</v>
      </c>
      <c r="Z2750" t="s">
        <v>32</v>
      </c>
      <c r="AA2750" t="s">
        <v>154</v>
      </c>
      <c r="AB2750">
        <f t="shared" si="84"/>
        <v>51</v>
      </c>
      <c r="AC2750" s="1">
        <f t="shared" si="85"/>
        <v>1153237</v>
      </c>
    </row>
    <row r="2751" spans="1:29" x14ac:dyDescent="0.2">
      <c r="A2751" t="s">
        <v>21848</v>
      </c>
      <c r="B2751" t="s">
        <v>21849</v>
      </c>
      <c r="C2751" t="s">
        <v>874</v>
      </c>
      <c r="D2751" t="s">
        <v>21850</v>
      </c>
      <c r="E2751" t="s">
        <v>21851</v>
      </c>
      <c r="F2751" s="1">
        <v>44972</v>
      </c>
      <c r="G2751" t="s">
        <v>32</v>
      </c>
      <c r="H2751" t="s">
        <v>21852</v>
      </c>
      <c r="I2751">
        <v>0</v>
      </c>
      <c r="J2751">
        <v>0</v>
      </c>
      <c r="K2751" t="s">
        <v>3504</v>
      </c>
      <c r="L2751" t="s">
        <v>34</v>
      </c>
      <c r="M2751" t="s">
        <v>117</v>
      </c>
      <c r="N2751" t="s">
        <v>36</v>
      </c>
      <c r="O2751" t="s">
        <v>1200</v>
      </c>
      <c r="P2751" t="s">
        <v>21853</v>
      </c>
      <c r="Q2751" t="s">
        <v>33</v>
      </c>
      <c r="R2751" t="s">
        <v>39</v>
      </c>
      <c r="S2751" t="s">
        <v>21854</v>
      </c>
      <c r="T2751" t="s">
        <v>21855</v>
      </c>
      <c r="U2751" t="s">
        <v>21856</v>
      </c>
      <c r="V2751" t="s">
        <v>43</v>
      </c>
      <c r="W2751" t="s">
        <v>33</v>
      </c>
      <c r="X2751" t="s">
        <v>117</v>
      </c>
      <c r="Y2751" t="s">
        <v>33</v>
      </c>
      <c r="Z2751" t="s">
        <v>32</v>
      </c>
      <c r="AA2751" t="s">
        <v>56</v>
      </c>
      <c r="AB2751">
        <f t="shared" si="84"/>
        <v>43</v>
      </c>
      <c r="AC2751" s="1">
        <f t="shared" si="85"/>
        <v>1124231</v>
      </c>
    </row>
    <row r="2752" spans="1:29" x14ac:dyDescent="0.2">
      <c r="A2752" t="s">
        <v>21857</v>
      </c>
      <c r="B2752" t="s">
        <v>21858</v>
      </c>
      <c r="C2752" t="s">
        <v>21859</v>
      </c>
      <c r="D2752" t="s">
        <v>4281</v>
      </c>
      <c r="E2752" t="s">
        <v>21860</v>
      </c>
      <c r="F2752" s="1">
        <v>45005</v>
      </c>
      <c r="G2752" t="s">
        <v>32</v>
      </c>
      <c r="H2752" t="s">
        <v>33</v>
      </c>
      <c r="I2752">
        <v>85</v>
      </c>
      <c r="J2752">
        <v>85</v>
      </c>
      <c r="K2752" t="s">
        <v>33</v>
      </c>
      <c r="L2752" t="s">
        <v>34</v>
      </c>
      <c r="M2752" t="s">
        <v>35</v>
      </c>
      <c r="N2752" t="s">
        <v>36</v>
      </c>
      <c r="O2752" t="s">
        <v>138</v>
      </c>
      <c r="P2752" t="s">
        <v>21861</v>
      </c>
      <c r="Q2752" t="s">
        <v>33</v>
      </c>
      <c r="R2752" t="s">
        <v>65</v>
      </c>
      <c r="S2752" t="s">
        <v>33</v>
      </c>
      <c r="T2752" t="s">
        <v>21862</v>
      </c>
      <c r="U2752" t="s">
        <v>21863</v>
      </c>
      <c r="V2752" t="s">
        <v>33</v>
      </c>
      <c r="W2752" t="s">
        <v>268</v>
      </c>
      <c r="X2752" t="s">
        <v>35</v>
      </c>
      <c r="Y2752" t="s">
        <v>33</v>
      </c>
      <c r="Z2752" t="s">
        <v>32</v>
      </c>
      <c r="AA2752" t="s">
        <v>154</v>
      </c>
      <c r="AB2752">
        <f t="shared" si="84"/>
        <v>44</v>
      </c>
      <c r="AC2752" s="1">
        <f t="shared" si="85"/>
        <v>1134244</v>
      </c>
    </row>
    <row r="2753" spans="1:29" x14ac:dyDescent="0.2">
      <c r="A2753" t="s">
        <v>21864</v>
      </c>
      <c r="B2753" t="s">
        <v>21865</v>
      </c>
      <c r="C2753" t="s">
        <v>21866</v>
      </c>
      <c r="D2753" t="s">
        <v>2127</v>
      </c>
      <c r="E2753" t="s">
        <v>21867</v>
      </c>
      <c r="F2753" s="1">
        <v>44910</v>
      </c>
      <c r="G2753" t="s">
        <v>32</v>
      </c>
      <c r="H2753" t="s">
        <v>33</v>
      </c>
      <c r="I2753">
        <v>75</v>
      </c>
      <c r="J2753">
        <v>75</v>
      </c>
      <c r="K2753" t="s">
        <v>33</v>
      </c>
      <c r="L2753" t="s">
        <v>34</v>
      </c>
      <c r="M2753" t="s">
        <v>117</v>
      </c>
      <c r="N2753" t="s">
        <v>36</v>
      </c>
      <c r="O2753" t="s">
        <v>1034</v>
      </c>
      <c r="P2753" t="s">
        <v>21868</v>
      </c>
      <c r="Q2753" t="s">
        <v>21869</v>
      </c>
      <c r="R2753" t="s">
        <v>65</v>
      </c>
      <c r="S2753" t="s">
        <v>21870</v>
      </c>
      <c r="T2753" t="s">
        <v>21871</v>
      </c>
      <c r="U2753" t="s">
        <v>21872</v>
      </c>
      <c r="V2753" t="s">
        <v>123</v>
      </c>
      <c r="W2753" t="s">
        <v>33</v>
      </c>
      <c r="X2753" t="s">
        <v>117</v>
      </c>
      <c r="Y2753" t="s">
        <v>33</v>
      </c>
      <c r="Z2753" t="s">
        <v>32</v>
      </c>
      <c r="AA2753" t="s">
        <v>44</v>
      </c>
      <c r="AB2753">
        <f t="shared" si="84"/>
        <v>36</v>
      </c>
      <c r="AC2753" s="1">
        <f t="shared" si="85"/>
        <v>1099698</v>
      </c>
    </row>
    <row r="2754" spans="1:29" x14ac:dyDescent="0.2">
      <c r="A2754" t="s">
        <v>21873</v>
      </c>
      <c r="B2754" t="s">
        <v>21874</v>
      </c>
      <c r="C2754" t="s">
        <v>465</v>
      </c>
      <c r="D2754" t="s">
        <v>21875</v>
      </c>
      <c r="E2754" t="s">
        <v>21876</v>
      </c>
      <c r="F2754" s="1">
        <v>45139</v>
      </c>
      <c r="G2754" t="s">
        <v>32</v>
      </c>
      <c r="H2754" t="s">
        <v>8185</v>
      </c>
      <c r="I2754">
        <v>0</v>
      </c>
      <c r="J2754">
        <v>0</v>
      </c>
      <c r="K2754" t="s">
        <v>1579</v>
      </c>
      <c r="L2754" t="s">
        <v>34</v>
      </c>
      <c r="M2754" t="s">
        <v>35</v>
      </c>
      <c r="N2754" t="s">
        <v>36</v>
      </c>
      <c r="O2754" t="s">
        <v>138</v>
      </c>
      <c r="P2754" t="s">
        <v>21877</v>
      </c>
      <c r="Q2754" t="s">
        <v>33</v>
      </c>
      <c r="R2754" t="s">
        <v>500</v>
      </c>
      <c r="S2754" t="s">
        <v>21878</v>
      </c>
      <c r="T2754" t="s">
        <v>21879</v>
      </c>
      <c r="U2754" t="s">
        <v>21880</v>
      </c>
      <c r="V2754" t="s">
        <v>33</v>
      </c>
      <c r="W2754" t="s">
        <v>43</v>
      </c>
      <c r="X2754" t="s">
        <v>35</v>
      </c>
      <c r="Y2754" t="s">
        <v>33</v>
      </c>
      <c r="Z2754" t="s">
        <v>32</v>
      </c>
      <c r="AA2754" t="s">
        <v>1493</v>
      </c>
      <c r="AB2754">
        <f t="shared" ref="AB2754:AB2817" si="86">2023-RIGHT(T2754,4)</f>
        <v>40</v>
      </c>
      <c r="AC2754" s="1">
        <f t="shared" si="85"/>
        <v>1184221</v>
      </c>
    </row>
    <row r="2755" spans="1:29" x14ac:dyDescent="0.2">
      <c r="A2755" t="s">
        <v>21881</v>
      </c>
      <c r="B2755" t="s">
        <v>21882</v>
      </c>
      <c r="C2755" t="s">
        <v>21883</v>
      </c>
      <c r="D2755" t="s">
        <v>21884</v>
      </c>
      <c r="E2755" t="s">
        <v>21885</v>
      </c>
      <c r="F2755" s="1">
        <v>45075</v>
      </c>
      <c r="G2755" t="s">
        <v>32</v>
      </c>
      <c r="H2755" t="s">
        <v>33</v>
      </c>
      <c r="I2755">
        <v>125</v>
      </c>
      <c r="J2755">
        <v>125</v>
      </c>
      <c r="K2755" t="s">
        <v>33</v>
      </c>
      <c r="L2755" t="s">
        <v>89</v>
      </c>
      <c r="M2755" t="s">
        <v>35</v>
      </c>
      <c r="N2755" t="s">
        <v>90</v>
      </c>
      <c r="O2755" t="s">
        <v>2516</v>
      </c>
      <c r="P2755" t="s">
        <v>21886</v>
      </c>
      <c r="Q2755" t="s">
        <v>33</v>
      </c>
      <c r="R2755" t="s">
        <v>500</v>
      </c>
      <c r="S2755" t="s">
        <v>21887</v>
      </c>
      <c r="T2755" t="s">
        <v>21888</v>
      </c>
      <c r="U2755" t="s">
        <v>21889</v>
      </c>
      <c r="V2755" t="s">
        <v>33</v>
      </c>
      <c r="W2755" t="s">
        <v>69</v>
      </c>
      <c r="X2755" t="s">
        <v>35</v>
      </c>
      <c r="Y2755" t="s">
        <v>33</v>
      </c>
      <c r="Z2755" t="s">
        <v>32</v>
      </c>
      <c r="AA2755" t="s">
        <v>96</v>
      </c>
      <c r="AB2755">
        <f t="shared" si="86"/>
        <v>35</v>
      </c>
      <c r="AC2755" s="1">
        <f t="shared" ref="AC2755:AC2818" si="87">DATE(VALUE(RIGHT(F2755,4)), VALUE(MID(F2755,4,2)), VALUE(LEFT(F2755,2)))</f>
        <v>1161942</v>
      </c>
    </row>
    <row r="2756" spans="1:29" x14ac:dyDescent="0.2">
      <c r="A2756" t="s">
        <v>21890</v>
      </c>
      <c r="B2756" t="s">
        <v>21891</v>
      </c>
      <c r="C2756" t="s">
        <v>21892</v>
      </c>
      <c r="D2756" t="s">
        <v>885</v>
      </c>
      <c r="E2756" t="s">
        <v>21893</v>
      </c>
      <c r="F2756" s="1">
        <v>44908</v>
      </c>
      <c r="G2756" t="s">
        <v>32</v>
      </c>
      <c r="H2756" t="s">
        <v>33</v>
      </c>
      <c r="I2756">
        <v>197</v>
      </c>
      <c r="J2756">
        <v>197</v>
      </c>
      <c r="K2756" t="s">
        <v>33</v>
      </c>
      <c r="L2756" t="s">
        <v>34</v>
      </c>
      <c r="M2756" t="s">
        <v>35</v>
      </c>
      <c r="N2756" t="s">
        <v>36</v>
      </c>
      <c r="O2756" t="s">
        <v>815</v>
      </c>
      <c r="P2756" t="s">
        <v>21894</v>
      </c>
      <c r="Q2756" t="s">
        <v>21895</v>
      </c>
      <c r="R2756" t="s">
        <v>52</v>
      </c>
      <c r="S2756" t="s">
        <v>21870</v>
      </c>
      <c r="T2756" t="s">
        <v>21896</v>
      </c>
      <c r="U2756" t="s">
        <v>21872</v>
      </c>
      <c r="V2756" t="s">
        <v>33</v>
      </c>
      <c r="W2756" t="s">
        <v>143</v>
      </c>
      <c r="X2756" t="s">
        <v>35</v>
      </c>
      <c r="Y2756" t="s">
        <v>33</v>
      </c>
      <c r="Z2756" t="s">
        <v>32</v>
      </c>
      <c r="AA2756" t="s">
        <v>44</v>
      </c>
      <c r="AB2756">
        <f t="shared" si="86"/>
        <v>29</v>
      </c>
      <c r="AC2756" s="1">
        <f t="shared" si="87"/>
        <v>1098907</v>
      </c>
    </row>
    <row r="2757" spans="1:29" x14ac:dyDescent="0.2">
      <c r="A2757" t="s">
        <v>21897</v>
      </c>
      <c r="B2757" t="s">
        <v>21898</v>
      </c>
      <c r="C2757" t="s">
        <v>3363</v>
      </c>
      <c r="D2757" t="s">
        <v>9005</v>
      </c>
      <c r="E2757" t="s">
        <v>21899</v>
      </c>
      <c r="F2757" s="1">
        <v>45137</v>
      </c>
      <c r="G2757" t="s">
        <v>32</v>
      </c>
      <c r="H2757" t="s">
        <v>33</v>
      </c>
      <c r="I2757">
        <v>135</v>
      </c>
      <c r="J2757">
        <v>135</v>
      </c>
      <c r="K2757" t="s">
        <v>33</v>
      </c>
      <c r="L2757" t="s">
        <v>34</v>
      </c>
      <c r="M2757" t="s">
        <v>117</v>
      </c>
      <c r="N2757" t="s">
        <v>36</v>
      </c>
      <c r="O2757" t="s">
        <v>3145</v>
      </c>
      <c r="P2757" t="s">
        <v>21900</v>
      </c>
      <c r="Q2757" t="s">
        <v>33</v>
      </c>
      <c r="R2757" t="s">
        <v>500</v>
      </c>
      <c r="S2757" t="s">
        <v>2094</v>
      </c>
      <c r="T2757" t="s">
        <v>21901</v>
      </c>
      <c r="U2757" t="s">
        <v>21902</v>
      </c>
      <c r="V2757" t="s">
        <v>143</v>
      </c>
      <c r="W2757" t="s">
        <v>33</v>
      </c>
      <c r="X2757" t="s">
        <v>117</v>
      </c>
      <c r="Y2757" t="s">
        <v>33</v>
      </c>
      <c r="Z2757" t="s">
        <v>32</v>
      </c>
      <c r="AA2757" t="s">
        <v>70</v>
      </c>
      <c r="AB2757">
        <f t="shared" si="86"/>
        <v>45</v>
      </c>
      <c r="AC2757" s="1">
        <f t="shared" si="87"/>
        <v>1183431</v>
      </c>
    </row>
    <row r="2758" spans="1:29" x14ac:dyDescent="0.2">
      <c r="A2758" t="s">
        <v>21903</v>
      </c>
      <c r="B2758" t="s">
        <v>21904</v>
      </c>
      <c r="C2758" t="s">
        <v>21905</v>
      </c>
      <c r="D2758" t="s">
        <v>4281</v>
      </c>
      <c r="E2758" t="s">
        <v>21906</v>
      </c>
      <c r="F2758" s="1">
        <v>45179</v>
      </c>
      <c r="G2758" t="s">
        <v>32</v>
      </c>
      <c r="H2758" t="s">
        <v>8185</v>
      </c>
      <c r="I2758">
        <v>0</v>
      </c>
      <c r="J2758">
        <v>0</v>
      </c>
      <c r="K2758" t="s">
        <v>1993</v>
      </c>
      <c r="L2758" t="s">
        <v>34</v>
      </c>
      <c r="M2758" t="s">
        <v>35</v>
      </c>
      <c r="N2758" t="s">
        <v>36</v>
      </c>
      <c r="O2758" t="s">
        <v>448</v>
      </c>
      <c r="P2758" t="s">
        <v>21907</v>
      </c>
      <c r="Q2758" t="s">
        <v>33</v>
      </c>
      <c r="R2758" t="s">
        <v>65</v>
      </c>
      <c r="S2758" t="s">
        <v>21908</v>
      </c>
      <c r="T2758" t="s">
        <v>21909</v>
      </c>
      <c r="U2758" t="s">
        <v>790</v>
      </c>
      <c r="V2758" t="s">
        <v>33</v>
      </c>
      <c r="W2758" t="s">
        <v>69</v>
      </c>
      <c r="X2758" t="s">
        <v>35</v>
      </c>
      <c r="Y2758" t="s">
        <v>33</v>
      </c>
      <c r="Z2758" t="s">
        <v>32</v>
      </c>
      <c r="AA2758" t="s">
        <v>83</v>
      </c>
      <c r="AB2758">
        <f t="shared" si="86"/>
        <v>48</v>
      </c>
      <c r="AC2758" s="1">
        <f t="shared" si="87"/>
        <v>1200049</v>
      </c>
    </row>
    <row r="2759" spans="1:29" x14ac:dyDescent="0.2">
      <c r="A2759" t="s">
        <v>21910</v>
      </c>
      <c r="B2759" t="s">
        <v>21911</v>
      </c>
      <c r="C2759" t="s">
        <v>9013</v>
      </c>
      <c r="D2759" t="s">
        <v>4281</v>
      </c>
      <c r="E2759" t="s">
        <v>21912</v>
      </c>
      <c r="F2759" s="1">
        <v>44910</v>
      </c>
      <c r="G2759" t="s">
        <v>32</v>
      </c>
      <c r="H2759" t="s">
        <v>33</v>
      </c>
      <c r="I2759">
        <v>160</v>
      </c>
      <c r="J2759">
        <v>160</v>
      </c>
      <c r="K2759" t="s">
        <v>33</v>
      </c>
      <c r="L2759" t="s">
        <v>34</v>
      </c>
      <c r="M2759" t="s">
        <v>35</v>
      </c>
      <c r="N2759" t="s">
        <v>36</v>
      </c>
      <c r="O2759" t="s">
        <v>21913</v>
      </c>
      <c r="P2759" t="s">
        <v>21914</v>
      </c>
      <c r="Q2759" t="s">
        <v>33</v>
      </c>
      <c r="R2759" t="s">
        <v>39</v>
      </c>
      <c r="S2759" t="s">
        <v>21915</v>
      </c>
      <c r="T2759" t="s">
        <v>21916</v>
      </c>
      <c r="U2759" t="s">
        <v>21917</v>
      </c>
      <c r="V2759" t="s">
        <v>33</v>
      </c>
      <c r="W2759" t="s">
        <v>69</v>
      </c>
      <c r="X2759" t="s">
        <v>35</v>
      </c>
      <c r="Y2759" t="s">
        <v>33</v>
      </c>
      <c r="Z2759" t="s">
        <v>32</v>
      </c>
      <c r="AA2759" t="s">
        <v>363</v>
      </c>
      <c r="AB2759">
        <f t="shared" si="86"/>
        <v>46</v>
      </c>
      <c r="AC2759" s="1">
        <f t="shared" si="87"/>
        <v>1099698</v>
      </c>
    </row>
    <row r="2760" spans="1:29" x14ac:dyDescent="0.2">
      <c r="A2760" t="s">
        <v>21918</v>
      </c>
      <c r="B2760" t="s">
        <v>21919</v>
      </c>
      <c r="C2760" t="s">
        <v>21920</v>
      </c>
      <c r="D2760" t="s">
        <v>17269</v>
      </c>
      <c r="E2760" t="s">
        <v>21921</v>
      </c>
      <c r="F2760" s="1">
        <v>44964</v>
      </c>
      <c r="G2760" t="s">
        <v>32</v>
      </c>
      <c r="H2760" t="s">
        <v>297</v>
      </c>
      <c r="I2760">
        <v>112.5</v>
      </c>
      <c r="J2760">
        <v>112.5</v>
      </c>
      <c r="K2760" t="s">
        <v>3977</v>
      </c>
      <c r="L2760" t="s">
        <v>34</v>
      </c>
      <c r="M2760" t="s">
        <v>117</v>
      </c>
      <c r="N2760" t="s">
        <v>36</v>
      </c>
      <c r="O2760" t="s">
        <v>21922</v>
      </c>
      <c r="P2760" t="s">
        <v>21923</v>
      </c>
      <c r="Q2760" t="s">
        <v>33</v>
      </c>
      <c r="R2760" t="s">
        <v>500</v>
      </c>
      <c r="S2760" t="s">
        <v>340</v>
      </c>
      <c r="T2760" t="s">
        <v>21924</v>
      </c>
      <c r="U2760" t="s">
        <v>17764</v>
      </c>
      <c r="V2760" t="s">
        <v>143</v>
      </c>
      <c r="W2760" t="s">
        <v>33</v>
      </c>
      <c r="X2760" t="s">
        <v>117</v>
      </c>
      <c r="Y2760" t="s">
        <v>33</v>
      </c>
      <c r="Z2760" t="s">
        <v>32</v>
      </c>
      <c r="AA2760" t="s">
        <v>248</v>
      </c>
      <c r="AB2760">
        <f t="shared" si="86"/>
        <v>49</v>
      </c>
      <c r="AC2760" s="1">
        <f t="shared" si="87"/>
        <v>1121065</v>
      </c>
    </row>
    <row r="2761" spans="1:29" x14ac:dyDescent="0.2">
      <c r="A2761" t="s">
        <v>21925</v>
      </c>
      <c r="B2761" t="s">
        <v>21926</v>
      </c>
      <c r="C2761" t="s">
        <v>3370</v>
      </c>
      <c r="D2761" t="s">
        <v>5676</v>
      </c>
      <c r="E2761" t="s">
        <v>21927</v>
      </c>
      <c r="F2761" s="1">
        <v>44943</v>
      </c>
      <c r="G2761" t="s">
        <v>32</v>
      </c>
      <c r="H2761" t="s">
        <v>33</v>
      </c>
      <c r="I2761">
        <v>75</v>
      </c>
      <c r="J2761">
        <v>75</v>
      </c>
      <c r="K2761" t="s">
        <v>33</v>
      </c>
      <c r="L2761" t="s">
        <v>34</v>
      </c>
      <c r="M2761" t="s">
        <v>35</v>
      </c>
      <c r="N2761" t="s">
        <v>36</v>
      </c>
      <c r="O2761" t="s">
        <v>1249</v>
      </c>
      <c r="P2761" t="s">
        <v>21928</v>
      </c>
      <c r="Q2761" t="s">
        <v>33</v>
      </c>
      <c r="R2761" t="s">
        <v>65</v>
      </c>
      <c r="S2761" t="s">
        <v>33</v>
      </c>
      <c r="T2761" t="s">
        <v>21929</v>
      </c>
      <c r="U2761" t="s">
        <v>3377</v>
      </c>
      <c r="V2761" t="s">
        <v>33</v>
      </c>
      <c r="W2761" t="s">
        <v>43</v>
      </c>
      <c r="X2761" t="s">
        <v>35</v>
      </c>
      <c r="Y2761" t="s">
        <v>33</v>
      </c>
      <c r="Z2761" t="s">
        <v>32</v>
      </c>
      <c r="AA2761" t="s">
        <v>248</v>
      </c>
      <c r="AB2761">
        <f t="shared" si="86"/>
        <v>40</v>
      </c>
      <c r="AC2761" s="1">
        <f t="shared" si="87"/>
        <v>1112755</v>
      </c>
    </row>
    <row r="2762" spans="1:29" x14ac:dyDescent="0.2">
      <c r="A2762" t="s">
        <v>21930</v>
      </c>
      <c r="B2762" t="s">
        <v>21931</v>
      </c>
      <c r="C2762" t="s">
        <v>21932</v>
      </c>
      <c r="D2762" t="s">
        <v>21933</v>
      </c>
      <c r="E2762" t="s">
        <v>21934</v>
      </c>
      <c r="F2762" s="1">
        <v>44910</v>
      </c>
      <c r="G2762" t="s">
        <v>32</v>
      </c>
      <c r="H2762" t="s">
        <v>33</v>
      </c>
      <c r="I2762">
        <v>111</v>
      </c>
      <c r="J2762">
        <v>111</v>
      </c>
      <c r="K2762" t="s">
        <v>33</v>
      </c>
      <c r="L2762" t="s">
        <v>34</v>
      </c>
      <c r="M2762" t="s">
        <v>117</v>
      </c>
      <c r="N2762" t="s">
        <v>36</v>
      </c>
      <c r="O2762" t="s">
        <v>138</v>
      </c>
      <c r="P2762" t="s">
        <v>21935</v>
      </c>
      <c r="Q2762" t="s">
        <v>33</v>
      </c>
      <c r="R2762" t="s">
        <v>500</v>
      </c>
      <c r="S2762" t="s">
        <v>33</v>
      </c>
      <c r="T2762" t="s">
        <v>21936</v>
      </c>
      <c r="U2762" t="s">
        <v>21937</v>
      </c>
      <c r="V2762" t="s">
        <v>123</v>
      </c>
      <c r="W2762" t="s">
        <v>33</v>
      </c>
      <c r="X2762" t="s">
        <v>117</v>
      </c>
      <c r="Y2762" t="s">
        <v>33</v>
      </c>
      <c r="Z2762" t="s">
        <v>32</v>
      </c>
      <c r="AA2762" t="s">
        <v>109</v>
      </c>
      <c r="AB2762">
        <f t="shared" si="86"/>
        <v>34</v>
      </c>
      <c r="AC2762" s="1">
        <f t="shared" si="87"/>
        <v>1099698</v>
      </c>
    </row>
    <row r="2763" spans="1:29" x14ac:dyDescent="0.2">
      <c r="A2763" t="s">
        <v>21938</v>
      </c>
      <c r="B2763" t="s">
        <v>21939</v>
      </c>
      <c r="C2763" t="s">
        <v>21940</v>
      </c>
      <c r="D2763" t="s">
        <v>630</v>
      </c>
      <c r="E2763" t="s">
        <v>21941</v>
      </c>
      <c r="F2763" s="1">
        <v>44935</v>
      </c>
      <c r="G2763" t="s">
        <v>32</v>
      </c>
      <c r="H2763" t="s">
        <v>33</v>
      </c>
      <c r="I2763">
        <v>160</v>
      </c>
      <c r="J2763">
        <v>160</v>
      </c>
      <c r="K2763" t="s">
        <v>33</v>
      </c>
      <c r="L2763" t="s">
        <v>34</v>
      </c>
      <c r="M2763" t="s">
        <v>35</v>
      </c>
      <c r="N2763" t="s">
        <v>36</v>
      </c>
      <c r="O2763" t="s">
        <v>329</v>
      </c>
      <c r="P2763" t="s">
        <v>21942</v>
      </c>
      <c r="Q2763" t="s">
        <v>33</v>
      </c>
      <c r="R2763" t="s">
        <v>500</v>
      </c>
      <c r="S2763" t="s">
        <v>21943</v>
      </c>
      <c r="T2763" t="s">
        <v>21944</v>
      </c>
      <c r="U2763" t="s">
        <v>21945</v>
      </c>
      <c r="V2763" t="s">
        <v>33</v>
      </c>
      <c r="W2763" t="s">
        <v>143</v>
      </c>
      <c r="X2763" t="s">
        <v>35</v>
      </c>
      <c r="Y2763" t="s">
        <v>33</v>
      </c>
      <c r="Z2763" t="s">
        <v>32</v>
      </c>
      <c r="AA2763" t="s">
        <v>109</v>
      </c>
      <c r="AB2763">
        <f t="shared" si="86"/>
        <v>48</v>
      </c>
      <c r="AC2763" s="1">
        <f t="shared" si="87"/>
        <v>1109591</v>
      </c>
    </row>
    <row r="2764" spans="1:29" x14ac:dyDescent="0.2">
      <c r="A2764" t="s">
        <v>21946</v>
      </c>
      <c r="B2764" t="s">
        <v>21947</v>
      </c>
      <c r="C2764" t="s">
        <v>366</v>
      </c>
      <c r="D2764" t="s">
        <v>2330</v>
      </c>
      <c r="E2764" t="s">
        <v>21948</v>
      </c>
      <c r="F2764" s="1">
        <v>44908</v>
      </c>
      <c r="G2764" t="s">
        <v>32</v>
      </c>
      <c r="H2764" t="s">
        <v>33</v>
      </c>
      <c r="I2764">
        <v>197</v>
      </c>
      <c r="J2764">
        <v>197</v>
      </c>
      <c r="K2764" t="s">
        <v>33</v>
      </c>
      <c r="L2764" t="s">
        <v>34</v>
      </c>
      <c r="M2764" t="s">
        <v>35</v>
      </c>
      <c r="N2764" t="s">
        <v>36</v>
      </c>
      <c r="O2764" t="s">
        <v>138</v>
      </c>
      <c r="P2764" t="s">
        <v>21949</v>
      </c>
      <c r="Q2764" t="s">
        <v>33</v>
      </c>
      <c r="R2764" t="s">
        <v>52</v>
      </c>
      <c r="S2764" t="s">
        <v>635</v>
      </c>
      <c r="T2764" t="s">
        <v>21950</v>
      </c>
      <c r="U2764" t="s">
        <v>21951</v>
      </c>
      <c r="V2764" t="s">
        <v>33</v>
      </c>
      <c r="W2764" t="s">
        <v>268</v>
      </c>
      <c r="X2764" t="s">
        <v>35</v>
      </c>
      <c r="Y2764" t="s">
        <v>33</v>
      </c>
      <c r="Z2764" t="s">
        <v>32</v>
      </c>
      <c r="AA2764" t="s">
        <v>44</v>
      </c>
      <c r="AB2764">
        <f t="shared" si="86"/>
        <v>34</v>
      </c>
      <c r="AC2764" s="1">
        <f t="shared" si="87"/>
        <v>1098907</v>
      </c>
    </row>
    <row r="2765" spans="1:29" x14ac:dyDescent="0.2">
      <c r="A2765" t="s">
        <v>21952</v>
      </c>
      <c r="B2765" t="s">
        <v>21953</v>
      </c>
      <c r="C2765" t="s">
        <v>19149</v>
      </c>
      <c r="D2765" t="s">
        <v>4281</v>
      </c>
      <c r="E2765" t="s">
        <v>21954</v>
      </c>
      <c r="F2765" s="1">
        <v>44910</v>
      </c>
      <c r="G2765" t="s">
        <v>32</v>
      </c>
      <c r="H2765" t="s">
        <v>33</v>
      </c>
      <c r="I2765">
        <v>160</v>
      </c>
      <c r="J2765">
        <v>160</v>
      </c>
      <c r="K2765" t="s">
        <v>33</v>
      </c>
      <c r="L2765" t="s">
        <v>34</v>
      </c>
      <c r="M2765" t="s">
        <v>35</v>
      </c>
      <c r="N2765" t="s">
        <v>36</v>
      </c>
      <c r="O2765" t="s">
        <v>2850</v>
      </c>
      <c r="P2765" t="s">
        <v>21955</v>
      </c>
      <c r="Q2765" t="s">
        <v>33</v>
      </c>
      <c r="R2765" t="s">
        <v>39</v>
      </c>
      <c r="S2765" t="s">
        <v>21956</v>
      </c>
      <c r="T2765" t="s">
        <v>2316</v>
      </c>
      <c r="U2765" t="s">
        <v>21957</v>
      </c>
      <c r="V2765" t="s">
        <v>33</v>
      </c>
      <c r="W2765" t="s">
        <v>143</v>
      </c>
      <c r="X2765" t="s">
        <v>35</v>
      </c>
      <c r="Y2765" t="s">
        <v>33</v>
      </c>
      <c r="Z2765" t="s">
        <v>32</v>
      </c>
      <c r="AA2765" t="s">
        <v>96</v>
      </c>
      <c r="AB2765">
        <f t="shared" si="86"/>
        <v>45</v>
      </c>
      <c r="AC2765" s="1">
        <f t="shared" si="87"/>
        <v>1099698</v>
      </c>
    </row>
    <row r="2766" spans="1:29" x14ac:dyDescent="0.2">
      <c r="A2766" t="s">
        <v>21958</v>
      </c>
      <c r="B2766" t="s">
        <v>21959</v>
      </c>
      <c r="C2766" t="s">
        <v>465</v>
      </c>
      <c r="D2766" t="s">
        <v>21850</v>
      </c>
      <c r="E2766" t="s">
        <v>21960</v>
      </c>
      <c r="F2766" s="1">
        <v>44908</v>
      </c>
      <c r="G2766" t="s">
        <v>32</v>
      </c>
      <c r="H2766" t="s">
        <v>33</v>
      </c>
      <c r="I2766">
        <v>75</v>
      </c>
      <c r="J2766">
        <v>75</v>
      </c>
      <c r="K2766" t="s">
        <v>33</v>
      </c>
      <c r="L2766" t="s">
        <v>34</v>
      </c>
      <c r="M2766" t="s">
        <v>117</v>
      </c>
      <c r="N2766" t="s">
        <v>36</v>
      </c>
      <c r="O2766" t="s">
        <v>16075</v>
      </c>
      <c r="P2766" t="s">
        <v>21961</v>
      </c>
      <c r="Q2766" t="s">
        <v>33</v>
      </c>
      <c r="R2766" t="s">
        <v>39</v>
      </c>
      <c r="S2766" t="s">
        <v>14167</v>
      </c>
      <c r="T2766" t="s">
        <v>21962</v>
      </c>
      <c r="U2766" t="s">
        <v>21963</v>
      </c>
      <c r="V2766" t="s">
        <v>123</v>
      </c>
      <c r="W2766" t="s">
        <v>33</v>
      </c>
      <c r="X2766" t="s">
        <v>117</v>
      </c>
      <c r="Y2766" t="s">
        <v>33</v>
      </c>
      <c r="Z2766" t="s">
        <v>32</v>
      </c>
      <c r="AA2766" t="s">
        <v>33</v>
      </c>
      <c r="AB2766">
        <f t="shared" si="86"/>
        <v>26</v>
      </c>
      <c r="AC2766" s="1">
        <f t="shared" si="87"/>
        <v>1098907</v>
      </c>
    </row>
    <row r="2767" spans="1:29" x14ac:dyDescent="0.2">
      <c r="A2767" t="s">
        <v>21964</v>
      </c>
      <c r="B2767" t="s">
        <v>21965</v>
      </c>
      <c r="C2767" t="s">
        <v>443</v>
      </c>
      <c r="D2767" t="s">
        <v>1207</v>
      </c>
      <c r="E2767" t="s">
        <v>21966</v>
      </c>
      <c r="F2767" s="1">
        <v>44910</v>
      </c>
      <c r="G2767" t="s">
        <v>32</v>
      </c>
      <c r="H2767" t="s">
        <v>33</v>
      </c>
      <c r="I2767">
        <v>197</v>
      </c>
      <c r="J2767">
        <v>197</v>
      </c>
      <c r="K2767" t="s">
        <v>33</v>
      </c>
      <c r="L2767" t="s">
        <v>34</v>
      </c>
      <c r="M2767" t="s">
        <v>35</v>
      </c>
      <c r="N2767" t="s">
        <v>36</v>
      </c>
      <c r="O2767" t="s">
        <v>582</v>
      </c>
      <c r="P2767" t="s">
        <v>21967</v>
      </c>
      <c r="Q2767" t="s">
        <v>33</v>
      </c>
      <c r="R2767" t="s">
        <v>52</v>
      </c>
      <c r="S2767" t="s">
        <v>33</v>
      </c>
      <c r="T2767" t="s">
        <v>21968</v>
      </c>
      <c r="U2767" t="s">
        <v>21969</v>
      </c>
      <c r="V2767" t="s">
        <v>33</v>
      </c>
      <c r="W2767" t="s">
        <v>143</v>
      </c>
      <c r="X2767" t="s">
        <v>35</v>
      </c>
      <c r="Y2767" t="s">
        <v>33</v>
      </c>
      <c r="Z2767" t="s">
        <v>32</v>
      </c>
      <c r="AA2767" t="s">
        <v>646</v>
      </c>
      <c r="AB2767">
        <f t="shared" si="86"/>
        <v>50</v>
      </c>
      <c r="AC2767" s="1">
        <f t="shared" si="87"/>
        <v>1099698</v>
      </c>
    </row>
    <row r="2768" spans="1:29" x14ac:dyDescent="0.2">
      <c r="A2768" t="s">
        <v>21970</v>
      </c>
      <c r="B2768" t="s">
        <v>21971</v>
      </c>
      <c r="C2768" t="s">
        <v>19240</v>
      </c>
      <c r="D2768" t="s">
        <v>2127</v>
      </c>
      <c r="E2768" t="s">
        <v>21972</v>
      </c>
      <c r="F2768" s="1">
        <v>44977</v>
      </c>
      <c r="G2768" t="s">
        <v>32</v>
      </c>
      <c r="H2768" t="s">
        <v>33</v>
      </c>
      <c r="I2768">
        <v>85</v>
      </c>
      <c r="J2768">
        <v>85</v>
      </c>
      <c r="K2768" t="s">
        <v>33</v>
      </c>
      <c r="L2768" t="s">
        <v>34</v>
      </c>
      <c r="M2768" t="s">
        <v>117</v>
      </c>
      <c r="N2768" t="s">
        <v>36</v>
      </c>
      <c r="O2768" t="s">
        <v>1200</v>
      </c>
      <c r="P2768" t="s">
        <v>21973</v>
      </c>
      <c r="Q2768" t="s">
        <v>33</v>
      </c>
      <c r="R2768" t="s">
        <v>65</v>
      </c>
      <c r="S2768" t="s">
        <v>21974</v>
      </c>
      <c r="T2768" t="s">
        <v>21975</v>
      </c>
      <c r="U2768" t="s">
        <v>21976</v>
      </c>
      <c r="V2768" t="s">
        <v>43</v>
      </c>
      <c r="W2768" t="s">
        <v>33</v>
      </c>
      <c r="X2768" t="s">
        <v>117</v>
      </c>
      <c r="Y2768" t="s">
        <v>33</v>
      </c>
      <c r="Z2768" t="s">
        <v>32</v>
      </c>
      <c r="AA2768" t="s">
        <v>44</v>
      </c>
      <c r="AB2768">
        <f t="shared" si="86"/>
        <v>37</v>
      </c>
      <c r="AC2768" s="1">
        <f t="shared" si="87"/>
        <v>1126208</v>
      </c>
    </row>
    <row r="2769" spans="1:29" x14ac:dyDescent="0.2">
      <c r="A2769" t="s">
        <v>21977</v>
      </c>
      <c r="B2769" t="s">
        <v>21978</v>
      </c>
      <c r="C2769" t="s">
        <v>3142</v>
      </c>
      <c r="D2769" t="s">
        <v>5995</v>
      </c>
      <c r="E2769" t="s">
        <v>21979</v>
      </c>
      <c r="F2769" s="1">
        <v>44915</v>
      </c>
      <c r="G2769" t="s">
        <v>32</v>
      </c>
      <c r="H2769" t="s">
        <v>33</v>
      </c>
      <c r="I2769">
        <v>75</v>
      </c>
      <c r="J2769">
        <v>75</v>
      </c>
      <c r="K2769" t="s">
        <v>33</v>
      </c>
      <c r="L2769" t="s">
        <v>34</v>
      </c>
      <c r="M2769" t="s">
        <v>117</v>
      </c>
      <c r="N2769" t="s">
        <v>36</v>
      </c>
      <c r="O2769" t="s">
        <v>6047</v>
      </c>
      <c r="P2769" t="s">
        <v>21980</v>
      </c>
      <c r="Q2769" t="s">
        <v>33</v>
      </c>
      <c r="R2769" t="s">
        <v>65</v>
      </c>
      <c r="S2769" t="s">
        <v>1884</v>
      </c>
      <c r="T2769" t="s">
        <v>21981</v>
      </c>
      <c r="U2769" t="s">
        <v>21982</v>
      </c>
      <c r="V2769" t="s">
        <v>43</v>
      </c>
      <c r="W2769" t="s">
        <v>33</v>
      </c>
      <c r="X2769" t="s">
        <v>117</v>
      </c>
      <c r="Y2769" t="s">
        <v>33</v>
      </c>
      <c r="Z2769" t="s">
        <v>32</v>
      </c>
      <c r="AA2769" t="s">
        <v>33</v>
      </c>
      <c r="AB2769">
        <f t="shared" si="86"/>
        <v>62</v>
      </c>
      <c r="AC2769" s="1">
        <f t="shared" si="87"/>
        <v>1101676</v>
      </c>
    </row>
    <row r="2770" spans="1:29" x14ac:dyDescent="0.2">
      <c r="A2770" t="s">
        <v>21983</v>
      </c>
      <c r="B2770" t="s">
        <v>21984</v>
      </c>
      <c r="C2770" t="s">
        <v>1324</v>
      </c>
      <c r="D2770" t="s">
        <v>21985</v>
      </c>
      <c r="E2770" t="s">
        <v>21986</v>
      </c>
      <c r="F2770" s="1">
        <v>45037</v>
      </c>
      <c r="G2770" t="s">
        <v>32</v>
      </c>
      <c r="H2770" t="s">
        <v>33</v>
      </c>
      <c r="I2770">
        <v>85</v>
      </c>
      <c r="J2770">
        <v>85</v>
      </c>
      <c r="K2770" t="s">
        <v>33</v>
      </c>
      <c r="L2770" t="s">
        <v>34</v>
      </c>
      <c r="M2770" t="s">
        <v>35</v>
      </c>
      <c r="N2770" t="s">
        <v>36</v>
      </c>
      <c r="O2770" t="s">
        <v>770</v>
      </c>
      <c r="P2770" t="s">
        <v>21987</v>
      </c>
      <c r="Q2770" t="s">
        <v>33</v>
      </c>
      <c r="R2770" t="s">
        <v>65</v>
      </c>
      <c r="S2770" t="s">
        <v>2057</v>
      </c>
      <c r="T2770" t="s">
        <v>21988</v>
      </c>
      <c r="U2770" t="s">
        <v>21989</v>
      </c>
      <c r="V2770" t="s">
        <v>33</v>
      </c>
      <c r="W2770" t="s">
        <v>43</v>
      </c>
      <c r="X2770" t="s">
        <v>35</v>
      </c>
      <c r="Y2770" t="s">
        <v>33</v>
      </c>
      <c r="Z2770" t="s">
        <v>32</v>
      </c>
      <c r="AA2770" t="s">
        <v>154</v>
      </c>
      <c r="AB2770">
        <f t="shared" si="86"/>
        <v>44</v>
      </c>
      <c r="AC2770" s="1">
        <f t="shared" si="87"/>
        <v>1146907</v>
      </c>
    </row>
    <row r="2771" spans="1:29" x14ac:dyDescent="0.2">
      <c r="A2771" t="s">
        <v>21990</v>
      </c>
      <c r="B2771" t="s">
        <v>21991</v>
      </c>
      <c r="C2771" t="s">
        <v>21992</v>
      </c>
      <c r="D2771" t="s">
        <v>1973</v>
      </c>
      <c r="E2771" t="s">
        <v>21993</v>
      </c>
      <c r="F2771" s="1">
        <v>44911</v>
      </c>
      <c r="G2771" t="s">
        <v>32</v>
      </c>
      <c r="H2771" t="s">
        <v>33</v>
      </c>
      <c r="I2771">
        <v>160</v>
      </c>
      <c r="J2771">
        <v>160</v>
      </c>
      <c r="K2771" t="s">
        <v>33</v>
      </c>
      <c r="L2771" t="s">
        <v>34</v>
      </c>
      <c r="M2771" t="s">
        <v>35</v>
      </c>
      <c r="N2771" t="s">
        <v>36</v>
      </c>
      <c r="O2771" t="s">
        <v>129</v>
      </c>
      <c r="P2771" t="s">
        <v>21994</v>
      </c>
      <c r="Q2771" t="s">
        <v>21995</v>
      </c>
      <c r="R2771" t="s">
        <v>39</v>
      </c>
      <c r="S2771" t="s">
        <v>33</v>
      </c>
      <c r="T2771" t="s">
        <v>21996</v>
      </c>
      <c r="U2771" t="s">
        <v>21997</v>
      </c>
      <c r="V2771" t="s">
        <v>33</v>
      </c>
      <c r="W2771" t="s">
        <v>143</v>
      </c>
      <c r="X2771" t="s">
        <v>35</v>
      </c>
      <c r="Y2771" t="s">
        <v>33</v>
      </c>
      <c r="Z2771" t="s">
        <v>32</v>
      </c>
      <c r="AA2771" t="s">
        <v>646</v>
      </c>
      <c r="AB2771">
        <f t="shared" si="86"/>
        <v>43</v>
      </c>
      <c r="AC2771" s="1">
        <f t="shared" si="87"/>
        <v>1100094</v>
      </c>
    </row>
    <row r="2772" spans="1:29" x14ac:dyDescent="0.2">
      <c r="A2772" t="s">
        <v>21998</v>
      </c>
      <c r="B2772" t="s">
        <v>21999</v>
      </c>
      <c r="C2772" t="s">
        <v>15976</v>
      </c>
      <c r="D2772" t="s">
        <v>22000</v>
      </c>
      <c r="E2772" t="s">
        <v>22001</v>
      </c>
      <c r="F2772" s="1">
        <v>45110</v>
      </c>
      <c r="G2772" t="s">
        <v>32</v>
      </c>
      <c r="H2772" t="s">
        <v>33</v>
      </c>
      <c r="I2772">
        <v>95</v>
      </c>
      <c r="J2772">
        <v>95</v>
      </c>
      <c r="K2772" t="s">
        <v>33</v>
      </c>
      <c r="L2772" t="s">
        <v>34</v>
      </c>
      <c r="M2772" t="s">
        <v>35</v>
      </c>
      <c r="N2772" t="s">
        <v>36</v>
      </c>
      <c r="O2772" t="s">
        <v>138</v>
      </c>
      <c r="P2772" t="s">
        <v>22002</v>
      </c>
      <c r="Q2772" t="s">
        <v>33</v>
      </c>
      <c r="R2772" t="s">
        <v>65</v>
      </c>
      <c r="S2772" t="s">
        <v>33</v>
      </c>
      <c r="T2772" t="s">
        <v>22003</v>
      </c>
      <c r="U2772" t="s">
        <v>22004</v>
      </c>
      <c r="V2772" t="s">
        <v>33</v>
      </c>
      <c r="W2772" t="s">
        <v>69</v>
      </c>
      <c r="X2772" t="s">
        <v>35</v>
      </c>
      <c r="Y2772" t="s">
        <v>33</v>
      </c>
      <c r="Z2772" t="s">
        <v>32</v>
      </c>
      <c r="AA2772" t="s">
        <v>70</v>
      </c>
      <c r="AB2772">
        <f t="shared" si="86"/>
        <v>45</v>
      </c>
      <c r="AC2772" s="1">
        <f t="shared" si="87"/>
        <v>1172747</v>
      </c>
    </row>
    <row r="2773" spans="1:29" x14ac:dyDescent="0.2">
      <c r="A2773" t="s">
        <v>22005</v>
      </c>
      <c r="B2773" t="s">
        <v>22006</v>
      </c>
      <c r="C2773" t="s">
        <v>22007</v>
      </c>
      <c r="D2773" t="s">
        <v>2330</v>
      </c>
      <c r="E2773" t="s">
        <v>22008</v>
      </c>
      <c r="F2773" s="1">
        <v>44913</v>
      </c>
      <c r="G2773" t="s">
        <v>32</v>
      </c>
      <c r="H2773" t="s">
        <v>33</v>
      </c>
      <c r="I2773">
        <v>75</v>
      </c>
      <c r="J2773">
        <v>75</v>
      </c>
      <c r="K2773" t="s">
        <v>33</v>
      </c>
      <c r="L2773" t="s">
        <v>34</v>
      </c>
      <c r="M2773" t="s">
        <v>35</v>
      </c>
      <c r="N2773" t="s">
        <v>36</v>
      </c>
      <c r="O2773" t="s">
        <v>417</v>
      </c>
      <c r="P2773" t="s">
        <v>22009</v>
      </c>
      <c r="Q2773" t="s">
        <v>33</v>
      </c>
      <c r="R2773" t="s">
        <v>65</v>
      </c>
      <c r="S2773" t="s">
        <v>8501</v>
      </c>
      <c r="T2773" t="s">
        <v>22010</v>
      </c>
      <c r="U2773" t="s">
        <v>22011</v>
      </c>
      <c r="V2773" t="s">
        <v>33</v>
      </c>
      <c r="W2773" t="s">
        <v>268</v>
      </c>
      <c r="X2773" t="s">
        <v>35</v>
      </c>
      <c r="Y2773" t="s">
        <v>33</v>
      </c>
      <c r="Z2773" t="s">
        <v>32</v>
      </c>
      <c r="AA2773" t="s">
        <v>646</v>
      </c>
      <c r="AB2773">
        <f t="shared" si="86"/>
        <v>37</v>
      </c>
      <c r="AC2773" s="1">
        <f t="shared" si="87"/>
        <v>1100886</v>
      </c>
    </row>
    <row r="2774" spans="1:29" x14ac:dyDescent="0.2">
      <c r="A2774" t="s">
        <v>22012</v>
      </c>
      <c r="B2774" t="s">
        <v>22013</v>
      </c>
      <c r="C2774" t="s">
        <v>1324</v>
      </c>
      <c r="D2774" t="s">
        <v>2355</v>
      </c>
      <c r="E2774" t="s">
        <v>22014</v>
      </c>
      <c r="F2774" s="1">
        <v>45119</v>
      </c>
      <c r="G2774" t="s">
        <v>32</v>
      </c>
      <c r="H2774" t="s">
        <v>33</v>
      </c>
      <c r="I2774">
        <v>135</v>
      </c>
      <c r="J2774">
        <v>135</v>
      </c>
      <c r="K2774" t="s">
        <v>33</v>
      </c>
      <c r="L2774" t="s">
        <v>34</v>
      </c>
      <c r="M2774" t="s">
        <v>35</v>
      </c>
      <c r="N2774" t="s">
        <v>36</v>
      </c>
      <c r="O2774" t="s">
        <v>2348</v>
      </c>
      <c r="P2774" t="s">
        <v>22015</v>
      </c>
      <c r="Q2774" t="s">
        <v>33</v>
      </c>
      <c r="R2774" t="s">
        <v>500</v>
      </c>
      <c r="S2774" t="s">
        <v>33</v>
      </c>
      <c r="T2774" t="s">
        <v>22016</v>
      </c>
      <c r="U2774" t="s">
        <v>22017</v>
      </c>
      <c r="V2774" t="s">
        <v>33</v>
      </c>
      <c r="W2774" t="s">
        <v>43</v>
      </c>
      <c r="X2774" t="s">
        <v>35</v>
      </c>
      <c r="Y2774" t="s">
        <v>33</v>
      </c>
      <c r="Z2774" t="s">
        <v>32</v>
      </c>
      <c r="AA2774" t="s">
        <v>96</v>
      </c>
      <c r="AB2774">
        <f t="shared" si="86"/>
        <v>57</v>
      </c>
      <c r="AC2774" s="1">
        <f t="shared" si="87"/>
        <v>1176308</v>
      </c>
    </row>
    <row r="2775" spans="1:29" x14ac:dyDescent="0.2">
      <c r="A2775" t="s">
        <v>22018</v>
      </c>
      <c r="B2775" t="s">
        <v>22019</v>
      </c>
      <c r="C2775" t="s">
        <v>19165</v>
      </c>
      <c r="D2775" t="s">
        <v>22020</v>
      </c>
      <c r="E2775" t="s">
        <v>22021</v>
      </c>
      <c r="F2775" s="1">
        <v>45092</v>
      </c>
      <c r="G2775" t="s">
        <v>32</v>
      </c>
      <c r="H2775" t="s">
        <v>33</v>
      </c>
      <c r="I2775">
        <v>135</v>
      </c>
      <c r="J2775">
        <v>135</v>
      </c>
      <c r="K2775" t="s">
        <v>33</v>
      </c>
      <c r="L2775" t="s">
        <v>34</v>
      </c>
      <c r="M2775" t="s">
        <v>35</v>
      </c>
      <c r="N2775" t="s">
        <v>36</v>
      </c>
      <c r="O2775" t="s">
        <v>4654</v>
      </c>
      <c r="P2775" t="s">
        <v>22022</v>
      </c>
      <c r="Q2775" t="s">
        <v>33</v>
      </c>
      <c r="R2775" t="s">
        <v>500</v>
      </c>
      <c r="S2775" t="s">
        <v>33</v>
      </c>
      <c r="T2775" t="s">
        <v>22023</v>
      </c>
      <c r="U2775" t="s">
        <v>22024</v>
      </c>
      <c r="V2775" t="s">
        <v>33</v>
      </c>
      <c r="W2775" t="s">
        <v>143</v>
      </c>
      <c r="X2775" t="s">
        <v>35</v>
      </c>
      <c r="Y2775" t="s">
        <v>33</v>
      </c>
      <c r="Z2775" t="s">
        <v>32</v>
      </c>
      <c r="AA2775" t="s">
        <v>33</v>
      </c>
      <c r="AB2775">
        <f t="shared" si="86"/>
        <v>60</v>
      </c>
      <c r="AC2775" s="1">
        <f t="shared" si="87"/>
        <v>1168669</v>
      </c>
    </row>
    <row r="2776" spans="1:29" x14ac:dyDescent="0.2">
      <c r="A2776" t="s">
        <v>22025</v>
      </c>
      <c r="B2776" t="s">
        <v>22026</v>
      </c>
      <c r="C2776" t="s">
        <v>2188</v>
      </c>
      <c r="D2776" t="s">
        <v>60</v>
      </c>
      <c r="E2776" t="s">
        <v>22027</v>
      </c>
      <c r="F2776" s="1">
        <v>44996</v>
      </c>
      <c r="G2776" t="s">
        <v>32</v>
      </c>
      <c r="H2776" t="s">
        <v>33</v>
      </c>
      <c r="I2776">
        <v>125</v>
      </c>
      <c r="J2776">
        <v>125</v>
      </c>
      <c r="K2776" t="s">
        <v>33</v>
      </c>
      <c r="L2776" t="s">
        <v>34</v>
      </c>
      <c r="M2776" t="s">
        <v>35</v>
      </c>
      <c r="N2776" t="s">
        <v>36</v>
      </c>
      <c r="O2776" t="s">
        <v>1165</v>
      </c>
      <c r="P2776" t="s">
        <v>22028</v>
      </c>
      <c r="Q2776" t="s">
        <v>33</v>
      </c>
      <c r="R2776" t="s">
        <v>500</v>
      </c>
      <c r="S2776" t="s">
        <v>22029</v>
      </c>
      <c r="T2776" t="s">
        <v>22030</v>
      </c>
      <c r="U2776" t="s">
        <v>22031</v>
      </c>
      <c r="V2776" t="s">
        <v>33</v>
      </c>
      <c r="W2776" t="s">
        <v>143</v>
      </c>
      <c r="X2776" t="s">
        <v>35</v>
      </c>
      <c r="Y2776" t="s">
        <v>33</v>
      </c>
      <c r="Z2776" t="s">
        <v>32</v>
      </c>
      <c r="AA2776" t="s">
        <v>83</v>
      </c>
      <c r="AB2776">
        <f t="shared" si="86"/>
        <v>31</v>
      </c>
      <c r="AC2776" s="1">
        <f t="shared" si="87"/>
        <v>1133726</v>
      </c>
    </row>
    <row r="2777" spans="1:29" x14ac:dyDescent="0.2">
      <c r="A2777" t="s">
        <v>22032</v>
      </c>
      <c r="B2777" t="s">
        <v>22033</v>
      </c>
      <c r="C2777" t="s">
        <v>13897</v>
      </c>
      <c r="D2777" t="s">
        <v>22034</v>
      </c>
      <c r="E2777" t="s">
        <v>22035</v>
      </c>
      <c r="F2777" s="1">
        <v>45108</v>
      </c>
      <c r="G2777" t="s">
        <v>32</v>
      </c>
      <c r="H2777" t="s">
        <v>33</v>
      </c>
      <c r="I2777">
        <v>95</v>
      </c>
      <c r="J2777">
        <v>95</v>
      </c>
      <c r="K2777" t="s">
        <v>33</v>
      </c>
      <c r="L2777" t="s">
        <v>34</v>
      </c>
      <c r="M2777" t="s">
        <v>35</v>
      </c>
      <c r="N2777" t="s">
        <v>36</v>
      </c>
      <c r="O2777" t="s">
        <v>50</v>
      </c>
      <c r="P2777" t="s">
        <v>22036</v>
      </c>
      <c r="Q2777" t="s">
        <v>33</v>
      </c>
      <c r="R2777" t="s">
        <v>65</v>
      </c>
      <c r="S2777" t="s">
        <v>33</v>
      </c>
      <c r="T2777" t="s">
        <v>22037</v>
      </c>
      <c r="U2777" t="s">
        <v>22038</v>
      </c>
      <c r="V2777" t="s">
        <v>33</v>
      </c>
      <c r="W2777" t="s">
        <v>143</v>
      </c>
      <c r="X2777" t="s">
        <v>35</v>
      </c>
      <c r="Y2777" t="s">
        <v>33</v>
      </c>
      <c r="Z2777" t="s">
        <v>32</v>
      </c>
      <c r="AA2777" t="s">
        <v>96</v>
      </c>
      <c r="AB2777">
        <f t="shared" si="86"/>
        <v>59</v>
      </c>
      <c r="AC2777" s="1">
        <f t="shared" si="87"/>
        <v>1171956</v>
      </c>
    </row>
    <row r="2778" spans="1:29" x14ac:dyDescent="0.2">
      <c r="A2778" t="s">
        <v>22039</v>
      </c>
      <c r="B2778" t="s">
        <v>22040</v>
      </c>
      <c r="C2778" t="s">
        <v>5093</v>
      </c>
      <c r="D2778" t="s">
        <v>9745</v>
      </c>
      <c r="E2778" t="s">
        <v>22041</v>
      </c>
      <c r="F2778" s="1">
        <v>44911</v>
      </c>
      <c r="G2778" t="s">
        <v>32</v>
      </c>
      <c r="H2778" t="s">
        <v>33</v>
      </c>
      <c r="I2778">
        <v>75</v>
      </c>
      <c r="J2778">
        <v>75</v>
      </c>
      <c r="K2778" t="s">
        <v>33</v>
      </c>
      <c r="L2778" t="s">
        <v>34</v>
      </c>
      <c r="M2778" t="s">
        <v>117</v>
      </c>
      <c r="N2778" t="s">
        <v>36</v>
      </c>
      <c r="O2778" t="s">
        <v>138</v>
      </c>
      <c r="P2778" t="s">
        <v>22042</v>
      </c>
      <c r="Q2778" t="s">
        <v>33</v>
      </c>
      <c r="R2778" t="s">
        <v>65</v>
      </c>
      <c r="S2778" t="s">
        <v>340</v>
      </c>
      <c r="T2778" t="s">
        <v>22043</v>
      </c>
      <c r="U2778" t="s">
        <v>22044</v>
      </c>
      <c r="V2778" t="s">
        <v>43</v>
      </c>
      <c r="W2778" t="s">
        <v>33</v>
      </c>
      <c r="X2778" t="s">
        <v>117</v>
      </c>
      <c r="Y2778" t="s">
        <v>33</v>
      </c>
      <c r="Z2778" t="s">
        <v>32</v>
      </c>
      <c r="AA2778" t="s">
        <v>154</v>
      </c>
      <c r="AB2778">
        <f t="shared" si="86"/>
        <v>44</v>
      </c>
      <c r="AC2778" s="1">
        <f t="shared" si="87"/>
        <v>1100094</v>
      </c>
    </row>
    <row r="2779" spans="1:29" x14ac:dyDescent="0.2">
      <c r="A2779" t="s">
        <v>22045</v>
      </c>
      <c r="B2779" t="s">
        <v>22046</v>
      </c>
      <c r="C2779" t="s">
        <v>22047</v>
      </c>
      <c r="D2779" t="s">
        <v>435</v>
      </c>
      <c r="E2779" t="s">
        <v>22048</v>
      </c>
      <c r="F2779" s="1">
        <v>44910</v>
      </c>
      <c r="G2779" t="s">
        <v>32</v>
      </c>
      <c r="H2779" t="s">
        <v>33</v>
      </c>
      <c r="I2779">
        <v>75</v>
      </c>
      <c r="J2779">
        <v>75</v>
      </c>
      <c r="K2779" t="s">
        <v>33</v>
      </c>
      <c r="L2779" t="s">
        <v>34</v>
      </c>
      <c r="M2779" t="s">
        <v>35</v>
      </c>
      <c r="N2779" t="s">
        <v>36</v>
      </c>
      <c r="O2779" t="s">
        <v>1363</v>
      </c>
      <c r="P2779" t="s">
        <v>22049</v>
      </c>
      <c r="Q2779" t="s">
        <v>22050</v>
      </c>
      <c r="R2779" t="s">
        <v>65</v>
      </c>
      <c r="S2779" t="s">
        <v>22051</v>
      </c>
      <c r="T2779" t="s">
        <v>22052</v>
      </c>
      <c r="U2779" t="s">
        <v>22053</v>
      </c>
      <c r="V2779" t="s">
        <v>33</v>
      </c>
      <c r="W2779" t="s">
        <v>268</v>
      </c>
      <c r="X2779" t="s">
        <v>35</v>
      </c>
      <c r="Y2779" t="s">
        <v>33</v>
      </c>
      <c r="Z2779" t="s">
        <v>32</v>
      </c>
      <c r="AA2779" t="s">
        <v>96</v>
      </c>
      <c r="AB2779">
        <f t="shared" si="86"/>
        <v>50</v>
      </c>
      <c r="AC2779" s="1">
        <f t="shared" si="87"/>
        <v>1099698</v>
      </c>
    </row>
    <row r="2780" spans="1:29" x14ac:dyDescent="0.2">
      <c r="A2780" t="s">
        <v>22054</v>
      </c>
      <c r="B2780" t="s">
        <v>22055</v>
      </c>
      <c r="C2780" t="s">
        <v>22056</v>
      </c>
      <c r="D2780" t="s">
        <v>10389</v>
      </c>
      <c r="E2780" t="s">
        <v>22057</v>
      </c>
      <c r="F2780" s="1">
        <v>45042</v>
      </c>
      <c r="G2780" t="s">
        <v>32</v>
      </c>
      <c r="H2780" t="s">
        <v>33</v>
      </c>
      <c r="I2780">
        <v>85</v>
      </c>
      <c r="J2780">
        <v>85</v>
      </c>
      <c r="K2780" t="s">
        <v>33</v>
      </c>
      <c r="L2780" t="s">
        <v>89</v>
      </c>
      <c r="M2780" t="s">
        <v>35</v>
      </c>
      <c r="N2780" t="s">
        <v>90</v>
      </c>
      <c r="O2780" t="s">
        <v>4360</v>
      </c>
      <c r="P2780" t="s">
        <v>22058</v>
      </c>
      <c r="Q2780" t="s">
        <v>22059</v>
      </c>
      <c r="R2780" t="s">
        <v>65</v>
      </c>
      <c r="S2780" t="s">
        <v>22060</v>
      </c>
      <c r="T2780" t="s">
        <v>14394</v>
      </c>
      <c r="U2780" t="s">
        <v>22061</v>
      </c>
      <c r="V2780" t="s">
        <v>33</v>
      </c>
      <c r="W2780" t="s">
        <v>268</v>
      </c>
      <c r="X2780" t="s">
        <v>35</v>
      </c>
      <c r="Y2780" t="s">
        <v>33</v>
      </c>
      <c r="Z2780" t="s">
        <v>32</v>
      </c>
      <c r="AA2780" t="s">
        <v>56</v>
      </c>
      <c r="AB2780">
        <f t="shared" si="86"/>
        <v>43</v>
      </c>
      <c r="AC2780" s="1">
        <f t="shared" si="87"/>
        <v>1148885</v>
      </c>
    </row>
    <row r="2781" spans="1:29" x14ac:dyDescent="0.2">
      <c r="A2781" t="s">
        <v>22062</v>
      </c>
      <c r="B2781" t="s">
        <v>22063</v>
      </c>
      <c r="C2781" t="s">
        <v>22064</v>
      </c>
      <c r="D2781" t="s">
        <v>22065</v>
      </c>
      <c r="E2781" t="s">
        <v>22066</v>
      </c>
      <c r="F2781" s="1">
        <v>44910</v>
      </c>
      <c r="G2781" t="s">
        <v>32</v>
      </c>
      <c r="H2781" t="s">
        <v>33</v>
      </c>
      <c r="I2781">
        <v>197</v>
      </c>
      <c r="J2781">
        <v>197</v>
      </c>
      <c r="K2781" t="s">
        <v>33</v>
      </c>
      <c r="L2781" t="s">
        <v>34</v>
      </c>
      <c r="M2781" t="s">
        <v>35</v>
      </c>
      <c r="N2781" t="s">
        <v>36</v>
      </c>
      <c r="O2781" t="s">
        <v>22067</v>
      </c>
      <c r="P2781" t="s">
        <v>22068</v>
      </c>
      <c r="Q2781" t="s">
        <v>22069</v>
      </c>
      <c r="R2781" t="s">
        <v>52</v>
      </c>
      <c r="S2781" t="s">
        <v>22070</v>
      </c>
      <c r="T2781" t="s">
        <v>2987</v>
      </c>
      <c r="U2781" t="s">
        <v>22071</v>
      </c>
      <c r="V2781" t="s">
        <v>33</v>
      </c>
      <c r="W2781" t="s">
        <v>143</v>
      </c>
      <c r="X2781" t="s">
        <v>35</v>
      </c>
      <c r="Y2781" t="s">
        <v>33</v>
      </c>
      <c r="Z2781" t="s">
        <v>32</v>
      </c>
      <c r="AA2781" t="s">
        <v>109</v>
      </c>
      <c r="AB2781">
        <f t="shared" si="86"/>
        <v>35</v>
      </c>
      <c r="AC2781" s="1">
        <f t="shared" si="87"/>
        <v>1099698</v>
      </c>
    </row>
    <row r="2782" spans="1:29" x14ac:dyDescent="0.2">
      <c r="A2782" t="s">
        <v>22072</v>
      </c>
      <c r="B2782" t="s">
        <v>22073</v>
      </c>
      <c r="C2782" t="s">
        <v>22074</v>
      </c>
      <c r="D2782" t="s">
        <v>630</v>
      </c>
      <c r="E2782" t="s">
        <v>22075</v>
      </c>
      <c r="F2782" s="1">
        <v>44911</v>
      </c>
      <c r="G2782" t="s">
        <v>32</v>
      </c>
      <c r="H2782" t="s">
        <v>33</v>
      </c>
      <c r="I2782">
        <v>197</v>
      </c>
      <c r="J2782">
        <v>197</v>
      </c>
      <c r="K2782" t="s">
        <v>33</v>
      </c>
      <c r="L2782" t="s">
        <v>34</v>
      </c>
      <c r="M2782" t="s">
        <v>35</v>
      </c>
      <c r="N2782" t="s">
        <v>36</v>
      </c>
      <c r="O2782" t="s">
        <v>6327</v>
      </c>
      <c r="P2782" t="s">
        <v>22076</v>
      </c>
      <c r="Q2782" t="s">
        <v>33</v>
      </c>
      <c r="R2782" t="s">
        <v>52</v>
      </c>
      <c r="S2782" t="s">
        <v>22077</v>
      </c>
      <c r="T2782" t="s">
        <v>4932</v>
      </c>
      <c r="U2782" t="s">
        <v>22078</v>
      </c>
      <c r="V2782" t="s">
        <v>33</v>
      </c>
      <c r="W2782" t="s">
        <v>143</v>
      </c>
      <c r="X2782" t="s">
        <v>35</v>
      </c>
      <c r="Y2782" t="s">
        <v>33</v>
      </c>
      <c r="Z2782" t="s">
        <v>32</v>
      </c>
      <c r="AA2782" t="s">
        <v>96</v>
      </c>
      <c r="AB2782">
        <f t="shared" si="86"/>
        <v>51</v>
      </c>
      <c r="AC2782" s="1">
        <f t="shared" si="87"/>
        <v>1100094</v>
      </c>
    </row>
    <row r="2783" spans="1:29" x14ac:dyDescent="0.2">
      <c r="A2783" t="s">
        <v>22079</v>
      </c>
      <c r="B2783" t="s">
        <v>22080</v>
      </c>
      <c r="C2783" t="s">
        <v>22081</v>
      </c>
      <c r="D2783" t="s">
        <v>2330</v>
      </c>
      <c r="E2783" t="s">
        <v>22082</v>
      </c>
      <c r="F2783" s="1">
        <v>45073</v>
      </c>
      <c r="G2783" t="s">
        <v>32</v>
      </c>
      <c r="H2783" t="s">
        <v>1947</v>
      </c>
      <c r="I2783">
        <v>161.1</v>
      </c>
      <c r="J2783">
        <v>161.1</v>
      </c>
      <c r="K2783" t="s">
        <v>19747</v>
      </c>
      <c r="L2783" t="s">
        <v>89</v>
      </c>
      <c r="M2783" t="s">
        <v>35</v>
      </c>
      <c r="N2783" t="s">
        <v>90</v>
      </c>
      <c r="O2783" t="s">
        <v>160</v>
      </c>
      <c r="P2783" t="s">
        <v>22083</v>
      </c>
      <c r="Q2783" t="s">
        <v>22084</v>
      </c>
      <c r="R2783" t="s">
        <v>39</v>
      </c>
      <c r="S2783" t="s">
        <v>22085</v>
      </c>
      <c r="T2783" t="s">
        <v>22086</v>
      </c>
      <c r="U2783" t="s">
        <v>257</v>
      </c>
      <c r="V2783" t="s">
        <v>33</v>
      </c>
      <c r="W2783" t="s">
        <v>143</v>
      </c>
      <c r="X2783" t="s">
        <v>35</v>
      </c>
      <c r="Y2783" t="s">
        <v>33</v>
      </c>
      <c r="Z2783" t="s">
        <v>32</v>
      </c>
      <c r="AA2783" t="s">
        <v>109</v>
      </c>
      <c r="AB2783">
        <f t="shared" si="86"/>
        <v>35</v>
      </c>
      <c r="AC2783" s="1">
        <f t="shared" si="87"/>
        <v>1161152</v>
      </c>
    </row>
    <row r="2784" spans="1:29" x14ac:dyDescent="0.2">
      <c r="A2784" t="s">
        <v>22087</v>
      </c>
      <c r="B2784" t="s">
        <v>22088</v>
      </c>
      <c r="C2784" t="s">
        <v>443</v>
      </c>
      <c r="D2784" t="s">
        <v>22089</v>
      </c>
      <c r="E2784" t="s">
        <v>22090</v>
      </c>
      <c r="F2784" s="1">
        <v>44910</v>
      </c>
      <c r="G2784" t="s">
        <v>32</v>
      </c>
      <c r="H2784" t="s">
        <v>33</v>
      </c>
      <c r="I2784">
        <v>75</v>
      </c>
      <c r="J2784">
        <v>75</v>
      </c>
      <c r="K2784" t="s">
        <v>33</v>
      </c>
      <c r="L2784" t="s">
        <v>34</v>
      </c>
      <c r="M2784" t="s">
        <v>35</v>
      </c>
      <c r="N2784" t="s">
        <v>36</v>
      </c>
      <c r="O2784" t="s">
        <v>417</v>
      </c>
      <c r="P2784" t="s">
        <v>22091</v>
      </c>
      <c r="Q2784" t="s">
        <v>33</v>
      </c>
      <c r="R2784" t="s">
        <v>65</v>
      </c>
      <c r="S2784" t="s">
        <v>1847</v>
      </c>
      <c r="T2784" t="s">
        <v>22092</v>
      </c>
      <c r="U2784" t="s">
        <v>3600</v>
      </c>
      <c r="V2784" t="s">
        <v>33</v>
      </c>
      <c r="W2784" t="s">
        <v>69</v>
      </c>
      <c r="X2784" t="s">
        <v>35</v>
      </c>
      <c r="Y2784" t="s">
        <v>33</v>
      </c>
      <c r="Z2784" t="s">
        <v>32</v>
      </c>
      <c r="AA2784" t="s">
        <v>70</v>
      </c>
      <c r="AB2784">
        <f t="shared" si="86"/>
        <v>35</v>
      </c>
      <c r="AC2784" s="1">
        <f t="shared" si="87"/>
        <v>1099698</v>
      </c>
    </row>
    <row r="2785" spans="1:29" x14ac:dyDescent="0.2">
      <c r="A2785" t="s">
        <v>22093</v>
      </c>
      <c r="B2785" t="s">
        <v>22094</v>
      </c>
      <c r="C2785" t="s">
        <v>3435</v>
      </c>
      <c r="D2785" t="s">
        <v>22095</v>
      </c>
      <c r="E2785" t="s">
        <v>22096</v>
      </c>
      <c r="F2785" s="1">
        <v>45015</v>
      </c>
      <c r="G2785" t="s">
        <v>32</v>
      </c>
      <c r="H2785" t="s">
        <v>33</v>
      </c>
      <c r="I2785">
        <v>219</v>
      </c>
      <c r="J2785">
        <v>219</v>
      </c>
      <c r="K2785" t="s">
        <v>33</v>
      </c>
      <c r="L2785" t="s">
        <v>34</v>
      </c>
      <c r="M2785" t="s">
        <v>117</v>
      </c>
      <c r="N2785" t="s">
        <v>36</v>
      </c>
      <c r="O2785" t="s">
        <v>263</v>
      </c>
      <c r="P2785" t="s">
        <v>22097</v>
      </c>
      <c r="Q2785" t="s">
        <v>33</v>
      </c>
      <c r="R2785" t="s">
        <v>52</v>
      </c>
      <c r="S2785" t="s">
        <v>22098</v>
      </c>
      <c r="T2785" t="s">
        <v>22099</v>
      </c>
      <c r="U2785" t="s">
        <v>22100</v>
      </c>
      <c r="V2785" t="s">
        <v>123</v>
      </c>
      <c r="W2785" t="s">
        <v>33</v>
      </c>
      <c r="X2785" t="s">
        <v>117</v>
      </c>
      <c r="Y2785" t="s">
        <v>33</v>
      </c>
      <c r="Z2785" t="s">
        <v>32</v>
      </c>
      <c r="AA2785" t="s">
        <v>363</v>
      </c>
      <c r="AB2785">
        <f t="shared" si="86"/>
        <v>43</v>
      </c>
      <c r="AC2785" s="1">
        <f t="shared" si="87"/>
        <v>1138201</v>
      </c>
    </row>
    <row r="2786" spans="1:29" x14ac:dyDescent="0.2">
      <c r="A2786" t="s">
        <v>22101</v>
      </c>
      <c r="B2786" t="s">
        <v>22102</v>
      </c>
      <c r="C2786" t="s">
        <v>22103</v>
      </c>
      <c r="D2786" t="s">
        <v>387</v>
      </c>
      <c r="E2786" t="s">
        <v>22104</v>
      </c>
      <c r="F2786" s="1">
        <v>45005</v>
      </c>
      <c r="G2786" t="s">
        <v>32</v>
      </c>
      <c r="H2786" t="s">
        <v>33</v>
      </c>
      <c r="I2786">
        <v>125</v>
      </c>
      <c r="J2786">
        <v>125</v>
      </c>
      <c r="K2786" t="s">
        <v>33</v>
      </c>
      <c r="L2786" t="s">
        <v>34</v>
      </c>
      <c r="M2786" t="s">
        <v>35</v>
      </c>
      <c r="N2786" t="s">
        <v>36</v>
      </c>
      <c r="O2786" t="s">
        <v>138</v>
      </c>
      <c r="P2786" t="s">
        <v>22105</v>
      </c>
      <c r="Q2786" t="s">
        <v>22106</v>
      </c>
      <c r="R2786" t="s">
        <v>500</v>
      </c>
      <c r="S2786" t="s">
        <v>340</v>
      </c>
      <c r="T2786" t="s">
        <v>22107</v>
      </c>
      <c r="U2786" t="s">
        <v>22108</v>
      </c>
      <c r="V2786" t="s">
        <v>33</v>
      </c>
      <c r="W2786" t="s">
        <v>69</v>
      </c>
      <c r="X2786" t="s">
        <v>35</v>
      </c>
      <c r="Y2786" t="s">
        <v>33</v>
      </c>
      <c r="Z2786" t="s">
        <v>32</v>
      </c>
      <c r="AA2786" t="s">
        <v>33</v>
      </c>
      <c r="AB2786">
        <f t="shared" si="86"/>
        <v>39</v>
      </c>
      <c r="AC2786" s="1">
        <f t="shared" si="87"/>
        <v>1134244</v>
      </c>
    </row>
    <row r="2787" spans="1:29" x14ac:dyDescent="0.2">
      <c r="A2787" t="s">
        <v>22109</v>
      </c>
      <c r="B2787" t="s">
        <v>22110</v>
      </c>
      <c r="C2787" t="s">
        <v>22111</v>
      </c>
      <c r="D2787" t="s">
        <v>22112</v>
      </c>
      <c r="E2787" t="s">
        <v>22113</v>
      </c>
      <c r="F2787" s="1">
        <v>45099</v>
      </c>
      <c r="G2787" t="s">
        <v>32</v>
      </c>
      <c r="H2787" t="s">
        <v>33</v>
      </c>
      <c r="I2787">
        <v>95</v>
      </c>
      <c r="J2787">
        <v>95</v>
      </c>
      <c r="K2787" t="s">
        <v>33</v>
      </c>
      <c r="L2787" t="s">
        <v>34</v>
      </c>
      <c r="M2787" t="s">
        <v>35</v>
      </c>
      <c r="N2787" t="s">
        <v>36</v>
      </c>
      <c r="O2787" t="s">
        <v>17612</v>
      </c>
      <c r="P2787" t="s">
        <v>22114</v>
      </c>
      <c r="Q2787" t="s">
        <v>33</v>
      </c>
      <c r="R2787" t="s">
        <v>65</v>
      </c>
      <c r="S2787" t="s">
        <v>14167</v>
      </c>
      <c r="T2787" t="s">
        <v>22115</v>
      </c>
      <c r="U2787" t="s">
        <v>6868</v>
      </c>
      <c r="V2787" t="s">
        <v>33</v>
      </c>
      <c r="W2787" t="s">
        <v>143</v>
      </c>
      <c r="X2787" t="s">
        <v>35</v>
      </c>
      <c r="Y2787" t="s">
        <v>33</v>
      </c>
      <c r="Z2787" t="s">
        <v>32</v>
      </c>
      <c r="AA2787" t="s">
        <v>33</v>
      </c>
      <c r="AB2787">
        <f t="shared" si="86"/>
        <v>20</v>
      </c>
      <c r="AC2787" s="1">
        <f t="shared" si="87"/>
        <v>1171437</v>
      </c>
    </row>
    <row r="2788" spans="1:29" x14ac:dyDescent="0.2">
      <c r="A2788" t="s">
        <v>22116</v>
      </c>
      <c r="B2788" t="s">
        <v>22117</v>
      </c>
      <c r="C2788" t="s">
        <v>22118</v>
      </c>
      <c r="D2788" t="s">
        <v>923</v>
      </c>
      <c r="E2788" t="s">
        <v>22119</v>
      </c>
      <c r="F2788" s="1">
        <v>44908</v>
      </c>
      <c r="G2788" t="s">
        <v>32</v>
      </c>
      <c r="H2788" t="s">
        <v>33</v>
      </c>
      <c r="I2788">
        <v>75</v>
      </c>
      <c r="J2788">
        <v>75</v>
      </c>
      <c r="K2788" t="s">
        <v>33</v>
      </c>
      <c r="L2788" t="s">
        <v>34</v>
      </c>
      <c r="M2788" t="s">
        <v>117</v>
      </c>
      <c r="N2788" t="s">
        <v>36</v>
      </c>
      <c r="O2788" t="s">
        <v>3711</v>
      </c>
      <c r="P2788" t="s">
        <v>22120</v>
      </c>
      <c r="Q2788" t="s">
        <v>33</v>
      </c>
      <c r="R2788" t="s">
        <v>65</v>
      </c>
      <c r="S2788" t="s">
        <v>22121</v>
      </c>
      <c r="T2788" t="s">
        <v>22122</v>
      </c>
      <c r="U2788" t="s">
        <v>22123</v>
      </c>
      <c r="V2788" t="s">
        <v>123</v>
      </c>
      <c r="W2788" t="s">
        <v>33</v>
      </c>
      <c r="X2788" t="s">
        <v>117</v>
      </c>
      <c r="Y2788" t="s">
        <v>33</v>
      </c>
      <c r="Z2788" t="s">
        <v>32</v>
      </c>
      <c r="AA2788" t="s">
        <v>1493</v>
      </c>
      <c r="AB2788">
        <f t="shared" si="86"/>
        <v>46</v>
      </c>
      <c r="AC2788" s="1">
        <f t="shared" si="87"/>
        <v>1098907</v>
      </c>
    </row>
    <row r="2789" spans="1:29" x14ac:dyDescent="0.2">
      <c r="A2789" t="s">
        <v>22124</v>
      </c>
      <c r="B2789" t="s">
        <v>22125</v>
      </c>
      <c r="C2789" t="s">
        <v>793</v>
      </c>
      <c r="D2789" t="s">
        <v>15455</v>
      </c>
      <c r="E2789" t="s">
        <v>22126</v>
      </c>
      <c r="F2789" s="1">
        <v>44914</v>
      </c>
      <c r="G2789" t="s">
        <v>32</v>
      </c>
      <c r="H2789" t="s">
        <v>33</v>
      </c>
      <c r="I2789">
        <v>160</v>
      </c>
      <c r="J2789">
        <v>160</v>
      </c>
      <c r="K2789" t="s">
        <v>33</v>
      </c>
      <c r="L2789" t="s">
        <v>34</v>
      </c>
      <c r="M2789" t="s">
        <v>117</v>
      </c>
      <c r="N2789" t="s">
        <v>36</v>
      </c>
      <c r="O2789" t="s">
        <v>12655</v>
      </c>
      <c r="P2789" t="s">
        <v>22127</v>
      </c>
      <c r="Q2789" t="s">
        <v>33</v>
      </c>
      <c r="R2789" t="s">
        <v>65</v>
      </c>
      <c r="S2789" t="s">
        <v>14167</v>
      </c>
      <c r="T2789" t="s">
        <v>22128</v>
      </c>
      <c r="U2789" t="s">
        <v>22129</v>
      </c>
      <c r="V2789" t="s">
        <v>43</v>
      </c>
      <c r="W2789" t="s">
        <v>33</v>
      </c>
      <c r="X2789" t="s">
        <v>117</v>
      </c>
      <c r="Y2789" t="s">
        <v>33</v>
      </c>
      <c r="Z2789" t="s">
        <v>32</v>
      </c>
      <c r="AA2789" t="s">
        <v>154</v>
      </c>
      <c r="AB2789">
        <f t="shared" si="86"/>
        <v>53</v>
      </c>
      <c r="AC2789" s="1">
        <f t="shared" si="87"/>
        <v>1101282</v>
      </c>
    </row>
    <row r="2790" spans="1:29" x14ac:dyDescent="0.2">
      <c r="A2790" t="s">
        <v>22130</v>
      </c>
      <c r="B2790" t="s">
        <v>22131</v>
      </c>
      <c r="C2790" t="s">
        <v>22132</v>
      </c>
      <c r="D2790" t="s">
        <v>1239</v>
      </c>
      <c r="E2790" t="s">
        <v>22133</v>
      </c>
      <c r="F2790" s="1">
        <v>44910</v>
      </c>
      <c r="G2790" t="s">
        <v>32</v>
      </c>
      <c r="H2790" t="s">
        <v>33</v>
      </c>
      <c r="I2790">
        <v>111</v>
      </c>
      <c r="J2790">
        <v>111</v>
      </c>
      <c r="K2790" t="s">
        <v>33</v>
      </c>
      <c r="L2790" t="s">
        <v>34</v>
      </c>
      <c r="M2790" t="s">
        <v>35</v>
      </c>
      <c r="N2790" t="s">
        <v>36</v>
      </c>
      <c r="O2790" t="s">
        <v>498</v>
      </c>
      <c r="P2790" t="s">
        <v>22134</v>
      </c>
      <c r="Q2790" t="s">
        <v>22135</v>
      </c>
      <c r="R2790" t="s">
        <v>500</v>
      </c>
      <c r="S2790" t="s">
        <v>22136</v>
      </c>
      <c r="T2790" t="s">
        <v>22137</v>
      </c>
      <c r="U2790" t="s">
        <v>22138</v>
      </c>
      <c r="V2790" t="s">
        <v>33</v>
      </c>
      <c r="W2790" t="s">
        <v>143</v>
      </c>
      <c r="X2790" t="s">
        <v>35</v>
      </c>
      <c r="Y2790" t="s">
        <v>33</v>
      </c>
      <c r="Z2790" t="s">
        <v>32</v>
      </c>
      <c r="AA2790" t="s">
        <v>70</v>
      </c>
      <c r="AB2790">
        <f t="shared" si="86"/>
        <v>37</v>
      </c>
      <c r="AC2790" s="1">
        <f t="shared" si="87"/>
        <v>1099698</v>
      </c>
    </row>
    <row r="2791" spans="1:29" x14ac:dyDescent="0.2">
      <c r="A2791" t="s">
        <v>22139</v>
      </c>
      <c r="B2791" t="s">
        <v>22140</v>
      </c>
      <c r="C2791" t="s">
        <v>22141</v>
      </c>
      <c r="D2791" t="s">
        <v>6924</v>
      </c>
      <c r="E2791" t="s">
        <v>22142</v>
      </c>
      <c r="F2791" s="1">
        <v>44910</v>
      </c>
      <c r="G2791" t="s">
        <v>32</v>
      </c>
      <c r="H2791" t="s">
        <v>33</v>
      </c>
      <c r="I2791">
        <v>160</v>
      </c>
      <c r="J2791">
        <v>160</v>
      </c>
      <c r="K2791" t="s">
        <v>33</v>
      </c>
      <c r="L2791" t="s">
        <v>34</v>
      </c>
      <c r="M2791" t="s">
        <v>35</v>
      </c>
      <c r="N2791" t="s">
        <v>36</v>
      </c>
      <c r="O2791" t="s">
        <v>4456</v>
      </c>
      <c r="P2791" t="s">
        <v>22143</v>
      </c>
      <c r="Q2791" t="s">
        <v>22144</v>
      </c>
      <c r="R2791" t="s">
        <v>500</v>
      </c>
      <c r="S2791" t="s">
        <v>22145</v>
      </c>
      <c r="T2791" t="s">
        <v>22146</v>
      </c>
      <c r="U2791" t="s">
        <v>22147</v>
      </c>
      <c r="V2791" t="s">
        <v>33</v>
      </c>
      <c r="W2791" t="s">
        <v>143</v>
      </c>
      <c r="X2791" t="s">
        <v>35</v>
      </c>
      <c r="Y2791" t="s">
        <v>33</v>
      </c>
      <c r="Z2791" t="s">
        <v>32</v>
      </c>
      <c r="AA2791" t="s">
        <v>33</v>
      </c>
      <c r="AB2791">
        <f t="shared" si="86"/>
        <v>41</v>
      </c>
      <c r="AC2791" s="1">
        <f t="shared" si="87"/>
        <v>1099698</v>
      </c>
    </row>
    <row r="2792" spans="1:29" x14ac:dyDescent="0.2">
      <c r="A2792" t="s">
        <v>22148</v>
      </c>
      <c r="B2792" t="s">
        <v>22149</v>
      </c>
      <c r="C2792" t="s">
        <v>679</v>
      </c>
      <c r="D2792" t="s">
        <v>8239</v>
      </c>
      <c r="E2792" t="s">
        <v>22150</v>
      </c>
      <c r="F2792" s="1">
        <v>44922</v>
      </c>
      <c r="G2792" t="s">
        <v>32</v>
      </c>
      <c r="H2792" t="s">
        <v>33</v>
      </c>
      <c r="I2792">
        <v>160</v>
      </c>
      <c r="J2792">
        <v>160</v>
      </c>
      <c r="K2792" t="s">
        <v>33</v>
      </c>
      <c r="L2792" t="s">
        <v>34</v>
      </c>
      <c r="M2792" t="s">
        <v>117</v>
      </c>
      <c r="N2792" t="s">
        <v>36</v>
      </c>
      <c r="O2792" t="s">
        <v>20424</v>
      </c>
      <c r="P2792" t="s">
        <v>22151</v>
      </c>
      <c r="Q2792" t="s">
        <v>33</v>
      </c>
      <c r="R2792" t="s">
        <v>39</v>
      </c>
      <c r="S2792" t="s">
        <v>22152</v>
      </c>
      <c r="T2792" t="s">
        <v>22153</v>
      </c>
      <c r="U2792" t="s">
        <v>19721</v>
      </c>
      <c r="V2792" t="s">
        <v>43</v>
      </c>
      <c r="W2792" t="s">
        <v>33</v>
      </c>
      <c r="X2792" t="s">
        <v>117</v>
      </c>
      <c r="Y2792" t="s">
        <v>33</v>
      </c>
      <c r="Z2792" t="s">
        <v>32</v>
      </c>
      <c r="AA2792" t="s">
        <v>638</v>
      </c>
      <c r="AB2792">
        <f t="shared" si="86"/>
        <v>33</v>
      </c>
      <c r="AC2792" s="1">
        <f t="shared" si="87"/>
        <v>1104446</v>
      </c>
    </row>
    <row r="2793" spans="1:29" x14ac:dyDescent="0.2">
      <c r="A2793" t="s">
        <v>22154</v>
      </c>
      <c r="B2793" t="s">
        <v>22155</v>
      </c>
      <c r="C2793" t="s">
        <v>22156</v>
      </c>
      <c r="D2793" t="s">
        <v>22157</v>
      </c>
      <c r="E2793" t="s">
        <v>22158</v>
      </c>
      <c r="F2793" s="1">
        <v>44959</v>
      </c>
      <c r="G2793" t="s">
        <v>32</v>
      </c>
      <c r="H2793" t="s">
        <v>33</v>
      </c>
      <c r="I2793">
        <v>179</v>
      </c>
      <c r="J2793">
        <v>179</v>
      </c>
      <c r="K2793" t="s">
        <v>33</v>
      </c>
      <c r="L2793" t="s">
        <v>89</v>
      </c>
      <c r="M2793" t="s">
        <v>35</v>
      </c>
      <c r="N2793" t="s">
        <v>90</v>
      </c>
      <c r="O2793" t="s">
        <v>1293</v>
      </c>
      <c r="P2793" t="s">
        <v>22159</v>
      </c>
      <c r="Q2793" t="s">
        <v>33</v>
      </c>
      <c r="R2793" t="s">
        <v>39</v>
      </c>
      <c r="S2793" t="s">
        <v>1293</v>
      </c>
      <c r="T2793" t="s">
        <v>22160</v>
      </c>
      <c r="U2793" t="s">
        <v>1296</v>
      </c>
      <c r="V2793" t="s">
        <v>33</v>
      </c>
      <c r="W2793" t="s">
        <v>43</v>
      </c>
      <c r="X2793" t="s">
        <v>35</v>
      </c>
      <c r="Y2793" t="s">
        <v>33</v>
      </c>
      <c r="Z2793" t="s">
        <v>32</v>
      </c>
      <c r="AA2793" t="s">
        <v>70</v>
      </c>
      <c r="AB2793">
        <f t="shared" si="86"/>
        <v>27</v>
      </c>
      <c r="AC2793" s="1">
        <f t="shared" si="87"/>
        <v>1119087</v>
      </c>
    </row>
    <row r="2794" spans="1:29" x14ac:dyDescent="0.2">
      <c r="A2794" t="s">
        <v>22161</v>
      </c>
      <c r="B2794" t="s">
        <v>22162</v>
      </c>
      <c r="C2794" t="s">
        <v>22163</v>
      </c>
      <c r="D2794" t="s">
        <v>10182</v>
      </c>
      <c r="E2794" t="s">
        <v>22164</v>
      </c>
      <c r="F2794" s="1">
        <v>44910</v>
      </c>
      <c r="G2794" t="s">
        <v>32</v>
      </c>
      <c r="H2794" t="s">
        <v>33</v>
      </c>
      <c r="I2794">
        <v>160</v>
      </c>
      <c r="J2794">
        <v>160</v>
      </c>
      <c r="K2794" t="s">
        <v>33</v>
      </c>
      <c r="L2794" t="s">
        <v>34</v>
      </c>
      <c r="M2794" t="s">
        <v>35</v>
      </c>
      <c r="N2794" t="s">
        <v>36</v>
      </c>
      <c r="O2794" t="s">
        <v>358</v>
      </c>
      <c r="P2794" t="s">
        <v>22165</v>
      </c>
      <c r="Q2794" t="s">
        <v>33</v>
      </c>
      <c r="R2794" t="s">
        <v>39</v>
      </c>
      <c r="S2794" t="s">
        <v>22166</v>
      </c>
      <c r="T2794" t="s">
        <v>22167</v>
      </c>
      <c r="U2794" t="s">
        <v>22168</v>
      </c>
      <c r="V2794" t="s">
        <v>33</v>
      </c>
      <c r="W2794" t="s">
        <v>143</v>
      </c>
      <c r="X2794" t="s">
        <v>35</v>
      </c>
      <c r="Y2794" t="s">
        <v>33</v>
      </c>
      <c r="Z2794" t="s">
        <v>32</v>
      </c>
      <c r="AA2794" t="s">
        <v>33</v>
      </c>
      <c r="AB2794">
        <f t="shared" si="86"/>
        <v>39</v>
      </c>
      <c r="AC2794" s="1">
        <f t="shared" si="87"/>
        <v>1099698</v>
      </c>
    </row>
    <row r="2795" spans="1:29" x14ac:dyDescent="0.2">
      <c r="A2795" t="s">
        <v>22169</v>
      </c>
      <c r="B2795" t="s">
        <v>22170</v>
      </c>
      <c r="C2795" t="s">
        <v>126</v>
      </c>
      <c r="D2795" t="s">
        <v>1820</v>
      </c>
      <c r="E2795" t="s">
        <v>22171</v>
      </c>
      <c r="F2795" s="1">
        <v>44908</v>
      </c>
      <c r="G2795" t="s">
        <v>32</v>
      </c>
      <c r="H2795" t="s">
        <v>33</v>
      </c>
      <c r="I2795">
        <v>160</v>
      </c>
      <c r="J2795">
        <v>160</v>
      </c>
      <c r="K2795" t="s">
        <v>33</v>
      </c>
      <c r="L2795" t="s">
        <v>34</v>
      </c>
      <c r="M2795" t="s">
        <v>35</v>
      </c>
      <c r="N2795" t="s">
        <v>36</v>
      </c>
      <c r="O2795" t="s">
        <v>417</v>
      </c>
      <c r="P2795" t="s">
        <v>22172</v>
      </c>
      <c r="Q2795" t="s">
        <v>22173</v>
      </c>
      <c r="R2795" t="s">
        <v>65</v>
      </c>
      <c r="S2795" t="s">
        <v>22174</v>
      </c>
      <c r="T2795" t="s">
        <v>22175</v>
      </c>
      <c r="U2795" t="s">
        <v>22176</v>
      </c>
      <c r="V2795" t="s">
        <v>33</v>
      </c>
      <c r="W2795" t="s">
        <v>69</v>
      </c>
      <c r="X2795" t="s">
        <v>35</v>
      </c>
      <c r="Y2795" t="s">
        <v>33</v>
      </c>
      <c r="Z2795" t="s">
        <v>32</v>
      </c>
      <c r="AA2795" t="s">
        <v>363</v>
      </c>
      <c r="AB2795">
        <f t="shared" si="86"/>
        <v>41</v>
      </c>
      <c r="AC2795" s="1">
        <f t="shared" si="87"/>
        <v>1098907</v>
      </c>
    </row>
    <row r="2796" spans="1:29" x14ac:dyDescent="0.2">
      <c r="A2796" t="s">
        <v>22177</v>
      </c>
      <c r="B2796" t="s">
        <v>22178</v>
      </c>
      <c r="C2796" t="s">
        <v>874</v>
      </c>
      <c r="D2796" t="s">
        <v>2514</v>
      </c>
      <c r="E2796" t="s">
        <v>22179</v>
      </c>
      <c r="F2796" s="1">
        <v>44945</v>
      </c>
      <c r="G2796" t="s">
        <v>32</v>
      </c>
      <c r="H2796" t="s">
        <v>33</v>
      </c>
      <c r="I2796">
        <v>75</v>
      </c>
      <c r="J2796">
        <v>75</v>
      </c>
      <c r="K2796" t="s">
        <v>33</v>
      </c>
      <c r="L2796" t="s">
        <v>34</v>
      </c>
      <c r="M2796" t="s">
        <v>117</v>
      </c>
      <c r="N2796" t="s">
        <v>36</v>
      </c>
      <c r="O2796" t="s">
        <v>417</v>
      </c>
      <c r="P2796" t="s">
        <v>22180</v>
      </c>
      <c r="Q2796" t="s">
        <v>33</v>
      </c>
      <c r="R2796" t="s">
        <v>65</v>
      </c>
      <c r="S2796" t="s">
        <v>22181</v>
      </c>
      <c r="T2796" t="s">
        <v>22182</v>
      </c>
      <c r="U2796" t="s">
        <v>2407</v>
      </c>
      <c r="V2796" t="s">
        <v>43</v>
      </c>
      <c r="W2796" t="s">
        <v>33</v>
      </c>
      <c r="X2796" t="s">
        <v>117</v>
      </c>
      <c r="Y2796" t="s">
        <v>33</v>
      </c>
      <c r="Z2796" t="s">
        <v>32</v>
      </c>
      <c r="AA2796" t="s">
        <v>248</v>
      </c>
      <c r="AB2796">
        <f t="shared" si="86"/>
        <v>58</v>
      </c>
      <c r="AC2796" s="1">
        <f t="shared" si="87"/>
        <v>1113548</v>
      </c>
    </row>
    <row r="2797" spans="1:29" x14ac:dyDescent="0.2">
      <c r="A2797" t="s">
        <v>22183</v>
      </c>
      <c r="B2797" t="s">
        <v>22184</v>
      </c>
      <c r="C2797" t="s">
        <v>22185</v>
      </c>
      <c r="D2797" t="s">
        <v>2954</v>
      </c>
      <c r="E2797" t="s">
        <v>22186</v>
      </c>
      <c r="F2797" s="1">
        <v>45077</v>
      </c>
      <c r="G2797" t="s">
        <v>32</v>
      </c>
      <c r="H2797" t="s">
        <v>33</v>
      </c>
      <c r="I2797">
        <v>95</v>
      </c>
      <c r="J2797">
        <v>95</v>
      </c>
      <c r="K2797" t="s">
        <v>33</v>
      </c>
      <c r="L2797" t="s">
        <v>34</v>
      </c>
      <c r="M2797" t="s">
        <v>117</v>
      </c>
      <c r="N2797" t="s">
        <v>36</v>
      </c>
      <c r="O2797" t="s">
        <v>714</v>
      </c>
      <c r="P2797" t="s">
        <v>22187</v>
      </c>
      <c r="Q2797" t="s">
        <v>33</v>
      </c>
      <c r="R2797" t="s">
        <v>65</v>
      </c>
      <c r="S2797" t="s">
        <v>7425</v>
      </c>
      <c r="T2797" t="s">
        <v>22188</v>
      </c>
      <c r="U2797" t="s">
        <v>22189</v>
      </c>
      <c r="V2797" t="s">
        <v>123</v>
      </c>
      <c r="W2797" t="s">
        <v>33</v>
      </c>
      <c r="X2797" t="s">
        <v>117</v>
      </c>
      <c r="Y2797" t="s">
        <v>33</v>
      </c>
      <c r="Z2797" t="s">
        <v>32</v>
      </c>
      <c r="AA2797" t="s">
        <v>44</v>
      </c>
      <c r="AB2797">
        <f t="shared" si="86"/>
        <v>61</v>
      </c>
      <c r="AC2797" s="1">
        <f t="shared" si="87"/>
        <v>1162733</v>
      </c>
    </row>
    <row r="2798" spans="1:29" x14ac:dyDescent="0.2">
      <c r="A2798" t="s">
        <v>22190</v>
      </c>
      <c r="B2798" t="s">
        <v>22191</v>
      </c>
      <c r="C2798" t="s">
        <v>7914</v>
      </c>
      <c r="D2798" t="s">
        <v>22192</v>
      </c>
      <c r="E2798" t="s">
        <v>22193</v>
      </c>
      <c r="F2798" s="1">
        <v>44910</v>
      </c>
      <c r="G2798" t="s">
        <v>32</v>
      </c>
      <c r="H2798" t="s">
        <v>33</v>
      </c>
      <c r="I2798">
        <v>160</v>
      </c>
      <c r="J2798">
        <v>160</v>
      </c>
      <c r="K2798" t="s">
        <v>33</v>
      </c>
      <c r="L2798" t="s">
        <v>34</v>
      </c>
      <c r="M2798" t="s">
        <v>35</v>
      </c>
      <c r="N2798" t="s">
        <v>36</v>
      </c>
      <c r="O2798" t="s">
        <v>6872</v>
      </c>
      <c r="P2798" t="s">
        <v>22194</v>
      </c>
      <c r="Q2798" t="s">
        <v>33</v>
      </c>
      <c r="R2798" t="s">
        <v>39</v>
      </c>
      <c r="S2798" t="s">
        <v>22195</v>
      </c>
      <c r="T2798" t="s">
        <v>8218</v>
      </c>
      <c r="U2798" t="s">
        <v>22196</v>
      </c>
      <c r="V2798" t="s">
        <v>33</v>
      </c>
      <c r="W2798" t="s">
        <v>143</v>
      </c>
      <c r="X2798" t="s">
        <v>35</v>
      </c>
      <c r="Y2798" t="s">
        <v>33</v>
      </c>
      <c r="Z2798" t="s">
        <v>32</v>
      </c>
      <c r="AA2798" t="s">
        <v>109</v>
      </c>
      <c r="AB2798">
        <f t="shared" si="86"/>
        <v>42</v>
      </c>
      <c r="AC2798" s="1">
        <f t="shared" si="87"/>
        <v>1099698</v>
      </c>
    </row>
    <row r="2799" spans="1:29" x14ac:dyDescent="0.2">
      <c r="A2799" t="s">
        <v>22197</v>
      </c>
      <c r="B2799" t="s">
        <v>22198</v>
      </c>
      <c r="C2799" t="s">
        <v>7391</v>
      </c>
      <c r="D2799" t="s">
        <v>22199</v>
      </c>
      <c r="E2799" t="s">
        <v>22200</v>
      </c>
      <c r="F2799" s="1">
        <v>45042</v>
      </c>
      <c r="G2799" t="s">
        <v>32</v>
      </c>
      <c r="H2799" t="s">
        <v>33</v>
      </c>
      <c r="I2799">
        <v>125</v>
      </c>
      <c r="J2799">
        <v>125</v>
      </c>
      <c r="K2799" t="s">
        <v>33</v>
      </c>
      <c r="L2799" t="s">
        <v>34</v>
      </c>
      <c r="M2799" t="s">
        <v>117</v>
      </c>
      <c r="N2799" t="s">
        <v>36</v>
      </c>
      <c r="O2799" t="s">
        <v>714</v>
      </c>
      <c r="P2799" t="s">
        <v>22201</v>
      </c>
      <c r="Q2799" t="s">
        <v>33</v>
      </c>
      <c r="R2799" t="s">
        <v>500</v>
      </c>
      <c r="S2799" t="s">
        <v>7425</v>
      </c>
      <c r="T2799" t="s">
        <v>22202</v>
      </c>
      <c r="U2799" t="s">
        <v>22203</v>
      </c>
      <c r="V2799" t="s">
        <v>43</v>
      </c>
      <c r="W2799" t="s">
        <v>33</v>
      </c>
      <c r="X2799" t="s">
        <v>117</v>
      </c>
      <c r="Y2799" t="s">
        <v>33</v>
      </c>
      <c r="Z2799" t="s">
        <v>32</v>
      </c>
      <c r="AA2799" t="s">
        <v>44</v>
      </c>
      <c r="AB2799">
        <f t="shared" si="86"/>
        <v>55</v>
      </c>
      <c r="AC2799" s="1">
        <f t="shared" si="87"/>
        <v>1148885</v>
      </c>
    </row>
    <row r="2800" spans="1:29" x14ac:dyDescent="0.2">
      <c r="A2800" t="s">
        <v>22204</v>
      </c>
      <c r="B2800" t="s">
        <v>22205</v>
      </c>
      <c r="C2800" t="s">
        <v>22206</v>
      </c>
      <c r="D2800" t="s">
        <v>690</v>
      </c>
      <c r="E2800" t="s">
        <v>22207</v>
      </c>
      <c r="F2800" s="1">
        <v>45005</v>
      </c>
      <c r="G2800" t="s">
        <v>32</v>
      </c>
      <c r="H2800" t="s">
        <v>33</v>
      </c>
      <c r="I2800">
        <v>179</v>
      </c>
      <c r="J2800">
        <v>179</v>
      </c>
      <c r="K2800" t="s">
        <v>33</v>
      </c>
      <c r="L2800" t="s">
        <v>1011</v>
      </c>
      <c r="M2800" t="s">
        <v>117</v>
      </c>
      <c r="N2800" t="s">
        <v>1012</v>
      </c>
      <c r="O2800" t="s">
        <v>13128</v>
      </c>
      <c r="P2800" t="s">
        <v>22208</v>
      </c>
      <c r="Q2800" t="s">
        <v>33</v>
      </c>
      <c r="R2800" t="s">
        <v>39</v>
      </c>
      <c r="S2800" t="s">
        <v>33</v>
      </c>
      <c r="T2800" t="s">
        <v>22209</v>
      </c>
      <c r="U2800" t="s">
        <v>13131</v>
      </c>
      <c r="V2800" t="s">
        <v>43</v>
      </c>
      <c r="W2800" t="s">
        <v>33</v>
      </c>
      <c r="X2800" t="s">
        <v>117</v>
      </c>
      <c r="Y2800" t="s">
        <v>33</v>
      </c>
      <c r="Z2800" t="s">
        <v>32</v>
      </c>
      <c r="AA2800" t="s">
        <v>44</v>
      </c>
      <c r="AB2800">
        <f t="shared" si="86"/>
        <v>36</v>
      </c>
      <c r="AC2800" s="1">
        <f t="shared" si="87"/>
        <v>1134244</v>
      </c>
    </row>
    <row r="2801" spans="1:29" x14ac:dyDescent="0.2">
      <c r="A2801" t="s">
        <v>22210</v>
      </c>
      <c r="B2801" t="s">
        <v>22211</v>
      </c>
      <c r="C2801" t="s">
        <v>22212</v>
      </c>
      <c r="D2801" t="s">
        <v>2045</v>
      </c>
      <c r="E2801" t="s">
        <v>22213</v>
      </c>
      <c r="F2801" s="1">
        <v>44958</v>
      </c>
      <c r="G2801" t="s">
        <v>32</v>
      </c>
      <c r="H2801" t="s">
        <v>33</v>
      </c>
      <c r="I2801">
        <v>179</v>
      </c>
      <c r="J2801">
        <v>179</v>
      </c>
      <c r="K2801" t="s">
        <v>33</v>
      </c>
      <c r="L2801" t="s">
        <v>34</v>
      </c>
      <c r="M2801" t="s">
        <v>35</v>
      </c>
      <c r="N2801" t="s">
        <v>36</v>
      </c>
      <c r="O2801" t="s">
        <v>138</v>
      </c>
      <c r="P2801" t="s">
        <v>22214</v>
      </c>
      <c r="Q2801" t="s">
        <v>33</v>
      </c>
      <c r="R2801" t="s">
        <v>39</v>
      </c>
      <c r="S2801" t="s">
        <v>22215</v>
      </c>
      <c r="T2801" t="s">
        <v>22216</v>
      </c>
      <c r="U2801" t="s">
        <v>22217</v>
      </c>
      <c r="V2801" t="s">
        <v>33</v>
      </c>
      <c r="W2801" t="s">
        <v>143</v>
      </c>
      <c r="X2801" t="s">
        <v>35</v>
      </c>
      <c r="Y2801" t="s">
        <v>33</v>
      </c>
      <c r="Z2801" t="s">
        <v>32</v>
      </c>
      <c r="AA2801" t="s">
        <v>248</v>
      </c>
      <c r="AB2801">
        <f t="shared" si="86"/>
        <v>43</v>
      </c>
      <c r="AC2801" s="1">
        <f t="shared" si="87"/>
        <v>1118691</v>
      </c>
    </row>
    <row r="2802" spans="1:29" x14ac:dyDescent="0.2">
      <c r="A2802" t="s">
        <v>22218</v>
      </c>
      <c r="B2802" t="s">
        <v>22219</v>
      </c>
      <c r="C2802" t="s">
        <v>22220</v>
      </c>
      <c r="D2802" t="s">
        <v>22221</v>
      </c>
      <c r="E2802" t="s">
        <v>22222</v>
      </c>
      <c r="F2802" s="1">
        <v>44931</v>
      </c>
      <c r="G2802" t="s">
        <v>32</v>
      </c>
      <c r="H2802" t="s">
        <v>33</v>
      </c>
      <c r="I2802">
        <v>75</v>
      </c>
      <c r="J2802">
        <v>75</v>
      </c>
      <c r="K2802" t="s">
        <v>33</v>
      </c>
      <c r="L2802" t="s">
        <v>34</v>
      </c>
      <c r="M2802" t="s">
        <v>117</v>
      </c>
      <c r="N2802" t="s">
        <v>36</v>
      </c>
      <c r="O2802" t="s">
        <v>417</v>
      </c>
      <c r="P2802" t="s">
        <v>22223</v>
      </c>
      <c r="Q2802" t="s">
        <v>33</v>
      </c>
      <c r="R2802" t="s">
        <v>65</v>
      </c>
      <c r="S2802" t="s">
        <v>1663</v>
      </c>
      <c r="T2802" t="s">
        <v>22224</v>
      </c>
      <c r="U2802" t="s">
        <v>9620</v>
      </c>
      <c r="V2802" t="s">
        <v>43</v>
      </c>
      <c r="W2802" t="s">
        <v>33</v>
      </c>
      <c r="X2802" t="s">
        <v>117</v>
      </c>
      <c r="Y2802" t="s">
        <v>33</v>
      </c>
      <c r="Z2802" t="s">
        <v>32</v>
      </c>
      <c r="AA2802" t="s">
        <v>1493</v>
      </c>
      <c r="AB2802">
        <f t="shared" si="86"/>
        <v>47</v>
      </c>
      <c r="AC2802" s="1">
        <f t="shared" si="87"/>
        <v>1108007</v>
      </c>
    </row>
    <row r="2803" spans="1:29" x14ac:dyDescent="0.2">
      <c r="A2803" t="s">
        <v>22225</v>
      </c>
      <c r="B2803" t="s">
        <v>22226</v>
      </c>
      <c r="C2803" t="s">
        <v>22227</v>
      </c>
      <c r="D2803" t="s">
        <v>22228</v>
      </c>
      <c r="E2803" t="s">
        <v>22229</v>
      </c>
      <c r="F2803" s="1">
        <v>44990</v>
      </c>
      <c r="G2803" t="s">
        <v>32</v>
      </c>
      <c r="H2803" t="s">
        <v>33</v>
      </c>
      <c r="I2803">
        <v>179</v>
      </c>
      <c r="J2803">
        <v>179</v>
      </c>
      <c r="K2803" t="s">
        <v>33</v>
      </c>
      <c r="L2803" t="s">
        <v>34</v>
      </c>
      <c r="M2803" t="s">
        <v>117</v>
      </c>
      <c r="N2803" t="s">
        <v>36</v>
      </c>
      <c r="O2803" t="s">
        <v>2348</v>
      </c>
      <c r="P2803" t="s">
        <v>22230</v>
      </c>
      <c r="Q2803" t="s">
        <v>33</v>
      </c>
      <c r="R2803" t="s">
        <v>39</v>
      </c>
      <c r="S2803" t="s">
        <v>33</v>
      </c>
      <c r="T2803" t="s">
        <v>22231</v>
      </c>
      <c r="U2803" t="s">
        <v>22232</v>
      </c>
      <c r="V2803" t="s">
        <v>143</v>
      </c>
      <c r="W2803" t="s">
        <v>33</v>
      </c>
      <c r="X2803" t="s">
        <v>117</v>
      </c>
      <c r="Y2803" t="s">
        <v>33</v>
      </c>
      <c r="Z2803" t="s">
        <v>32</v>
      </c>
      <c r="AA2803" t="s">
        <v>70</v>
      </c>
      <c r="AB2803">
        <f t="shared" si="86"/>
        <v>62</v>
      </c>
      <c r="AC2803" s="1">
        <f t="shared" si="87"/>
        <v>1131353</v>
      </c>
    </row>
    <row r="2804" spans="1:29" x14ac:dyDescent="0.2">
      <c r="A2804" t="s">
        <v>22233</v>
      </c>
      <c r="B2804" t="s">
        <v>22234</v>
      </c>
      <c r="C2804" t="s">
        <v>22235</v>
      </c>
      <c r="D2804" t="s">
        <v>22236</v>
      </c>
      <c r="E2804" t="s">
        <v>22237</v>
      </c>
      <c r="F2804" s="1">
        <v>44908</v>
      </c>
      <c r="G2804" t="s">
        <v>32</v>
      </c>
      <c r="H2804" t="s">
        <v>33</v>
      </c>
      <c r="I2804">
        <v>197</v>
      </c>
      <c r="J2804">
        <v>197</v>
      </c>
      <c r="K2804" t="s">
        <v>33</v>
      </c>
      <c r="L2804" t="s">
        <v>34</v>
      </c>
      <c r="M2804" t="s">
        <v>35</v>
      </c>
      <c r="N2804" t="s">
        <v>36</v>
      </c>
      <c r="O2804" t="s">
        <v>12539</v>
      </c>
      <c r="P2804" t="s">
        <v>22238</v>
      </c>
      <c r="Q2804" t="s">
        <v>33</v>
      </c>
      <c r="R2804" t="s">
        <v>52</v>
      </c>
      <c r="S2804" t="s">
        <v>22239</v>
      </c>
      <c r="T2804" t="s">
        <v>22240</v>
      </c>
      <c r="U2804" t="s">
        <v>22241</v>
      </c>
      <c r="V2804" t="s">
        <v>33</v>
      </c>
      <c r="W2804" t="s">
        <v>143</v>
      </c>
      <c r="X2804" t="s">
        <v>35</v>
      </c>
      <c r="Y2804" t="s">
        <v>33</v>
      </c>
      <c r="Z2804" t="s">
        <v>32</v>
      </c>
      <c r="AA2804" t="s">
        <v>154</v>
      </c>
      <c r="AB2804">
        <f t="shared" si="86"/>
        <v>50</v>
      </c>
      <c r="AC2804" s="1">
        <f t="shared" si="87"/>
        <v>1098907</v>
      </c>
    </row>
    <row r="2805" spans="1:29" x14ac:dyDescent="0.2">
      <c r="A2805" t="s">
        <v>22242</v>
      </c>
      <c r="B2805" t="s">
        <v>22243</v>
      </c>
      <c r="C2805" t="s">
        <v>6715</v>
      </c>
      <c r="D2805" t="s">
        <v>22244</v>
      </c>
      <c r="E2805" t="s">
        <v>22245</v>
      </c>
      <c r="F2805" s="1">
        <v>44918</v>
      </c>
      <c r="G2805" t="s">
        <v>32</v>
      </c>
      <c r="H2805" t="s">
        <v>33</v>
      </c>
      <c r="I2805">
        <v>75</v>
      </c>
      <c r="J2805">
        <v>75</v>
      </c>
      <c r="K2805" t="s">
        <v>33</v>
      </c>
      <c r="L2805" t="s">
        <v>34</v>
      </c>
      <c r="M2805" t="s">
        <v>35</v>
      </c>
      <c r="N2805" t="s">
        <v>36</v>
      </c>
      <c r="O2805" t="s">
        <v>138</v>
      </c>
      <c r="P2805" t="s">
        <v>22246</v>
      </c>
      <c r="Q2805" t="s">
        <v>33</v>
      </c>
      <c r="R2805" t="s">
        <v>65</v>
      </c>
      <c r="S2805" t="s">
        <v>33</v>
      </c>
      <c r="T2805" t="s">
        <v>22247</v>
      </c>
      <c r="U2805" t="s">
        <v>20799</v>
      </c>
      <c r="V2805" t="s">
        <v>33</v>
      </c>
      <c r="W2805" t="s">
        <v>143</v>
      </c>
      <c r="X2805" t="s">
        <v>35</v>
      </c>
      <c r="Y2805" t="s">
        <v>33</v>
      </c>
      <c r="Z2805" t="s">
        <v>32</v>
      </c>
      <c r="AA2805" t="s">
        <v>83</v>
      </c>
      <c r="AB2805">
        <f t="shared" si="86"/>
        <v>46</v>
      </c>
      <c r="AC2805" s="1">
        <f t="shared" si="87"/>
        <v>1102863</v>
      </c>
    </row>
    <row r="2806" spans="1:29" x14ac:dyDescent="0.2">
      <c r="A2806" t="s">
        <v>22248</v>
      </c>
      <c r="B2806" t="s">
        <v>22249</v>
      </c>
      <c r="C2806" t="s">
        <v>22250</v>
      </c>
      <c r="D2806" t="s">
        <v>7256</v>
      </c>
      <c r="E2806" t="s">
        <v>20884</v>
      </c>
      <c r="F2806" s="1">
        <v>44911</v>
      </c>
      <c r="G2806" t="s">
        <v>32</v>
      </c>
      <c r="H2806" t="s">
        <v>33</v>
      </c>
      <c r="I2806">
        <v>75</v>
      </c>
      <c r="J2806">
        <v>75</v>
      </c>
      <c r="K2806" t="s">
        <v>33</v>
      </c>
      <c r="L2806" t="s">
        <v>34</v>
      </c>
      <c r="M2806" t="s">
        <v>117</v>
      </c>
      <c r="N2806" t="s">
        <v>36</v>
      </c>
      <c r="O2806" t="s">
        <v>138</v>
      </c>
      <c r="P2806" t="s">
        <v>20885</v>
      </c>
      <c r="Q2806" t="s">
        <v>33</v>
      </c>
      <c r="R2806" t="s">
        <v>65</v>
      </c>
      <c r="S2806" t="s">
        <v>22251</v>
      </c>
      <c r="T2806" t="s">
        <v>21855</v>
      </c>
      <c r="U2806" t="s">
        <v>20888</v>
      </c>
      <c r="V2806" t="s">
        <v>143</v>
      </c>
      <c r="W2806" t="s">
        <v>33</v>
      </c>
      <c r="X2806" t="s">
        <v>117</v>
      </c>
      <c r="Y2806" t="s">
        <v>33</v>
      </c>
      <c r="Z2806" t="s">
        <v>32</v>
      </c>
      <c r="AA2806" t="s">
        <v>1493</v>
      </c>
      <c r="AB2806">
        <f t="shared" si="86"/>
        <v>43</v>
      </c>
      <c r="AC2806" s="1">
        <f t="shared" si="87"/>
        <v>1100094</v>
      </c>
    </row>
    <row r="2807" spans="1:29" x14ac:dyDescent="0.2">
      <c r="A2807" t="s">
        <v>22252</v>
      </c>
      <c r="B2807" t="s">
        <v>22253</v>
      </c>
      <c r="C2807" t="s">
        <v>22254</v>
      </c>
      <c r="D2807" t="s">
        <v>630</v>
      </c>
      <c r="E2807" t="s">
        <v>22255</v>
      </c>
      <c r="F2807" s="1">
        <v>44908</v>
      </c>
      <c r="G2807" t="s">
        <v>692</v>
      </c>
      <c r="H2807" t="s">
        <v>33</v>
      </c>
      <c r="I2807">
        <v>197</v>
      </c>
      <c r="J2807">
        <v>197</v>
      </c>
      <c r="K2807" t="s">
        <v>33</v>
      </c>
      <c r="L2807" t="s">
        <v>102</v>
      </c>
      <c r="M2807" t="s">
        <v>35</v>
      </c>
      <c r="N2807" t="s">
        <v>103</v>
      </c>
      <c r="O2807" t="s">
        <v>346</v>
      </c>
      <c r="P2807" t="s">
        <v>22256</v>
      </c>
      <c r="Q2807" t="s">
        <v>33</v>
      </c>
      <c r="R2807" t="s">
        <v>39</v>
      </c>
      <c r="S2807" t="s">
        <v>20060</v>
      </c>
      <c r="T2807" t="s">
        <v>22257</v>
      </c>
      <c r="U2807" t="s">
        <v>22258</v>
      </c>
      <c r="V2807" t="s">
        <v>33</v>
      </c>
      <c r="W2807" t="s">
        <v>43</v>
      </c>
      <c r="X2807" t="s">
        <v>35</v>
      </c>
      <c r="Y2807" t="s">
        <v>33</v>
      </c>
      <c r="Z2807" t="s">
        <v>692</v>
      </c>
      <c r="AA2807" t="s">
        <v>33</v>
      </c>
      <c r="AB2807">
        <f t="shared" si="86"/>
        <v>32</v>
      </c>
      <c r="AC2807" s="1">
        <f t="shared" si="87"/>
        <v>1098907</v>
      </c>
    </row>
    <row r="2808" spans="1:29" x14ac:dyDescent="0.2">
      <c r="A2808" t="s">
        <v>22259</v>
      </c>
      <c r="B2808" t="s">
        <v>22260</v>
      </c>
      <c r="C2808" t="s">
        <v>2062</v>
      </c>
      <c r="D2808" t="s">
        <v>4816</v>
      </c>
      <c r="E2808" t="s">
        <v>22261</v>
      </c>
      <c r="F2808" s="1">
        <v>44908</v>
      </c>
      <c r="G2808" t="s">
        <v>32</v>
      </c>
      <c r="H2808" t="s">
        <v>33</v>
      </c>
      <c r="I2808">
        <v>111</v>
      </c>
      <c r="J2808">
        <v>111</v>
      </c>
      <c r="K2808" t="s">
        <v>33</v>
      </c>
      <c r="L2808" t="s">
        <v>34</v>
      </c>
      <c r="M2808" t="s">
        <v>35</v>
      </c>
      <c r="N2808" t="s">
        <v>36</v>
      </c>
      <c r="O2808" t="s">
        <v>138</v>
      </c>
      <c r="P2808" t="s">
        <v>22262</v>
      </c>
      <c r="Q2808" t="s">
        <v>33</v>
      </c>
      <c r="R2808" t="s">
        <v>500</v>
      </c>
      <c r="S2808" t="s">
        <v>1663</v>
      </c>
      <c r="T2808" t="s">
        <v>22263</v>
      </c>
      <c r="U2808" t="s">
        <v>22264</v>
      </c>
      <c r="V2808" t="s">
        <v>33</v>
      </c>
      <c r="W2808" t="s">
        <v>69</v>
      </c>
      <c r="X2808" t="s">
        <v>35</v>
      </c>
      <c r="Y2808" t="s">
        <v>33</v>
      </c>
      <c r="Z2808" t="s">
        <v>32</v>
      </c>
      <c r="AA2808" t="s">
        <v>33</v>
      </c>
      <c r="AB2808">
        <f t="shared" si="86"/>
        <v>39</v>
      </c>
      <c r="AC2808" s="1">
        <f t="shared" si="87"/>
        <v>1098907</v>
      </c>
    </row>
    <row r="2809" spans="1:29" x14ac:dyDescent="0.2">
      <c r="A2809" t="s">
        <v>22265</v>
      </c>
      <c r="B2809" t="s">
        <v>22266</v>
      </c>
      <c r="C2809" t="s">
        <v>14164</v>
      </c>
      <c r="D2809" t="s">
        <v>180</v>
      </c>
      <c r="E2809" t="s">
        <v>22267</v>
      </c>
      <c r="F2809" s="1">
        <v>44908</v>
      </c>
      <c r="G2809" t="s">
        <v>32</v>
      </c>
      <c r="H2809" t="s">
        <v>33</v>
      </c>
      <c r="I2809">
        <v>75</v>
      </c>
      <c r="J2809">
        <v>75</v>
      </c>
      <c r="K2809" t="s">
        <v>33</v>
      </c>
      <c r="L2809" t="s">
        <v>34</v>
      </c>
      <c r="M2809" t="s">
        <v>35</v>
      </c>
      <c r="N2809" t="s">
        <v>36</v>
      </c>
      <c r="O2809" t="s">
        <v>138</v>
      </c>
      <c r="P2809" t="s">
        <v>22268</v>
      </c>
      <c r="Q2809" t="s">
        <v>22269</v>
      </c>
      <c r="R2809" t="s">
        <v>65</v>
      </c>
      <c r="S2809" t="s">
        <v>340</v>
      </c>
      <c r="T2809" t="s">
        <v>22270</v>
      </c>
      <c r="U2809" t="s">
        <v>22271</v>
      </c>
      <c r="V2809" t="s">
        <v>33</v>
      </c>
      <c r="W2809" t="s">
        <v>43</v>
      </c>
      <c r="X2809" t="s">
        <v>35</v>
      </c>
      <c r="Y2809" t="s">
        <v>33</v>
      </c>
      <c r="Z2809" t="s">
        <v>32</v>
      </c>
      <c r="AA2809" t="s">
        <v>33</v>
      </c>
      <c r="AB2809">
        <f t="shared" si="86"/>
        <v>40</v>
      </c>
      <c r="AC2809" s="1">
        <f t="shared" si="87"/>
        <v>1098907</v>
      </c>
    </row>
    <row r="2810" spans="1:29" x14ac:dyDescent="0.2">
      <c r="A2810" t="s">
        <v>22272</v>
      </c>
      <c r="B2810" t="s">
        <v>22273</v>
      </c>
      <c r="C2810" t="s">
        <v>22274</v>
      </c>
      <c r="D2810" t="s">
        <v>9249</v>
      </c>
      <c r="E2810" t="s">
        <v>22275</v>
      </c>
      <c r="F2810" s="1">
        <v>44958</v>
      </c>
      <c r="G2810" t="s">
        <v>32</v>
      </c>
      <c r="H2810" t="s">
        <v>33</v>
      </c>
      <c r="I2810">
        <v>179</v>
      </c>
      <c r="J2810">
        <v>179</v>
      </c>
      <c r="K2810" t="s">
        <v>33</v>
      </c>
      <c r="L2810" t="s">
        <v>89</v>
      </c>
      <c r="M2810" t="s">
        <v>35</v>
      </c>
      <c r="N2810" t="s">
        <v>90</v>
      </c>
      <c r="O2810" t="s">
        <v>22276</v>
      </c>
      <c r="P2810" t="s">
        <v>22277</v>
      </c>
      <c r="Q2810" t="s">
        <v>33</v>
      </c>
      <c r="R2810" t="s">
        <v>39</v>
      </c>
      <c r="S2810" t="s">
        <v>22278</v>
      </c>
      <c r="T2810" t="s">
        <v>22279</v>
      </c>
      <c r="U2810" t="s">
        <v>1296</v>
      </c>
      <c r="V2810" t="s">
        <v>33</v>
      </c>
      <c r="W2810" t="s">
        <v>69</v>
      </c>
      <c r="X2810" t="s">
        <v>35</v>
      </c>
      <c r="Y2810" t="s">
        <v>33</v>
      </c>
      <c r="Z2810" t="s">
        <v>32</v>
      </c>
      <c r="AA2810" t="s">
        <v>70</v>
      </c>
      <c r="AB2810">
        <f t="shared" si="86"/>
        <v>43</v>
      </c>
      <c r="AC2810" s="1">
        <f t="shared" si="87"/>
        <v>1118691</v>
      </c>
    </row>
    <row r="2811" spans="1:29" x14ac:dyDescent="0.2">
      <c r="A2811" t="s">
        <v>22280</v>
      </c>
      <c r="B2811" t="s">
        <v>22281</v>
      </c>
      <c r="C2811" t="s">
        <v>126</v>
      </c>
      <c r="D2811" t="s">
        <v>22282</v>
      </c>
      <c r="E2811" t="s">
        <v>22283</v>
      </c>
      <c r="F2811" s="1">
        <v>44910</v>
      </c>
      <c r="G2811" t="s">
        <v>32</v>
      </c>
      <c r="H2811" t="s">
        <v>33</v>
      </c>
      <c r="I2811">
        <v>75</v>
      </c>
      <c r="J2811">
        <v>75</v>
      </c>
      <c r="K2811" t="s">
        <v>33</v>
      </c>
      <c r="L2811" t="s">
        <v>34</v>
      </c>
      <c r="M2811" t="s">
        <v>117</v>
      </c>
      <c r="N2811" t="s">
        <v>36</v>
      </c>
      <c r="O2811" t="s">
        <v>2348</v>
      </c>
      <c r="P2811" t="s">
        <v>22284</v>
      </c>
      <c r="Q2811" t="s">
        <v>33</v>
      </c>
      <c r="R2811" t="s">
        <v>65</v>
      </c>
      <c r="S2811" t="s">
        <v>33</v>
      </c>
      <c r="T2811" t="s">
        <v>16413</v>
      </c>
      <c r="U2811" t="s">
        <v>22285</v>
      </c>
      <c r="V2811" t="s">
        <v>43</v>
      </c>
      <c r="W2811" t="s">
        <v>33</v>
      </c>
      <c r="X2811" t="s">
        <v>117</v>
      </c>
      <c r="Y2811" t="s">
        <v>33</v>
      </c>
      <c r="Z2811" t="s">
        <v>32</v>
      </c>
      <c r="AA2811" t="s">
        <v>248</v>
      </c>
      <c r="AB2811">
        <f t="shared" si="86"/>
        <v>42</v>
      </c>
      <c r="AC2811" s="1">
        <f t="shared" si="87"/>
        <v>1099698</v>
      </c>
    </row>
    <row r="2812" spans="1:29" x14ac:dyDescent="0.2">
      <c r="A2812" t="s">
        <v>22286</v>
      </c>
      <c r="B2812" t="s">
        <v>22287</v>
      </c>
      <c r="C2812" t="s">
        <v>22288</v>
      </c>
      <c r="D2812" t="s">
        <v>19762</v>
      </c>
      <c r="E2812" t="s">
        <v>22289</v>
      </c>
      <c r="F2812" s="1">
        <v>45064</v>
      </c>
      <c r="G2812" t="s">
        <v>32</v>
      </c>
      <c r="H2812" t="s">
        <v>33</v>
      </c>
      <c r="I2812">
        <v>219</v>
      </c>
      <c r="J2812">
        <v>219</v>
      </c>
      <c r="K2812" t="s">
        <v>33</v>
      </c>
      <c r="L2812" t="s">
        <v>405</v>
      </c>
      <c r="M2812" t="s">
        <v>117</v>
      </c>
      <c r="N2812" t="s">
        <v>406</v>
      </c>
      <c r="O2812" t="s">
        <v>2395</v>
      </c>
      <c r="P2812" t="s">
        <v>22290</v>
      </c>
      <c r="Q2812" t="s">
        <v>33</v>
      </c>
      <c r="R2812" t="s">
        <v>52</v>
      </c>
      <c r="S2812" t="s">
        <v>2480</v>
      </c>
      <c r="T2812" t="s">
        <v>20024</v>
      </c>
      <c r="U2812" t="s">
        <v>22291</v>
      </c>
      <c r="V2812" t="s">
        <v>123</v>
      </c>
      <c r="W2812" t="s">
        <v>33</v>
      </c>
      <c r="X2812" t="s">
        <v>117</v>
      </c>
      <c r="Y2812" t="s">
        <v>33</v>
      </c>
      <c r="Z2812" t="s">
        <v>32</v>
      </c>
      <c r="AA2812" t="s">
        <v>96</v>
      </c>
      <c r="AB2812">
        <f t="shared" si="86"/>
        <v>46</v>
      </c>
      <c r="AC2812" s="1">
        <f t="shared" si="87"/>
        <v>1157590</v>
      </c>
    </row>
    <row r="2813" spans="1:29" x14ac:dyDescent="0.2">
      <c r="A2813" t="s">
        <v>22292</v>
      </c>
      <c r="B2813" t="s">
        <v>22293</v>
      </c>
      <c r="C2813" t="s">
        <v>22294</v>
      </c>
      <c r="D2813" t="s">
        <v>20855</v>
      </c>
      <c r="E2813" t="s">
        <v>22295</v>
      </c>
      <c r="F2813" s="1">
        <v>45037</v>
      </c>
      <c r="G2813" t="s">
        <v>32</v>
      </c>
      <c r="H2813" t="s">
        <v>33</v>
      </c>
      <c r="I2813">
        <v>179</v>
      </c>
      <c r="J2813">
        <v>179</v>
      </c>
      <c r="K2813" t="s">
        <v>33</v>
      </c>
      <c r="L2813" t="s">
        <v>2505</v>
      </c>
      <c r="M2813" t="s">
        <v>35</v>
      </c>
      <c r="N2813" t="s">
        <v>2506</v>
      </c>
      <c r="O2813" t="s">
        <v>4522</v>
      </c>
      <c r="P2813" t="s">
        <v>22296</v>
      </c>
      <c r="Q2813" t="s">
        <v>22297</v>
      </c>
      <c r="R2813" t="s">
        <v>39</v>
      </c>
      <c r="S2813" t="s">
        <v>33</v>
      </c>
      <c r="T2813" t="s">
        <v>22298</v>
      </c>
      <c r="U2813" t="s">
        <v>22299</v>
      </c>
      <c r="V2813" t="s">
        <v>33</v>
      </c>
      <c r="W2813" t="s">
        <v>143</v>
      </c>
      <c r="X2813" t="s">
        <v>35</v>
      </c>
      <c r="Y2813" t="s">
        <v>33</v>
      </c>
      <c r="Z2813" t="s">
        <v>32</v>
      </c>
      <c r="AA2813" t="s">
        <v>248</v>
      </c>
      <c r="AB2813">
        <f t="shared" si="86"/>
        <v>34</v>
      </c>
      <c r="AC2813" s="1">
        <f t="shared" si="87"/>
        <v>1146907</v>
      </c>
    </row>
    <row r="2814" spans="1:29" x14ac:dyDescent="0.2">
      <c r="A2814" t="s">
        <v>22300</v>
      </c>
      <c r="B2814" t="s">
        <v>22301</v>
      </c>
      <c r="C2814" t="s">
        <v>22302</v>
      </c>
      <c r="D2814" t="s">
        <v>435</v>
      </c>
      <c r="E2814" t="s">
        <v>22303</v>
      </c>
      <c r="F2814" s="1">
        <v>44931</v>
      </c>
      <c r="G2814" t="s">
        <v>32</v>
      </c>
      <c r="H2814" t="s">
        <v>33</v>
      </c>
      <c r="I2814">
        <v>160</v>
      </c>
      <c r="J2814">
        <v>160</v>
      </c>
      <c r="K2814" t="s">
        <v>33</v>
      </c>
      <c r="L2814" t="s">
        <v>34</v>
      </c>
      <c r="M2814" t="s">
        <v>35</v>
      </c>
      <c r="N2814" t="s">
        <v>36</v>
      </c>
      <c r="O2814" t="s">
        <v>138</v>
      </c>
      <c r="P2814" t="s">
        <v>22304</v>
      </c>
      <c r="Q2814" t="s">
        <v>33</v>
      </c>
      <c r="R2814" t="s">
        <v>39</v>
      </c>
      <c r="S2814" t="s">
        <v>22305</v>
      </c>
      <c r="T2814" t="s">
        <v>22306</v>
      </c>
      <c r="U2814" t="s">
        <v>22307</v>
      </c>
      <c r="V2814" t="s">
        <v>33</v>
      </c>
      <c r="W2814" t="s">
        <v>69</v>
      </c>
      <c r="X2814" t="s">
        <v>35</v>
      </c>
      <c r="Y2814" t="s">
        <v>33</v>
      </c>
      <c r="Z2814" t="s">
        <v>32</v>
      </c>
      <c r="AA2814" t="s">
        <v>70</v>
      </c>
      <c r="AB2814">
        <f t="shared" si="86"/>
        <v>32</v>
      </c>
      <c r="AC2814" s="1">
        <f t="shared" si="87"/>
        <v>1108007</v>
      </c>
    </row>
    <row r="2815" spans="1:29" x14ac:dyDescent="0.2">
      <c r="A2815" t="s">
        <v>22308</v>
      </c>
      <c r="B2815" t="s">
        <v>22309</v>
      </c>
      <c r="C2815" t="s">
        <v>8479</v>
      </c>
      <c r="D2815" t="s">
        <v>22310</v>
      </c>
      <c r="E2815" t="s">
        <v>22311</v>
      </c>
      <c r="F2815" s="1">
        <v>44922</v>
      </c>
      <c r="G2815" t="s">
        <v>32</v>
      </c>
      <c r="H2815" t="s">
        <v>33</v>
      </c>
      <c r="I2815">
        <v>111</v>
      </c>
      <c r="J2815">
        <v>111</v>
      </c>
      <c r="K2815" t="s">
        <v>33</v>
      </c>
      <c r="L2815" t="s">
        <v>34</v>
      </c>
      <c r="M2815" t="s">
        <v>35</v>
      </c>
      <c r="N2815" t="s">
        <v>36</v>
      </c>
      <c r="O2815" t="s">
        <v>22312</v>
      </c>
      <c r="P2815" t="s">
        <v>22313</v>
      </c>
      <c r="Q2815" t="s">
        <v>33</v>
      </c>
      <c r="R2815" t="s">
        <v>500</v>
      </c>
      <c r="S2815" t="s">
        <v>33</v>
      </c>
      <c r="T2815" t="s">
        <v>22314</v>
      </c>
      <c r="U2815" t="s">
        <v>22315</v>
      </c>
      <c r="V2815" t="s">
        <v>33</v>
      </c>
      <c r="W2815" t="s">
        <v>69</v>
      </c>
      <c r="X2815" t="s">
        <v>35</v>
      </c>
      <c r="Y2815" t="s">
        <v>33</v>
      </c>
      <c r="Z2815" t="s">
        <v>32</v>
      </c>
      <c r="AA2815" t="s">
        <v>363</v>
      </c>
      <c r="AB2815">
        <f t="shared" si="86"/>
        <v>50</v>
      </c>
      <c r="AC2815" s="1">
        <f t="shared" si="87"/>
        <v>1104446</v>
      </c>
    </row>
    <row r="2816" spans="1:29" x14ac:dyDescent="0.2">
      <c r="A2816" t="s">
        <v>22316</v>
      </c>
      <c r="B2816" t="s">
        <v>22317</v>
      </c>
      <c r="C2816" t="s">
        <v>22318</v>
      </c>
      <c r="D2816" t="s">
        <v>1207</v>
      </c>
      <c r="E2816" t="s">
        <v>22319</v>
      </c>
      <c r="F2816" s="1">
        <v>44910</v>
      </c>
      <c r="G2816" t="s">
        <v>32</v>
      </c>
      <c r="H2816" t="s">
        <v>33</v>
      </c>
      <c r="I2816">
        <v>75</v>
      </c>
      <c r="J2816">
        <v>75</v>
      </c>
      <c r="K2816" t="s">
        <v>33</v>
      </c>
      <c r="L2816" t="s">
        <v>34</v>
      </c>
      <c r="M2816" t="s">
        <v>35</v>
      </c>
      <c r="N2816" t="s">
        <v>36</v>
      </c>
      <c r="O2816" t="s">
        <v>22320</v>
      </c>
      <c r="P2816" t="s">
        <v>22321</v>
      </c>
      <c r="Q2816" t="s">
        <v>33</v>
      </c>
      <c r="R2816" t="s">
        <v>65</v>
      </c>
      <c r="S2816" t="s">
        <v>22322</v>
      </c>
      <c r="T2816" t="s">
        <v>22323</v>
      </c>
      <c r="U2816" t="s">
        <v>22324</v>
      </c>
      <c r="V2816" t="s">
        <v>33</v>
      </c>
      <c r="W2816" t="s">
        <v>268</v>
      </c>
      <c r="X2816" t="s">
        <v>35</v>
      </c>
      <c r="Y2816" t="s">
        <v>33</v>
      </c>
      <c r="Z2816" t="s">
        <v>32</v>
      </c>
      <c r="AA2816" t="s">
        <v>363</v>
      </c>
      <c r="AB2816">
        <f t="shared" si="86"/>
        <v>54</v>
      </c>
      <c r="AC2816" s="1">
        <f t="shared" si="87"/>
        <v>1099698</v>
      </c>
    </row>
    <row r="2817" spans="1:29" x14ac:dyDescent="0.2">
      <c r="A2817" t="s">
        <v>22325</v>
      </c>
      <c r="B2817" t="s">
        <v>22326</v>
      </c>
      <c r="C2817" t="s">
        <v>9345</v>
      </c>
      <c r="D2817" t="s">
        <v>272</v>
      </c>
      <c r="E2817" t="s">
        <v>22327</v>
      </c>
      <c r="F2817" s="1">
        <v>45152</v>
      </c>
      <c r="G2817" t="s">
        <v>32</v>
      </c>
      <c r="H2817" t="s">
        <v>33</v>
      </c>
      <c r="I2817">
        <v>95</v>
      </c>
      <c r="J2817">
        <v>95</v>
      </c>
      <c r="K2817" t="s">
        <v>33</v>
      </c>
      <c r="L2817" t="s">
        <v>34</v>
      </c>
      <c r="M2817" t="s">
        <v>35</v>
      </c>
      <c r="N2817" t="s">
        <v>36</v>
      </c>
      <c r="O2817" t="s">
        <v>12655</v>
      </c>
      <c r="P2817" t="s">
        <v>22328</v>
      </c>
      <c r="Q2817" t="s">
        <v>33</v>
      </c>
      <c r="R2817" t="s">
        <v>65</v>
      </c>
      <c r="S2817" t="s">
        <v>33</v>
      </c>
      <c r="T2817" t="s">
        <v>22329</v>
      </c>
      <c r="U2817" t="s">
        <v>22330</v>
      </c>
      <c r="V2817" t="s">
        <v>33</v>
      </c>
      <c r="W2817" t="s">
        <v>143</v>
      </c>
      <c r="X2817" t="s">
        <v>35</v>
      </c>
      <c r="Y2817" t="s">
        <v>33</v>
      </c>
      <c r="Z2817" t="s">
        <v>32</v>
      </c>
      <c r="AA2817" t="s">
        <v>363</v>
      </c>
      <c r="AB2817">
        <f t="shared" si="86"/>
        <v>44</v>
      </c>
      <c r="AC2817" s="1">
        <f t="shared" si="87"/>
        <v>1189366</v>
      </c>
    </row>
    <row r="2818" spans="1:29" x14ac:dyDescent="0.2">
      <c r="A2818" t="s">
        <v>22331</v>
      </c>
      <c r="B2818" t="s">
        <v>22332</v>
      </c>
      <c r="C2818" t="s">
        <v>22333</v>
      </c>
      <c r="D2818" t="s">
        <v>22334</v>
      </c>
      <c r="E2818" t="s">
        <v>22335</v>
      </c>
      <c r="F2818" s="1">
        <v>44914</v>
      </c>
      <c r="G2818" t="s">
        <v>32</v>
      </c>
      <c r="H2818" t="s">
        <v>33</v>
      </c>
      <c r="I2818">
        <v>75</v>
      </c>
      <c r="J2818">
        <v>75</v>
      </c>
      <c r="K2818" t="s">
        <v>33</v>
      </c>
      <c r="L2818" t="s">
        <v>34</v>
      </c>
      <c r="M2818" t="s">
        <v>35</v>
      </c>
      <c r="N2818" t="s">
        <v>36</v>
      </c>
      <c r="O2818" t="s">
        <v>1034</v>
      </c>
      <c r="P2818" t="s">
        <v>22336</v>
      </c>
      <c r="Q2818" t="s">
        <v>33</v>
      </c>
      <c r="R2818" t="s">
        <v>65</v>
      </c>
      <c r="S2818" t="s">
        <v>33</v>
      </c>
      <c r="T2818" t="s">
        <v>22337</v>
      </c>
      <c r="U2818" t="s">
        <v>22338</v>
      </c>
      <c r="V2818" t="s">
        <v>33</v>
      </c>
      <c r="W2818" t="s">
        <v>69</v>
      </c>
      <c r="X2818" t="s">
        <v>35</v>
      </c>
      <c r="Y2818" t="s">
        <v>33</v>
      </c>
      <c r="Z2818" t="s">
        <v>32</v>
      </c>
      <c r="AA2818" t="s">
        <v>646</v>
      </c>
      <c r="AB2818">
        <f t="shared" ref="AB2818:AB2881" si="88">2023-RIGHT(T2818,4)</f>
        <v>59</v>
      </c>
      <c r="AC2818" s="1">
        <f t="shared" si="87"/>
        <v>1101282</v>
      </c>
    </row>
    <row r="2819" spans="1:29" x14ac:dyDescent="0.2">
      <c r="A2819" t="s">
        <v>22339</v>
      </c>
      <c r="B2819" t="s">
        <v>22340</v>
      </c>
      <c r="C2819" t="s">
        <v>6910</v>
      </c>
      <c r="D2819" t="s">
        <v>22341</v>
      </c>
      <c r="E2819" t="s">
        <v>22342</v>
      </c>
      <c r="F2819" s="1">
        <v>44910</v>
      </c>
      <c r="G2819" t="s">
        <v>32</v>
      </c>
      <c r="H2819" t="s">
        <v>33</v>
      </c>
      <c r="I2819">
        <v>75</v>
      </c>
      <c r="J2819">
        <v>75</v>
      </c>
      <c r="K2819" t="s">
        <v>33</v>
      </c>
      <c r="L2819" t="s">
        <v>34</v>
      </c>
      <c r="M2819" t="s">
        <v>117</v>
      </c>
      <c r="N2819" t="s">
        <v>36</v>
      </c>
      <c r="O2819" t="s">
        <v>417</v>
      </c>
      <c r="P2819" t="s">
        <v>22343</v>
      </c>
      <c r="Q2819" t="s">
        <v>33</v>
      </c>
      <c r="R2819" t="s">
        <v>65</v>
      </c>
      <c r="S2819" t="s">
        <v>419</v>
      </c>
      <c r="T2819" t="s">
        <v>22344</v>
      </c>
      <c r="U2819" t="s">
        <v>13574</v>
      </c>
      <c r="V2819" t="s">
        <v>143</v>
      </c>
      <c r="W2819" t="s">
        <v>33</v>
      </c>
      <c r="X2819" t="s">
        <v>117</v>
      </c>
      <c r="Y2819" t="s">
        <v>33</v>
      </c>
      <c r="Z2819" t="s">
        <v>32</v>
      </c>
      <c r="AA2819" t="s">
        <v>363</v>
      </c>
      <c r="AB2819">
        <f t="shared" si="88"/>
        <v>58</v>
      </c>
      <c r="AC2819" s="1">
        <f t="shared" ref="AC2819:AC2882" si="89">DATE(VALUE(RIGHT(F2819,4)), VALUE(MID(F2819,4,2)), VALUE(LEFT(F2819,2)))</f>
        <v>1099698</v>
      </c>
    </row>
    <row r="2820" spans="1:29" x14ac:dyDescent="0.2">
      <c r="A2820" t="s">
        <v>22345</v>
      </c>
      <c r="B2820" t="s">
        <v>22346</v>
      </c>
      <c r="C2820" t="s">
        <v>5468</v>
      </c>
      <c r="D2820" t="s">
        <v>9075</v>
      </c>
      <c r="E2820" t="s">
        <v>22347</v>
      </c>
      <c r="F2820" s="1">
        <v>44910</v>
      </c>
      <c r="G2820" t="s">
        <v>32</v>
      </c>
      <c r="H2820" t="s">
        <v>33</v>
      </c>
      <c r="I2820">
        <v>75</v>
      </c>
      <c r="J2820">
        <v>75</v>
      </c>
      <c r="K2820" t="s">
        <v>33</v>
      </c>
      <c r="L2820" t="s">
        <v>34</v>
      </c>
      <c r="M2820" t="s">
        <v>35</v>
      </c>
      <c r="N2820" t="s">
        <v>36</v>
      </c>
      <c r="O2820" t="s">
        <v>138</v>
      </c>
      <c r="P2820" t="s">
        <v>22348</v>
      </c>
      <c r="Q2820" t="s">
        <v>33</v>
      </c>
      <c r="R2820" t="s">
        <v>65</v>
      </c>
      <c r="S2820" t="s">
        <v>1403</v>
      </c>
      <c r="T2820" t="s">
        <v>22349</v>
      </c>
      <c r="U2820" t="s">
        <v>22350</v>
      </c>
      <c r="V2820" t="s">
        <v>33</v>
      </c>
      <c r="W2820" t="s">
        <v>143</v>
      </c>
      <c r="X2820" t="s">
        <v>35</v>
      </c>
      <c r="Y2820" t="s">
        <v>33</v>
      </c>
      <c r="Z2820" t="s">
        <v>32</v>
      </c>
      <c r="AA2820" t="s">
        <v>1493</v>
      </c>
      <c r="AB2820">
        <f t="shared" si="88"/>
        <v>46</v>
      </c>
      <c r="AC2820" s="1">
        <f t="shared" si="89"/>
        <v>1099698</v>
      </c>
    </row>
    <row r="2821" spans="1:29" x14ac:dyDescent="0.2">
      <c r="A2821" t="s">
        <v>22351</v>
      </c>
      <c r="B2821" t="s">
        <v>22352</v>
      </c>
      <c r="C2821" t="s">
        <v>22353</v>
      </c>
      <c r="D2821" t="s">
        <v>22354</v>
      </c>
      <c r="E2821" t="s">
        <v>22355</v>
      </c>
      <c r="F2821" s="1">
        <v>44910</v>
      </c>
      <c r="G2821" t="s">
        <v>32</v>
      </c>
      <c r="H2821" t="s">
        <v>33</v>
      </c>
      <c r="I2821">
        <v>160</v>
      </c>
      <c r="J2821">
        <v>160</v>
      </c>
      <c r="K2821" t="s">
        <v>33</v>
      </c>
      <c r="L2821" t="s">
        <v>34</v>
      </c>
      <c r="M2821" t="s">
        <v>117</v>
      </c>
      <c r="N2821" t="s">
        <v>36</v>
      </c>
      <c r="O2821" t="s">
        <v>9033</v>
      </c>
      <c r="P2821" t="s">
        <v>22356</v>
      </c>
      <c r="Q2821" t="s">
        <v>33</v>
      </c>
      <c r="R2821" t="s">
        <v>39</v>
      </c>
      <c r="S2821" t="s">
        <v>22357</v>
      </c>
      <c r="T2821" t="s">
        <v>22358</v>
      </c>
      <c r="U2821" t="s">
        <v>22359</v>
      </c>
      <c r="V2821" t="s">
        <v>123</v>
      </c>
      <c r="W2821" t="s">
        <v>33</v>
      </c>
      <c r="X2821" t="s">
        <v>117</v>
      </c>
      <c r="Y2821" t="s">
        <v>33</v>
      </c>
      <c r="Z2821" t="s">
        <v>32</v>
      </c>
      <c r="AA2821" t="s">
        <v>96</v>
      </c>
      <c r="AB2821">
        <f t="shared" si="88"/>
        <v>49</v>
      </c>
      <c r="AC2821" s="1">
        <f t="shared" si="89"/>
        <v>1099698</v>
      </c>
    </row>
    <row r="2822" spans="1:29" x14ac:dyDescent="0.2">
      <c r="A2822" t="s">
        <v>22360</v>
      </c>
      <c r="B2822" t="s">
        <v>22361</v>
      </c>
      <c r="C2822" t="s">
        <v>22362</v>
      </c>
      <c r="D2822" t="s">
        <v>1239</v>
      </c>
      <c r="E2822" t="s">
        <v>22363</v>
      </c>
      <c r="F2822" s="1">
        <v>44914</v>
      </c>
      <c r="G2822" t="s">
        <v>32</v>
      </c>
      <c r="H2822" t="s">
        <v>33</v>
      </c>
      <c r="I2822">
        <v>197</v>
      </c>
      <c r="J2822">
        <v>197</v>
      </c>
      <c r="K2822" t="s">
        <v>33</v>
      </c>
      <c r="L2822" t="s">
        <v>34</v>
      </c>
      <c r="M2822" t="s">
        <v>35</v>
      </c>
      <c r="N2822" t="s">
        <v>36</v>
      </c>
      <c r="O2822" t="s">
        <v>138</v>
      </c>
      <c r="P2822" t="s">
        <v>22364</v>
      </c>
      <c r="Q2822" t="s">
        <v>33</v>
      </c>
      <c r="R2822" t="s">
        <v>52</v>
      </c>
      <c r="S2822" t="s">
        <v>33</v>
      </c>
      <c r="T2822" t="s">
        <v>22365</v>
      </c>
      <c r="U2822" t="s">
        <v>22366</v>
      </c>
      <c r="V2822" t="s">
        <v>33</v>
      </c>
      <c r="W2822" t="s">
        <v>143</v>
      </c>
      <c r="X2822" t="s">
        <v>35</v>
      </c>
      <c r="Y2822" t="s">
        <v>33</v>
      </c>
      <c r="Z2822" t="s">
        <v>32</v>
      </c>
      <c r="AA2822" t="s">
        <v>70</v>
      </c>
      <c r="AB2822">
        <f t="shared" si="88"/>
        <v>38</v>
      </c>
      <c r="AC2822" s="1">
        <f t="shared" si="89"/>
        <v>1101282</v>
      </c>
    </row>
    <row r="2823" spans="1:29" x14ac:dyDescent="0.2">
      <c r="A2823" t="s">
        <v>22367</v>
      </c>
      <c r="B2823" t="s">
        <v>22368</v>
      </c>
      <c r="C2823" t="s">
        <v>22369</v>
      </c>
      <c r="D2823" t="s">
        <v>1462</v>
      </c>
      <c r="E2823" t="s">
        <v>22370</v>
      </c>
      <c r="F2823" s="1">
        <v>44908</v>
      </c>
      <c r="G2823" t="s">
        <v>32</v>
      </c>
      <c r="H2823" t="s">
        <v>33</v>
      </c>
      <c r="I2823">
        <v>111</v>
      </c>
      <c r="J2823">
        <v>111</v>
      </c>
      <c r="K2823" t="s">
        <v>33</v>
      </c>
      <c r="L2823" t="s">
        <v>34</v>
      </c>
      <c r="M2823" t="s">
        <v>35</v>
      </c>
      <c r="N2823" t="s">
        <v>36</v>
      </c>
      <c r="O2823" t="s">
        <v>714</v>
      </c>
      <c r="P2823" t="s">
        <v>22371</v>
      </c>
      <c r="Q2823" t="s">
        <v>33</v>
      </c>
      <c r="R2823" t="s">
        <v>500</v>
      </c>
      <c r="S2823" t="s">
        <v>22372</v>
      </c>
      <c r="T2823" t="s">
        <v>22373</v>
      </c>
      <c r="U2823" t="s">
        <v>22374</v>
      </c>
      <c r="V2823" t="s">
        <v>33</v>
      </c>
      <c r="W2823" t="s">
        <v>143</v>
      </c>
      <c r="X2823" t="s">
        <v>35</v>
      </c>
      <c r="Y2823" t="s">
        <v>33</v>
      </c>
      <c r="Z2823" t="s">
        <v>32</v>
      </c>
      <c r="AA2823" t="s">
        <v>154</v>
      </c>
      <c r="AB2823">
        <f t="shared" si="88"/>
        <v>45</v>
      </c>
      <c r="AC2823" s="1">
        <f t="shared" si="89"/>
        <v>1098907</v>
      </c>
    </row>
    <row r="2824" spans="1:29" x14ac:dyDescent="0.2">
      <c r="A2824" t="s">
        <v>22375</v>
      </c>
      <c r="B2824" t="s">
        <v>22376</v>
      </c>
      <c r="C2824" t="s">
        <v>188</v>
      </c>
      <c r="D2824" t="s">
        <v>9481</v>
      </c>
      <c r="E2824" t="s">
        <v>22377</v>
      </c>
      <c r="F2824" s="1">
        <v>45160</v>
      </c>
      <c r="G2824" t="s">
        <v>32</v>
      </c>
      <c r="H2824" t="s">
        <v>2621</v>
      </c>
      <c r="I2824">
        <v>47.5</v>
      </c>
      <c r="J2824">
        <v>47.5</v>
      </c>
      <c r="K2824" t="s">
        <v>2622</v>
      </c>
      <c r="L2824" t="s">
        <v>34</v>
      </c>
      <c r="M2824" t="s">
        <v>117</v>
      </c>
      <c r="N2824" t="s">
        <v>36</v>
      </c>
      <c r="O2824" t="s">
        <v>448</v>
      </c>
      <c r="P2824" t="s">
        <v>22378</v>
      </c>
      <c r="Q2824" t="s">
        <v>33</v>
      </c>
      <c r="R2824" t="s">
        <v>65</v>
      </c>
      <c r="S2824" t="s">
        <v>788</v>
      </c>
      <c r="T2824" t="s">
        <v>18145</v>
      </c>
      <c r="U2824" t="s">
        <v>790</v>
      </c>
      <c r="V2824" t="s">
        <v>123</v>
      </c>
      <c r="W2824" t="s">
        <v>33</v>
      </c>
      <c r="X2824" t="s">
        <v>117</v>
      </c>
      <c r="Y2824" t="s">
        <v>33</v>
      </c>
      <c r="Z2824" t="s">
        <v>32</v>
      </c>
      <c r="AA2824" t="s">
        <v>109</v>
      </c>
      <c r="AB2824">
        <f t="shared" si="88"/>
        <v>38</v>
      </c>
      <c r="AC2824" s="1">
        <f t="shared" si="89"/>
        <v>1192532</v>
      </c>
    </row>
    <row r="2825" spans="1:29" x14ac:dyDescent="0.2">
      <c r="A2825" t="s">
        <v>22379</v>
      </c>
      <c r="B2825" t="s">
        <v>22380</v>
      </c>
      <c r="C2825" t="s">
        <v>22381</v>
      </c>
      <c r="D2825" t="s">
        <v>1497</v>
      </c>
      <c r="E2825" t="s">
        <v>22382</v>
      </c>
      <c r="F2825" s="1">
        <v>44908</v>
      </c>
      <c r="G2825" t="s">
        <v>32</v>
      </c>
      <c r="H2825" t="s">
        <v>33</v>
      </c>
      <c r="I2825">
        <v>111</v>
      </c>
      <c r="J2825">
        <v>111</v>
      </c>
      <c r="K2825" t="s">
        <v>33</v>
      </c>
      <c r="L2825" t="s">
        <v>34</v>
      </c>
      <c r="M2825" t="s">
        <v>117</v>
      </c>
      <c r="N2825" t="s">
        <v>36</v>
      </c>
      <c r="O2825" t="s">
        <v>22383</v>
      </c>
      <c r="P2825" t="s">
        <v>22384</v>
      </c>
      <c r="Q2825" t="s">
        <v>33</v>
      </c>
      <c r="R2825" t="s">
        <v>500</v>
      </c>
      <c r="S2825" t="s">
        <v>33</v>
      </c>
      <c r="T2825" t="s">
        <v>11517</v>
      </c>
      <c r="U2825" t="s">
        <v>22385</v>
      </c>
      <c r="V2825" t="s">
        <v>43</v>
      </c>
      <c r="W2825" t="s">
        <v>33</v>
      </c>
      <c r="X2825" t="s">
        <v>117</v>
      </c>
      <c r="Y2825" t="s">
        <v>33</v>
      </c>
      <c r="Z2825" t="s">
        <v>32</v>
      </c>
      <c r="AA2825" t="s">
        <v>33</v>
      </c>
      <c r="AB2825">
        <f t="shared" si="88"/>
        <v>45</v>
      </c>
      <c r="AC2825" s="1">
        <f t="shared" si="89"/>
        <v>1098907</v>
      </c>
    </row>
    <row r="2826" spans="1:29" x14ac:dyDescent="0.2">
      <c r="A2826" t="s">
        <v>22386</v>
      </c>
      <c r="B2826" t="s">
        <v>22387</v>
      </c>
      <c r="C2826" t="s">
        <v>22388</v>
      </c>
      <c r="D2826" t="s">
        <v>22389</v>
      </c>
      <c r="E2826" t="s">
        <v>22390</v>
      </c>
      <c r="F2826" s="1">
        <v>45121</v>
      </c>
      <c r="G2826" t="s">
        <v>32</v>
      </c>
      <c r="H2826" t="s">
        <v>33</v>
      </c>
      <c r="I2826">
        <v>219</v>
      </c>
      <c r="J2826">
        <v>219</v>
      </c>
      <c r="K2826" t="s">
        <v>33</v>
      </c>
      <c r="L2826" t="s">
        <v>89</v>
      </c>
      <c r="M2826" t="s">
        <v>117</v>
      </c>
      <c r="N2826" t="s">
        <v>90</v>
      </c>
      <c r="O2826" t="s">
        <v>2771</v>
      </c>
      <c r="P2826" t="s">
        <v>22391</v>
      </c>
      <c r="Q2826" t="s">
        <v>33</v>
      </c>
      <c r="R2826" t="s">
        <v>52</v>
      </c>
      <c r="S2826" t="s">
        <v>93</v>
      </c>
      <c r="T2826" t="s">
        <v>22392</v>
      </c>
      <c r="U2826" t="s">
        <v>22393</v>
      </c>
      <c r="V2826" t="s">
        <v>43</v>
      </c>
      <c r="W2826" t="s">
        <v>33</v>
      </c>
      <c r="X2826" t="s">
        <v>117</v>
      </c>
      <c r="Y2826" t="s">
        <v>33</v>
      </c>
      <c r="Z2826" t="s">
        <v>32</v>
      </c>
      <c r="AA2826" t="s">
        <v>109</v>
      </c>
      <c r="AB2826">
        <f t="shared" si="88"/>
        <v>38</v>
      </c>
      <c r="AC2826" s="1">
        <f t="shared" si="89"/>
        <v>1177100</v>
      </c>
    </row>
    <row r="2827" spans="1:29" x14ac:dyDescent="0.2">
      <c r="A2827" t="s">
        <v>22394</v>
      </c>
      <c r="B2827" t="s">
        <v>22395</v>
      </c>
      <c r="C2827" t="s">
        <v>22396</v>
      </c>
      <c r="D2827" t="s">
        <v>4944</v>
      </c>
      <c r="E2827" t="s">
        <v>22397</v>
      </c>
      <c r="F2827" s="1">
        <v>44908</v>
      </c>
      <c r="G2827" t="s">
        <v>32</v>
      </c>
      <c r="H2827" t="s">
        <v>33</v>
      </c>
      <c r="I2827">
        <v>197</v>
      </c>
      <c r="J2827">
        <v>197</v>
      </c>
      <c r="K2827" t="s">
        <v>33</v>
      </c>
      <c r="L2827" t="s">
        <v>34</v>
      </c>
      <c r="M2827" t="s">
        <v>35</v>
      </c>
      <c r="N2827" t="s">
        <v>36</v>
      </c>
      <c r="O2827" t="s">
        <v>417</v>
      </c>
      <c r="P2827" t="s">
        <v>22398</v>
      </c>
      <c r="Q2827" t="s">
        <v>33</v>
      </c>
      <c r="R2827" t="s">
        <v>52</v>
      </c>
      <c r="S2827" t="s">
        <v>984</v>
      </c>
      <c r="T2827" t="s">
        <v>22399</v>
      </c>
      <c r="U2827" t="s">
        <v>22400</v>
      </c>
      <c r="V2827" t="s">
        <v>33</v>
      </c>
      <c r="W2827" t="s">
        <v>143</v>
      </c>
      <c r="X2827" t="s">
        <v>35</v>
      </c>
      <c r="Y2827" t="s">
        <v>33</v>
      </c>
      <c r="Z2827" t="s">
        <v>32</v>
      </c>
      <c r="AA2827" t="s">
        <v>154</v>
      </c>
      <c r="AB2827">
        <f t="shared" si="88"/>
        <v>44</v>
      </c>
      <c r="AC2827" s="1">
        <f t="shared" si="89"/>
        <v>1098907</v>
      </c>
    </row>
    <row r="2828" spans="1:29" x14ac:dyDescent="0.2">
      <c r="A2828" t="s">
        <v>22401</v>
      </c>
      <c r="B2828" t="s">
        <v>22402</v>
      </c>
      <c r="C2828" t="s">
        <v>1088</v>
      </c>
      <c r="D2828" t="s">
        <v>22403</v>
      </c>
      <c r="E2828" t="s">
        <v>22404</v>
      </c>
      <c r="F2828" s="1">
        <v>45176</v>
      </c>
      <c r="G2828" t="s">
        <v>32</v>
      </c>
      <c r="H2828" t="s">
        <v>22405</v>
      </c>
      <c r="I2828">
        <v>0</v>
      </c>
      <c r="J2828">
        <v>0</v>
      </c>
      <c r="K2828" t="s">
        <v>1993</v>
      </c>
      <c r="L2828" t="s">
        <v>34</v>
      </c>
      <c r="M2828" t="s">
        <v>117</v>
      </c>
      <c r="N2828" t="s">
        <v>36</v>
      </c>
      <c r="O2828" t="s">
        <v>8604</v>
      </c>
      <c r="P2828" t="s">
        <v>22406</v>
      </c>
      <c r="Q2828" t="s">
        <v>33</v>
      </c>
      <c r="R2828" t="s">
        <v>65</v>
      </c>
      <c r="S2828" t="s">
        <v>22407</v>
      </c>
      <c r="T2828" t="s">
        <v>22408</v>
      </c>
      <c r="U2828" t="s">
        <v>22409</v>
      </c>
      <c r="V2828" t="s">
        <v>43</v>
      </c>
      <c r="W2828" t="s">
        <v>33</v>
      </c>
      <c r="X2828" t="s">
        <v>117</v>
      </c>
      <c r="Y2828" t="s">
        <v>33</v>
      </c>
      <c r="Z2828" t="s">
        <v>32</v>
      </c>
      <c r="AA2828" t="s">
        <v>638</v>
      </c>
      <c r="AB2828">
        <f t="shared" si="88"/>
        <v>38</v>
      </c>
      <c r="AC2828" s="1">
        <f t="shared" si="89"/>
        <v>1198862</v>
      </c>
    </row>
    <row r="2829" spans="1:29" x14ac:dyDescent="0.2">
      <c r="A2829" t="s">
        <v>22410</v>
      </c>
      <c r="B2829" t="s">
        <v>22411</v>
      </c>
      <c r="C2829" t="s">
        <v>22412</v>
      </c>
      <c r="D2829" t="s">
        <v>22413</v>
      </c>
      <c r="E2829" t="s">
        <v>22414</v>
      </c>
      <c r="F2829" s="1">
        <v>44911</v>
      </c>
      <c r="G2829" t="s">
        <v>32</v>
      </c>
      <c r="H2829" t="s">
        <v>33</v>
      </c>
      <c r="I2829">
        <v>160</v>
      </c>
      <c r="J2829">
        <v>160</v>
      </c>
      <c r="K2829" t="s">
        <v>33</v>
      </c>
      <c r="L2829" t="s">
        <v>34</v>
      </c>
      <c r="M2829" t="s">
        <v>35</v>
      </c>
      <c r="N2829" t="s">
        <v>36</v>
      </c>
      <c r="O2829" t="s">
        <v>22415</v>
      </c>
      <c r="P2829" t="s">
        <v>22416</v>
      </c>
      <c r="Q2829" t="s">
        <v>33</v>
      </c>
      <c r="R2829" t="s">
        <v>39</v>
      </c>
      <c r="S2829" t="s">
        <v>22417</v>
      </c>
      <c r="T2829" t="s">
        <v>22418</v>
      </c>
      <c r="U2829" t="s">
        <v>22419</v>
      </c>
      <c r="V2829" t="s">
        <v>33</v>
      </c>
      <c r="W2829" t="s">
        <v>43</v>
      </c>
      <c r="X2829" t="s">
        <v>35</v>
      </c>
      <c r="Y2829" t="s">
        <v>33</v>
      </c>
      <c r="Z2829" t="s">
        <v>32</v>
      </c>
      <c r="AA2829" t="s">
        <v>363</v>
      </c>
      <c r="AB2829">
        <f t="shared" si="88"/>
        <v>41</v>
      </c>
      <c r="AC2829" s="1">
        <f t="shared" si="89"/>
        <v>1100094</v>
      </c>
    </row>
    <row r="2830" spans="1:29" x14ac:dyDescent="0.2">
      <c r="A2830" t="s">
        <v>22420</v>
      </c>
      <c r="B2830" t="s">
        <v>22421</v>
      </c>
      <c r="C2830" t="s">
        <v>22422</v>
      </c>
      <c r="D2830" t="s">
        <v>22423</v>
      </c>
      <c r="E2830" t="s">
        <v>22424</v>
      </c>
      <c r="F2830" s="1">
        <v>45015</v>
      </c>
      <c r="G2830" t="s">
        <v>32</v>
      </c>
      <c r="H2830" t="s">
        <v>33</v>
      </c>
      <c r="I2830">
        <v>125</v>
      </c>
      <c r="J2830">
        <v>125</v>
      </c>
      <c r="K2830" t="s">
        <v>33</v>
      </c>
      <c r="L2830" t="s">
        <v>34</v>
      </c>
      <c r="M2830" t="s">
        <v>117</v>
      </c>
      <c r="N2830" t="s">
        <v>36</v>
      </c>
      <c r="O2830" t="s">
        <v>1023</v>
      </c>
      <c r="P2830" t="s">
        <v>22425</v>
      </c>
      <c r="Q2830" t="s">
        <v>33</v>
      </c>
      <c r="R2830" t="s">
        <v>500</v>
      </c>
      <c r="S2830" t="s">
        <v>22426</v>
      </c>
      <c r="T2830" t="s">
        <v>22427</v>
      </c>
      <c r="U2830" t="s">
        <v>22428</v>
      </c>
      <c r="V2830" t="s">
        <v>43</v>
      </c>
      <c r="W2830" t="s">
        <v>33</v>
      </c>
      <c r="X2830" t="s">
        <v>117</v>
      </c>
      <c r="Y2830" t="s">
        <v>33</v>
      </c>
      <c r="Z2830" t="s">
        <v>32</v>
      </c>
      <c r="AA2830" t="s">
        <v>109</v>
      </c>
      <c r="AB2830">
        <f t="shared" si="88"/>
        <v>59</v>
      </c>
      <c r="AC2830" s="1">
        <f t="shared" si="89"/>
        <v>1138201</v>
      </c>
    </row>
    <row r="2831" spans="1:29" x14ac:dyDescent="0.2">
      <c r="A2831" t="s">
        <v>22429</v>
      </c>
      <c r="B2831" t="s">
        <v>22430</v>
      </c>
      <c r="C2831" t="s">
        <v>366</v>
      </c>
      <c r="D2831" t="s">
        <v>4816</v>
      </c>
      <c r="E2831" t="s">
        <v>22431</v>
      </c>
      <c r="F2831" s="1">
        <v>45166</v>
      </c>
      <c r="G2831" t="s">
        <v>32</v>
      </c>
      <c r="H2831" t="s">
        <v>33</v>
      </c>
      <c r="I2831">
        <v>95</v>
      </c>
      <c r="J2831">
        <v>95</v>
      </c>
      <c r="K2831" t="s">
        <v>33</v>
      </c>
      <c r="L2831" t="s">
        <v>34</v>
      </c>
      <c r="M2831" t="s">
        <v>35</v>
      </c>
      <c r="N2831" t="s">
        <v>36</v>
      </c>
      <c r="O2831" t="s">
        <v>22432</v>
      </c>
      <c r="P2831" t="s">
        <v>22433</v>
      </c>
      <c r="Q2831" t="s">
        <v>33</v>
      </c>
      <c r="R2831" t="s">
        <v>65</v>
      </c>
      <c r="S2831" t="s">
        <v>22434</v>
      </c>
      <c r="T2831" t="s">
        <v>22435</v>
      </c>
      <c r="U2831" t="s">
        <v>22436</v>
      </c>
      <c r="V2831" t="s">
        <v>33</v>
      </c>
      <c r="W2831" t="s">
        <v>69</v>
      </c>
      <c r="X2831" t="s">
        <v>35</v>
      </c>
      <c r="Y2831" t="s">
        <v>33</v>
      </c>
      <c r="Z2831" t="s">
        <v>32</v>
      </c>
      <c r="AA2831" t="s">
        <v>83</v>
      </c>
      <c r="AB2831">
        <f t="shared" si="88"/>
        <v>32</v>
      </c>
      <c r="AC2831" s="1">
        <f t="shared" si="89"/>
        <v>1194905</v>
      </c>
    </row>
    <row r="2832" spans="1:29" x14ac:dyDescent="0.2">
      <c r="A2832" t="s">
        <v>22437</v>
      </c>
      <c r="B2832" t="s">
        <v>22438</v>
      </c>
      <c r="C2832" t="s">
        <v>22439</v>
      </c>
      <c r="D2832" t="s">
        <v>1566</v>
      </c>
      <c r="E2832" t="s">
        <v>22440</v>
      </c>
      <c r="F2832" s="1">
        <v>44976</v>
      </c>
      <c r="G2832" t="s">
        <v>32</v>
      </c>
      <c r="H2832" t="s">
        <v>33</v>
      </c>
      <c r="I2832">
        <v>179</v>
      </c>
      <c r="J2832">
        <v>179</v>
      </c>
      <c r="K2832" t="s">
        <v>33</v>
      </c>
      <c r="L2832" t="s">
        <v>864</v>
      </c>
      <c r="M2832" t="s">
        <v>35</v>
      </c>
      <c r="N2832" t="s">
        <v>36</v>
      </c>
      <c r="O2832" t="s">
        <v>417</v>
      </c>
      <c r="P2832" t="s">
        <v>22441</v>
      </c>
      <c r="Q2832" t="s">
        <v>22442</v>
      </c>
      <c r="R2832" t="s">
        <v>39</v>
      </c>
      <c r="S2832" t="s">
        <v>22443</v>
      </c>
      <c r="T2832" t="s">
        <v>22444</v>
      </c>
      <c r="U2832" t="s">
        <v>22445</v>
      </c>
      <c r="V2832" t="s">
        <v>33</v>
      </c>
      <c r="W2832" t="s">
        <v>268</v>
      </c>
      <c r="X2832" t="s">
        <v>35</v>
      </c>
      <c r="Y2832" t="s">
        <v>33</v>
      </c>
      <c r="Z2832" t="s">
        <v>32</v>
      </c>
      <c r="AA2832" t="s">
        <v>363</v>
      </c>
      <c r="AB2832">
        <f t="shared" si="88"/>
        <v>40</v>
      </c>
      <c r="AC2832" s="1">
        <f t="shared" si="89"/>
        <v>1125813</v>
      </c>
    </row>
    <row r="2833" spans="1:29" x14ac:dyDescent="0.2">
      <c r="A2833" t="s">
        <v>22446</v>
      </c>
      <c r="B2833" t="s">
        <v>22447</v>
      </c>
      <c r="C2833" t="s">
        <v>22448</v>
      </c>
      <c r="D2833" t="s">
        <v>22449</v>
      </c>
      <c r="E2833" t="s">
        <v>22450</v>
      </c>
      <c r="F2833" s="1">
        <v>45161</v>
      </c>
      <c r="G2833" t="s">
        <v>32</v>
      </c>
      <c r="H2833" t="s">
        <v>33</v>
      </c>
      <c r="I2833">
        <v>95</v>
      </c>
      <c r="J2833">
        <v>95</v>
      </c>
      <c r="K2833" t="s">
        <v>33</v>
      </c>
      <c r="L2833" t="s">
        <v>34</v>
      </c>
      <c r="M2833" t="s">
        <v>35</v>
      </c>
      <c r="N2833" t="s">
        <v>36</v>
      </c>
      <c r="O2833" t="s">
        <v>138</v>
      </c>
      <c r="P2833" t="s">
        <v>22451</v>
      </c>
      <c r="Q2833" t="s">
        <v>33</v>
      </c>
      <c r="R2833" t="s">
        <v>65</v>
      </c>
      <c r="S2833" t="s">
        <v>22452</v>
      </c>
      <c r="T2833" t="s">
        <v>22453</v>
      </c>
      <c r="U2833" t="s">
        <v>22454</v>
      </c>
      <c r="V2833" t="s">
        <v>33</v>
      </c>
      <c r="W2833" t="s">
        <v>143</v>
      </c>
      <c r="X2833" t="s">
        <v>35</v>
      </c>
      <c r="Y2833" t="s">
        <v>33</v>
      </c>
      <c r="Z2833" t="s">
        <v>32</v>
      </c>
      <c r="AA2833" t="s">
        <v>33</v>
      </c>
      <c r="AB2833">
        <f t="shared" si="88"/>
        <v>50</v>
      </c>
      <c r="AC2833" s="1">
        <f t="shared" si="89"/>
        <v>1192928</v>
      </c>
    </row>
    <row r="2834" spans="1:29" x14ac:dyDescent="0.2">
      <c r="A2834" t="s">
        <v>22455</v>
      </c>
      <c r="B2834" t="s">
        <v>22456</v>
      </c>
      <c r="C2834" t="s">
        <v>22457</v>
      </c>
      <c r="D2834" t="s">
        <v>1256</v>
      </c>
      <c r="E2834" t="s">
        <v>22458</v>
      </c>
      <c r="F2834" s="1">
        <v>45073</v>
      </c>
      <c r="G2834" t="s">
        <v>32</v>
      </c>
      <c r="H2834" t="s">
        <v>33</v>
      </c>
      <c r="I2834">
        <v>85</v>
      </c>
      <c r="J2834">
        <v>85</v>
      </c>
      <c r="K2834" t="s">
        <v>33</v>
      </c>
      <c r="L2834" t="s">
        <v>34</v>
      </c>
      <c r="M2834" t="s">
        <v>35</v>
      </c>
      <c r="N2834" t="s">
        <v>36</v>
      </c>
      <c r="O2834" t="s">
        <v>50</v>
      </c>
      <c r="P2834" t="s">
        <v>22459</v>
      </c>
      <c r="Q2834" t="s">
        <v>33</v>
      </c>
      <c r="R2834" t="s">
        <v>65</v>
      </c>
      <c r="S2834" t="s">
        <v>22460</v>
      </c>
      <c r="T2834" t="s">
        <v>22461</v>
      </c>
      <c r="U2834" t="s">
        <v>22462</v>
      </c>
      <c r="V2834" t="s">
        <v>33</v>
      </c>
      <c r="W2834" t="s">
        <v>69</v>
      </c>
      <c r="X2834" t="s">
        <v>35</v>
      </c>
      <c r="Y2834" t="s">
        <v>33</v>
      </c>
      <c r="Z2834" t="s">
        <v>32</v>
      </c>
      <c r="AA2834" t="s">
        <v>96</v>
      </c>
      <c r="AB2834">
        <f t="shared" si="88"/>
        <v>71</v>
      </c>
      <c r="AC2834" s="1">
        <f t="shared" si="89"/>
        <v>1161152</v>
      </c>
    </row>
    <row r="2835" spans="1:29" x14ac:dyDescent="0.2">
      <c r="A2835" t="s">
        <v>22463</v>
      </c>
      <c r="B2835" t="s">
        <v>22464</v>
      </c>
      <c r="C2835" t="s">
        <v>3826</v>
      </c>
      <c r="D2835" t="s">
        <v>6880</v>
      </c>
      <c r="E2835" t="s">
        <v>22465</v>
      </c>
      <c r="F2835" s="1">
        <v>44910</v>
      </c>
      <c r="G2835" t="s">
        <v>32</v>
      </c>
      <c r="H2835" t="s">
        <v>33</v>
      </c>
      <c r="I2835">
        <v>160</v>
      </c>
      <c r="J2835">
        <v>160</v>
      </c>
      <c r="K2835" t="s">
        <v>33</v>
      </c>
      <c r="L2835" t="s">
        <v>34</v>
      </c>
      <c r="M2835" t="s">
        <v>35</v>
      </c>
      <c r="N2835" t="s">
        <v>36</v>
      </c>
      <c r="O2835" t="s">
        <v>7598</v>
      </c>
      <c r="P2835" t="s">
        <v>22466</v>
      </c>
      <c r="Q2835" t="s">
        <v>33</v>
      </c>
      <c r="R2835" t="s">
        <v>39</v>
      </c>
      <c r="S2835" t="s">
        <v>33</v>
      </c>
      <c r="T2835" t="s">
        <v>22467</v>
      </c>
      <c r="U2835" t="s">
        <v>22468</v>
      </c>
      <c r="V2835" t="s">
        <v>33</v>
      </c>
      <c r="W2835" t="s">
        <v>69</v>
      </c>
      <c r="X2835" t="s">
        <v>35</v>
      </c>
      <c r="Y2835" t="s">
        <v>33</v>
      </c>
      <c r="Z2835" t="s">
        <v>32</v>
      </c>
      <c r="AA2835" t="s">
        <v>96</v>
      </c>
      <c r="AB2835">
        <f t="shared" si="88"/>
        <v>36</v>
      </c>
      <c r="AC2835" s="1">
        <f t="shared" si="89"/>
        <v>1099698</v>
      </c>
    </row>
    <row r="2836" spans="1:29" x14ac:dyDescent="0.2">
      <c r="A2836" t="s">
        <v>22469</v>
      </c>
      <c r="B2836" t="s">
        <v>22470</v>
      </c>
      <c r="C2836" t="s">
        <v>514</v>
      </c>
      <c r="D2836" t="s">
        <v>22471</v>
      </c>
      <c r="E2836" t="s">
        <v>22472</v>
      </c>
      <c r="F2836" s="1">
        <v>44908</v>
      </c>
      <c r="G2836" t="s">
        <v>32</v>
      </c>
      <c r="H2836" t="s">
        <v>33</v>
      </c>
      <c r="I2836">
        <v>197</v>
      </c>
      <c r="J2836">
        <v>197</v>
      </c>
      <c r="K2836" t="s">
        <v>33</v>
      </c>
      <c r="L2836" t="s">
        <v>34</v>
      </c>
      <c r="M2836" t="s">
        <v>35</v>
      </c>
      <c r="N2836" t="s">
        <v>36</v>
      </c>
      <c r="O2836" t="s">
        <v>9092</v>
      </c>
      <c r="P2836" t="s">
        <v>22473</v>
      </c>
      <c r="Q2836" t="s">
        <v>33</v>
      </c>
      <c r="R2836" t="s">
        <v>52</v>
      </c>
      <c r="S2836" t="s">
        <v>2094</v>
      </c>
      <c r="T2836" t="s">
        <v>22474</v>
      </c>
      <c r="U2836" t="s">
        <v>22475</v>
      </c>
      <c r="V2836" t="s">
        <v>33</v>
      </c>
      <c r="W2836" t="s">
        <v>69</v>
      </c>
      <c r="X2836" t="s">
        <v>35</v>
      </c>
      <c r="Y2836" t="s">
        <v>33</v>
      </c>
      <c r="Z2836" t="s">
        <v>32</v>
      </c>
      <c r="AA2836" t="s">
        <v>363</v>
      </c>
      <c r="AB2836">
        <f t="shared" si="88"/>
        <v>43</v>
      </c>
      <c r="AC2836" s="1">
        <f t="shared" si="89"/>
        <v>1098907</v>
      </c>
    </row>
    <row r="2837" spans="1:29" x14ac:dyDescent="0.2">
      <c r="A2837" t="s">
        <v>22476</v>
      </c>
      <c r="B2837" t="s">
        <v>22477</v>
      </c>
      <c r="C2837" t="s">
        <v>4563</v>
      </c>
      <c r="D2837" t="s">
        <v>22478</v>
      </c>
      <c r="E2837" t="s">
        <v>22479</v>
      </c>
      <c r="F2837" s="1">
        <v>45030</v>
      </c>
      <c r="G2837" t="s">
        <v>32</v>
      </c>
      <c r="H2837" t="s">
        <v>33</v>
      </c>
      <c r="I2837">
        <v>85</v>
      </c>
      <c r="J2837">
        <v>85</v>
      </c>
      <c r="K2837" t="s">
        <v>33</v>
      </c>
      <c r="L2837" t="s">
        <v>34</v>
      </c>
      <c r="M2837" t="s">
        <v>35</v>
      </c>
      <c r="N2837" t="s">
        <v>36</v>
      </c>
      <c r="O2837" t="s">
        <v>3339</v>
      </c>
      <c r="P2837" t="s">
        <v>22480</v>
      </c>
      <c r="Q2837" t="s">
        <v>33</v>
      </c>
      <c r="R2837" t="s">
        <v>39</v>
      </c>
      <c r="S2837" t="s">
        <v>22481</v>
      </c>
      <c r="T2837" t="s">
        <v>22482</v>
      </c>
      <c r="U2837" t="s">
        <v>22483</v>
      </c>
      <c r="V2837" t="s">
        <v>33</v>
      </c>
      <c r="W2837" t="s">
        <v>143</v>
      </c>
      <c r="X2837" t="s">
        <v>35</v>
      </c>
      <c r="Y2837" t="s">
        <v>33</v>
      </c>
      <c r="Z2837" t="s">
        <v>32</v>
      </c>
      <c r="AA2837" t="s">
        <v>33</v>
      </c>
      <c r="AB2837">
        <f t="shared" si="88"/>
        <v>32</v>
      </c>
      <c r="AC2837" s="1">
        <f t="shared" si="89"/>
        <v>1144137</v>
      </c>
    </row>
    <row r="2838" spans="1:29" x14ac:dyDescent="0.2">
      <c r="A2838" t="s">
        <v>22484</v>
      </c>
      <c r="B2838" t="s">
        <v>22485</v>
      </c>
      <c r="C2838" t="s">
        <v>22486</v>
      </c>
      <c r="D2838" t="s">
        <v>22487</v>
      </c>
      <c r="E2838" t="s">
        <v>22488</v>
      </c>
      <c r="F2838" s="1">
        <v>45018</v>
      </c>
      <c r="G2838" t="s">
        <v>32</v>
      </c>
      <c r="H2838" t="s">
        <v>33</v>
      </c>
      <c r="I2838">
        <v>219</v>
      </c>
      <c r="J2838">
        <v>219</v>
      </c>
      <c r="K2838" t="s">
        <v>33</v>
      </c>
      <c r="L2838" t="s">
        <v>34</v>
      </c>
      <c r="M2838" t="s">
        <v>35</v>
      </c>
      <c r="N2838" t="s">
        <v>36</v>
      </c>
      <c r="O2838" t="s">
        <v>16763</v>
      </c>
      <c r="P2838" t="s">
        <v>22489</v>
      </c>
      <c r="Q2838" t="s">
        <v>22490</v>
      </c>
      <c r="R2838" t="s">
        <v>52</v>
      </c>
      <c r="S2838" t="s">
        <v>22491</v>
      </c>
      <c r="T2838" t="s">
        <v>22492</v>
      </c>
      <c r="U2838" t="s">
        <v>22493</v>
      </c>
      <c r="V2838" t="s">
        <v>33</v>
      </c>
      <c r="W2838" t="s">
        <v>143</v>
      </c>
      <c r="X2838" t="s">
        <v>35</v>
      </c>
      <c r="Y2838" t="s">
        <v>33</v>
      </c>
      <c r="Z2838" t="s">
        <v>32</v>
      </c>
      <c r="AA2838" t="s">
        <v>109</v>
      </c>
      <c r="AB2838">
        <f t="shared" si="88"/>
        <v>49</v>
      </c>
      <c r="AC2838" s="1">
        <f t="shared" si="89"/>
        <v>1139388</v>
      </c>
    </row>
    <row r="2839" spans="1:29" x14ac:dyDescent="0.2">
      <c r="A2839" t="s">
        <v>22494</v>
      </c>
      <c r="B2839" t="s">
        <v>22495</v>
      </c>
      <c r="C2839" t="s">
        <v>22496</v>
      </c>
      <c r="D2839" t="s">
        <v>208</v>
      </c>
      <c r="E2839" t="s">
        <v>22497</v>
      </c>
      <c r="F2839" s="1">
        <v>44910</v>
      </c>
      <c r="G2839" t="s">
        <v>32</v>
      </c>
      <c r="H2839" t="s">
        <v>33</v>
      </c>
      <c r="I2839">
        <v>160</v>
      </c>
      <c r="J2839">
        <v>160</v>
      </c>
      <c r="K2839" t="s">
        <v>33</v>
      </c>
      <c r="L2839" t="s">
        <v>34</v>
      </c>
      <c r="M2839" t="s">
        <v>35</v>
      </c>
      <c r="N2839" t="s">
        <v>36</v>
      </c>
      <c r="O2839" t="s">
        <v>417</v>
      </c>
      <c r="P2839" t="s">
        <v>22498</v>
      </c>
      <c r="Q2839" t="s">
        <v>22499</v>
      </c>
      <c r="R2839" t="s">
        <v>39</v>
      </c>
      <c r="S2839" t="s">
        <v>4142</v>
      </c>
      <c r="T2839" t="s">
        <v>7292</v>
      </c>
      <c r="U2839" t="s">
        <v>5294</v>
      </c>
      <c r="V2839" t="s">
        <v>33</v>
      </c>
      <c r="W2839" t="s">
        <v>69</v>
      </c>
      <c r="X2839" t="s">
        <v>35</v>
      </c>
      <c r="Y2839" t="s">
        <v>33</v>
      </c>
      <c r="Z2839" t="s">
        <v>32</v>
      </c>
      <c r="AA2839" t="s">
        <v>248</v>
      </c>
      <c r="AB2839">
        <f t="shared" si="88"/>
        <v>42</v>
      </c>
      <c r="AC2839" s="1">
        <f t="shared" si="89"/>
        <v>1099698</v>
      </c>
    </row>
    <row r="2840" spans="1:29" x14ac:dyDescent="0.2">
      <c r="A2840" t="s">
        <v>22500</v>
      </c>
      <c r="B2840" t="s">
        <v>22501</v>
      </c>
      <c r="C2840" t="s">
        <v>22502</v>
      </c>
      <c r="D2840" t="s">
        <v>22503</v>
      </c>
      <c r="E2840" t="s">
        <v>22504</v>
      </c>
      <c r="F2840" s="1">
        <v>44911</v>
      </c>
      <c r="G2840" t="s">
        <v>32</v>
      </c>
      <c r="H2840" t="s">
        <v>33</v>
      </c>
      <c r="I2840">
        <v>111</v>
      </c>
      <c r="J2840">
        <v>111</v>
      </c>
      <c r="K2840" t="s">
        <v>33</v>
      </c>
      <c r="L2840" t="s">
        <v>34</v>
      </c>
      <c r="M2840" t="s">
        <v>117</v>
      </c>
      <c r="N2840" t="s">
        <v>36</v>
      </c>
      <c r="O2840" t="s">
        <v>138</v>
      </c>
      <c r="P2840" t="s">
        <v>22505</v>
      </c>
      <c r="Q2840" t="s">
        <v>22506</v>
      </c>
      <c r="R2840" t="s">
        <v>500</v>
      </c>
      <c r="S2840" t="s">
        <v>22507</v>
      </c>
      <c r="T2840" t="s">
        <v>22508</v>
      </c>
      <c r="U2840" t="s">
        <v>22509</v>
      </c>
      <c r="V2840" t="s">
        <v>43</v>
      </c>
      <c r="W2840" t="s">
        <v>33</v>
      </c>
      <c r="X2840" t="s">
        <v>117</v>
      </c>
      <c r="Y2840" t="s">
        <v>33</v>
      </c>
      <c r="Z2840" t="s">
        <v>32</v>
      </c>
      <c r="AA2840" t="s">
        <v>44</v>
      </c>
      <c r="AB2840">
        <f t="shared" si="88"/>
        <v>55</v>
      </c>
      <c r="AC2840" s="1">
        <f t="shared" si="89"/>
        <v>1100094</v>
      </c>
    </row>
    <row r="2841" spans="1:29" x14ac:dyDescent="0.2">
      <c r="A2841" t="s">
        <v>22510</v>
      </c>
      <c r="B2841" t="s">
        <v>22511</v>
      </c>
      <c r="C2841" t="s">
        <v>22512</v>
      </c>
      <c r="D2841" t="s">
        <v>16803</v>
      </c>
      <c r="E2841" t="s">
        <v>22513</v>
      </c>
      <c r="F2841" s="1">
        <v>45015</v>
      </c>
      <c r="G2841" t="s">
        <v>32</v>
      </c>
      <c r="H2841" t="s">
        <v>33</v>
      </c>
      <c r="I2841">
        <v>85</v>
      </c>
      <c r="J2841">
        <v>85</v>
      </c>
      <c r="K2841" t="s">
        <v>33</v>
      </c>
      <c r="L2841" t="s">
        <v>34</v>
      </c>
      <c r="M2841" t="s">
        <v>35</v>
      </c>
      <c r="N2841" t="s">
        <v>36</v>
      </c>
      <c r="O2841" t="s">
        <v>1023</v>
      </c>
      <c r="P2841" t="s">
        <v>22514</v>
      </c>
      <c r="Q2841" t="s">
        <v>1319</v>
      </c>
      <c r="R2841" t="s">
        <v>65</v>
      </c>
      <c r="S2841" t="s">
        <v>19533</v>
      </c>
      <c r="T2841" t="s">
        <v>22515</v>
      </c>
      <c r="U2841" t="s">
        <v>22428</v>
      </c>
      <c r="V2841" t="s">
        <v>33</v>
      </c>
      <c r="W2841" t="s">
        <v>69</v>
      </c>
      <c r="X2841" t="s">
        <v>35</v>
      </c>
      <c r="Y2841" t="s">
        <v>33</v>
      </c>
      <c r="Z2841" t="s">
        <v>32</v>
      </c>
      <c r="AA2841" t="s">
        <v>109</v>
      </c>
      <c r="AB2841">
        <f t="shared" si="88"/>
        <v>60</v>
      </c>
      <c r="AC2841" s="1">
        <f t="shared" si="89"/>
        <v>1138201</v>
      </c>
    </row>
    <row r="2842" spans="1:29" x14ac:dyDescent="0.2">
      <c r="A2842" t="s">
        <v>22516</v>
      </c>
      <c r="B2842" t="s">
        <v>22517</v>
      </c>
      <c r="C2842" t="s">
        <v>22518</v>
      </c>
      <c r="D2842" t="s">
        <v>17194</v>
      </c>
      <c r="E2842" t="s">
        <v>22519</v>
      </c>
      <c r="F2842" s="1">
        <v>44910</v>
      </c>
      <c r="G2842" t="s">
        <v>32</v>
      </c>
      <c r="H2842" t="s">
        <v>33</v>
      </c>
      <c r="I2842">
        <v>197</v>
      </c>
      <c r="J2842">
        <v>197</v>
      </c>
      <c r="K2842" t="s">
        <v>33</v>
      </c>
      <c r="L2842" t="s">
        <v>34</v>
      </c>
      <c r="M2842" t="s">
        <v>117</v>
      </c>
      <c r="N2842" t="s">
        <v>36</v>
      </c>
      <c r="O2842" t="s">
        <v>1189</v>
      </c>
      <c r="P2842" t="s">
        <v>22520</v>
      </c>
      <c r="Q2842" t="s">
        <v>33</v>
      </c>
      <c r="R2842" t="s">
        <v>39</v>
      </c>
      <c r="S2842" t="s">
        <v>1192</v>
      </c>
      <c r="T2842" t="s">
        <v>22521</v>
      </c>
      <c r="U2842" t="s">
        <v>22522</v>
      </c>
      <c r="V2842" t="s">
        <v>43</v>
      </c>
      <c r="W2842" t="s">
        <v>33</v>
      </c>
      <c r="X2842" t="s">
        <v>117</v>
      </c>
      <c r="Y2842" t="s">
        <v>33</v>
      </c>
      <c r="Z2842" t="s">
        <v>32</v>
      </c>
      <c r="AA2842" t="s">
        <v>109</v>
      </c>
      <c r="AB2842">
        <f t="shared" si="88"/>
        <v>53</v>
      </c>
      <c r="AC2842" s="1">
        <f t="shared" si="89"/>
        <v>1099698</v>
      </c>
    </row>
    <row r="2843" spans="1:29" x14ac:dyDescent="0.2">
      <c r="A2843" t="s">
        <v>22523</v>
      </c>
      <c r="B2843" t="s">
        <v>22524</v>
      </c>
      <c r="C2843" t="s">
        <v>1897</v>
      </c>
      <c r="D2843" t="s">
        <v>22525</v>
      </c>
      <c r="E2843" t="s">
        <v>22526</v>
      </c>
      <c r="F2843" s="1">
        <v>44982</v>
      </c>
      <c r="G2843" t="s">
        <v>32</v>
      </c>
      <c r="H2843" t="s">
        <v>33</v>
      </c>
      <c r="I2843">
        <v>179</v>
      </c>
      <c r="J2843">
        <v>179</v>
      </c>
      <c r="K2843" t="s">
        <v>33</v>
      </c>
      <c r="L2843" t="s">
        <v>34</v>
      </c>
      <c r="M2843" t="s">
        <v>35</v>
      </c>
      <c r="N2843" t="s">
        <v>36</v>
      </c>
      <c r="O2843" t="s">
        <v>1302</v>
      </c>
      <c r="P2843" t="s">
        <v>22527</v>
      </c>
      <c r="Q2843" t="s">
        <v>33</v>
      </c>
      <c r="R2843" t="s">
        <v>39</v>
      </c>
      <c r="S2843" t="s">
        <v>22528</v>
      </c>
      <c r="T2843" t="s">
        <v>22529</v>
      </c>
      <c r="U2843" t="s">
        <v>22530</v>
      </c>
      <c r="V2843" t="s">
        <v>33</v>
      </c>
      <c r="W2843" t="s">
        <v>43</v>
      </c>
      <c r="X2843" t="s">
        <v>35</v>
      </c>
      <c r="Y2843" t="s">
        <v>33</v>
      </c>
      <c r="Z2843" t="s">
        <v>32</v>
      </c>
      <c r="AA2843" t="s">
        <v>109</v>
      </c>
      <c r="AB2843">
        <f t="shared" si="88"/>
        <v>46</v>
      </c>
      <c r="AC2843" s="1">
        <f t="shared" si="89"/>
        <v>1128188</v>
      </c>
    </row>
    <row r="2844" spans="1:29" x14ac:dyDescent="0.2">
      <c r="A2844" t="s">
        <v>22531</v>
      </c>
      <c r="B2844" t="s">
        <v>22532</v>
      </c>
      <c r="C2844" t="s">
        <v>1843</v>
      </c>
      <c r="D2844" t="s">
        <v>3337</v>
      </c>
      <c r="E2844" t="s">
        <v>22533</v>
      </c>
      <c r="F2844" s="1">
        <v>44946</v>
      </c>
      <c r="G2844" t="s">
        <v>32</v>
      </c>
      <c r="H2844" t="s">
        <v>33</v>
      </c>
      <c r="I2844">
        <v>75</v>
      </c>
      <c r="J2844">
        <v>75</v>
      </c>
      <c r="K2844" t="s">
        <v>33</v>
      </c>
      <c r="L2844" t="s">
        <v>34</v>
      </c>
      <c r="M2844" t="s">
        <v>35</v>
      </c>
      <c r="N2844" t="s">
        <v>36</v>
      </c>
      <c r="O2844" t="s">
        <v>498</v>
      </c>
      <c r="P2844" t="s">
        <v>22534</v>
      </c>
      <c r="Q2844" t="s">
        <v>33</v>
      </c>
      <c r="R2844" t="s">
        <v>65</v>
      </c>
      <c r="S2844" t="s">
        <v>33</v>
      </c>
      <c r="T2844" t="s">
        <v>22535</v>
      </c>
      <c r="U2844" t="s">
        <v>22536</v>
      </c>
      <c r="V2844" t="s">
        <v>33</v>
      </c>
      <c r="W2844" t="s">
        <v>69</v>
      </c>
      <c r="X2844" t="s">
        <v>35</v>
      </c>
      <c r="Y2844" t="s">
        <v>33</v>
      </c>
      <c r="Z2844" t="s">
        <v>32</v>
      </c>
      <c r="AA2844" t="s">
        <v>96</v>
      </c>
      <c r="AB2844">
        <f t="shared" si="88"/>
        <v>34</v>
      </c>
      <c r="AC2844" s="1">
        <f t="shared" si="89"/>
        <v>1113943</v>
      </c>
    </row>
    <row r="2845" spans="1:29" x14ac:dyDescent="0.2">
      <c r="A2845" t="s">
        <v>22537</v>
      </c>
      <c r="B2845" t="s">
        <v>22538</v>
      </c>
      <c r="C2845" t="s">
        <v>22539</v>
      </c>
      <c r="D2845" t="s">
        <v>7880</v>
      </c>
      <c r="E2845" t="s">
        <v>22540</v>
      </c>
      <c r="F2845" s="1">
        <v>44953</v>
      </c>
      <c r="G2845" t="s">
        <v>32</v>
      </c>
      <c r="H2845" t="s">
        <v>33</v>
      </c>
      <c r="I2845">
        <v>75</v>
      </c>
      <c r="J2845">
        <v>75</v>
      </c>
      <c r="K2845" t="s">
        <v>33</v>
      </c>
      <c r="L2845" t="s">
        <v>34</v>
      </c>
      <c r="M2845" t="s">
        <v>35</v>
      </c>
      <c r="N2845" t="s">
        <v>36</v>
      </c>
      <c r="O2845" t="s">
        <v>22541</v>
      </c>
      <c r="P2845" t="s">
        <v>22542</v>
      </c>
      <c r="Q2845" t="s">
        <v>33</v>
      </c>
      <c r="R2845" t="s">
        <v>65</v>
      </c>
      <c r="S2845" t="s">
        <v>33</v>
      </c>
      <c r="T2845" t="s">
        <v>22543</v>
      </c>
      <c r="U2845" t="s">
        <v>22544</v>
      </c>
      <c r="V2845" t="s">
        <v>33</v>
      </c>
      <c r="W2845" t="s">
        <v>69</v>
      </c>
      <c r="X2845" t="s">
        <v>35</v>
      </c>
      <c r="Y2845" t="s">
        <v>33</v>
      </c>
      <c r="Z2845" t="s">
        <v>32</v>
      </c>
      <c r="AA2845" t="s">
        <v>96</v>
      </c>
      <c r="AB2845">
        <f t="shared" si="88"/>
        <v>32</v>
      </c>
      <c r="AC2845" s="1">
        <f t="shared" si="89"/>
        <v>1116712</v>
      </c>
    </row>
    <row r="2846" spans="1:29" x14ac:dyDescent="0.2">
      <c r="A2846" t="s">
        <v>22545</v>
      </c>
      <c r="B2846" t="s">
        <v>22546</v>
      </c>
      <c r="C2846" t="s">
        <v>22547</v>
      </c>
      <c r="D2846" t="s">
        <v>22548</v>
      </c>
      <c r="E2846" t="s">
        <v>22549</v>
      </c>
      <c r="F2846" s="1">
        <v>45018</v>
      </c>
      <c r="G2846" t="s">
        <v>32</v>
      </c>
      <c r="H2846" t="s">
        <v>33</v>
      </c>
      <c r="I2846">
        <v>179</v>
      </c>
      <c r="J2846">
        <v>179</v>
      </c>
      <c r="K2846" t="s">
        <v>33</v>
      </c>
      <c r="L2846" t="s">
        <v>34</v>
      </c>
      <c r="M2846" t="s">
        <v>117</v>
      </c>
      <c r="N2846" t="s">
        <v>36</v>
      </c>
      <c r="O2846" t="s">
        <v>3749</v>
      </c>
      <c r="P2846" t="s">
        <v>22550</v>
      </c>
      <c r="Q2846" t="s">
        <v>33</v>
      </c>
      <c r="R2846" t="s">
        <v>39</v>
      </c>
      <c r="S2846" t="s">
        <v>22551</v>
      </c>
      <c r="T2846" t="s">
        <v>22552</v>
      </c>
      <c r="U2846" t="s">
        <v>22553</v>
      </c>
      <c r="V2846" t="s">
        <v>123</v>
      </c>
      <c r="W2846" t="s">
        <v>33</v>
      </c>
      <c r="X2846" t="s">
        <v>117</v>
      </c>
      <c r="Y2846" t="s">
        <v>33</v>
      </c>
      <c r="Z2846" t="s">
        <v>32</v>
      </c>
      <c r="AA2846" t="s">
        <v>109</v>
      </c>
      <c r="AB2846">
        <f t="shared" si="88"/>
        <v>33</v>
      </c>
      <c r="AC2846" s="1">
        <f t="shared" si="89"/>
        <v>1139388</v>
      </c>
    </row>
    <row r="2847" spans="1:29" x14ac:dyDescent="0.2">
      <c r="A2847" t="s">
        <v>22554</v>
      </c>
      <c r="B2847" t="s">
        <v>22555</v>
      </c>
      <c r="C2847" t="s">
        <v>22556</v>
      </c>
      <c r="D2847" t="s">
        <v>22557</v>
      </c>
      <c r="E2847" t="s">
        <v>22558</v>
      </c>
      <c r="F2847" s="1">
        <v>44908</v>
      </c>
      <c r="G2847" t="s">
        <v>32</v>
      </c>
      <c r="H2847" t="s">
        <v>33</v>
      </c>
      <c r="I2847">
        <v>111</v>
      </c>
      <c r="J2847">
        <v>111</v>
      </c>
      <c r="K2847" t="s">
        <v>33</v>
      </c>
      <c r="L2847" t="s">
        <v>34</v>
      </c>
      <c r="M2847" t="s">
        <v>117</v>
      </c>
      <c r="N2847" t="s">
        <v>36</v>
      </c>
      <c r="O2847" t="s">
        <v>50</v>
      </c>
      <c r="P2847" t="s">
        <v>22559</v>
      </c>
      <c r="Q2847" t="s">
        <v>33</v>
      </c>
      <c r="R2847" t="s">
        <v>500</v>
      </c>
      <c r="S2847" t="s">
        <v>469</v>
      </c>
      <c r="T2847" t="s">
        <v>22560</v>
      </c>
      <c r="U2847" t="s">
        <v>22561</v>
      </c>
      <c r="V2847" t="s">
        <v>69</v>
      </c>
      <c r="W2847" t="s">
        <v>33</v>
      </c>
      <c r="X2847" t="s">
        <v>117</v>
      </c>
      <c r="Y2847" t="s">
        <v>33</v>
      </c>
      <c r="Z2847" t="s">
        <v>32</v>
      </c>
      <c r="AA2847" t="s">
        <v>96</v>
      </c>
      <c r="AB2847">
        <f t="shared" si="88"/>
        <v>44</v>
      </c>
      <c r="AC2847" s="1">
        <f t="shared" si="89"/>
        <v>1098907</v>
      </c>
    </row>
    <row r="2848" spans="1:29" x14ac:dyDescent="0.2">
      <c r="A2848" t="s">
        <v>22562</v>
      </c>
      <c r="B2848" t="s">
        <v>22563</v>
      </c>
      <c r="C2848" t="s">
        <v>22564</v>
      </c>
      <c r="D2848" t="s">
        <v>22565</v>
      </c>
      <c r="E2848" t="s">
        <v>22566</v>
      </c>
      <c r="F2848" s="1">
        <v>44951</v>
      </c>
      <c r="G2848" t="s">
        <v>32</v>
      </c>
      <c r="H2848" t="s">
        <v>33</v>
      </c>
      <c r="I2848">
        <v>111</v>
      </c>
      <c r="J2848">
        <v>111</v>
      </c>
      <c r="K2848" t="s">
        <v>33</v>
      </c>
      <c r="L2848" t="s">
        <v>170</v>
      </c>
      <c r="M2848" t="s">
        <v>117</v>
      </c>
      <c r="N2848" t="s">
        <v>171</v>
      </c>
      <c r="O2848" t="s">
        <v>22567</v>
      </c>
      <c r="P2848" t="s">
        <v>22568</v>
      </c>
      <c r="Q2848" t="s">
        <v>33</v>
      </c>
      <c r="R2848" t="s">
        <v>500</v>
      </c>
      <c r="S2848" t="s">
        <v>22569</v>
      </c>
      <c r="T2848" t="s">
        <v>22570</v>
      </c>
      <c r="U2848" t="s">
        <v>5504</v>
      </c>
      <c r="V2848" t="s">
        <v>123</v>
      </c>
      <c r="W2848" t="s">
        <v>33</v>
      </c>
      <c r="X2848" t="s">
        <v>117</v>
      </c>
      <c r="Y2848" t="s">
        <v>33</v>
      </c>
      <c r="Z2848" t="s">
        <v>32</v>
      </c>
      <c r="AA2848" t="s">
        <v>154</v>
      </c>
      <c r="AB2848">
        <f t="shared" si="88"/>
        <v>28</v>
      </c>
      <c r="AC2848" s="1">
        <f t="shared" si="89"/>
        <v>1115920</v>
      </c>
    </row>
    <row r="2849" spans="1:29" x14ac:dyDescent="0.2">
      <c r="A2849" t="s">
        <v>22571</v>
      </c>
      <c r="B2849" t="s">
        <v>22572</v>
      </c>
      <c r="C2849" t="s">
        <v>9090</v>
      </c>
      <c r="D2849" t="s">
        <v>2705</v>
      </c>
      <c r="E2849" t="s">
        <v>22573</v>
      </c>
      <c r="F2849" s="1">
        <v>44910</v>
      </c>
      <c r="G2849" t="s">
        <v>32</v>
      </c>
      <c r="H2849" t="s">
        <v>33</v>
      </c>
      <c r="I2849">
        <v>160</v>
      </c>
      <c r="J2849">
        <v>160</v>
      </c>
      <c r="K2849" t="s">
        <v>33</v>
      </c>
      <c r="L2849" t="s">
        <v>34</v>
      </c>
      <c r="M2849" t="s">
        <v>35</v>
      </c>
      <c r="N2849" t="s">
        <v>36</v>
      </c>
      <c r="O2849" t="s">
        <v>417</v>
      </c>
      <c r="P2849" t="s">
        <v>22574</v>
      </c>
      <c r="Q2849" t="s">
        <v>33</v>
      </c>
      <c r="R2849" t="s">
        <v>39</v>
      </c>
      <c r="S2849" t="s">
        <v>419</v>
      </c>
      <c r="T2849" t="s">
        <v>22575</v>
      </c>
      <c r="U2849" t="s">
        <v>22576</v>
      </c>
      <c r="V2849" t="s">
        <v>33</v>
      </c>
      <c r="W2849" t="s">
        <v>43</v>
      </c>
      <c r="X2849" t="s">
        <v>35</v>
      </c>
      <c r="Y2849" t="s">
        <v>33</v>
      </c>
      <c r="Z2849" t="s">
        <v>32</v>
      </c>
      <c r="AA2849" t="s">
        <v>363</v>
      </c>
      <c r="AB2849">
        <f t="shared" si="88"/>
        <v>59</v>
      </c>
      <c r="AC2849" s="1">
        <f t="shared" si="89"/>
        <v>1099698</v>
      </c>
    </row>
    <row r="2850" spans="1:29" x14ac:dyDescent="0.2">
      <c r="A2850" t="s">
        <v>22577</v>
      </c>
      <c r="B2850" t="s">
        <v>22578</v>
      </c>
      <c r="C2850" t="s">
        <v>366</v>
      </c>
      <c r="D2850" t="s">
        <v>22579</v>
      </c>
      <c r="E2850" t="s">
        <v>22580</v>
      </c>
      <c r="F2850" s="1">
        <v>44909</v>
      </c>
      <c r="G2850" t="s">
        <v>32</v>
      </c>
      <c r="H2850" t="s">
        <v>33</v>
      </c>
      <c r="I2850">
        <v>160</v>
      </c>
      <c r="J2850">
        <v>160</v>
      </c>
      <c r="K2850" t="s">
        <v>33</v>
      </c>
      <c r="L2850" t="s">
        <v>34</v>
      </c>
      <c r="M2850" t="s">
        <v>117</v>
      </c>
      <c r="N2850" t="s">
        <v>36</v>
      </c>
      <c r="O2850" t="s">
        <v>7265</v>
      </c>
      <c r="P2850" t="s">
        <v>22581</v>
      </c>
      <c r="Q2850" t="s">
        <v>33</v>
      </c>
      <c r="R2850" t="s">
        <v>39</v>
      </c>
      <c r="S2850" t="s">
        <v>22582</v>
      </c>
      <c r="T2850" t="s">
        <v>7292</v>
      </c>
      <c r="U2850" t="s">
        <v>22583</v>
      </c>
      <c r="V2850" t="s">
        <v>143</v>
      </c>
      <c r="W2850" t="s">
        <v>33</v>
      </c>
      <c r="X2850" t="s">
        <v>117</v>
      </c>
      <c r="Y2850" t="s">
        <v>33</v>
      </c>
      <c r="Z2850" t="s">
        <v>32</v>
      </c>
      <c r="AA2850" t="s">
        <v>154</v>
      </c>
      <c r="AB2850">
        <f t="shared" si="88"/>
        <v>42</v>
      </c>
      <c r="AC2850" s="1">
        <f t="shared" si="89"/>
        <v>1099303</v>
      </c>
    </row>
    <row r="2851" spans="1:29" x14ac:dyDescent="0.2">
      <c r="A2851" t="s">
        <v>22584</v>
      </c>
      <c r="B2851" t="s">
        <v>22585</v>
      </c>
      <c r="C2851" t="s">
        <v>22586</v>
      </c>
      <c r="D2851" t="s">
        <v>9030</v>
      </c>
      <c r="E2851" t="s">
        <v>22587</v>
      </c>
      <c r="F2851" s="1">
        <v>44985</v>
      </c>
      <c r="G2851" t="s">
        <v>32</v>
      </c>
      <c r="H2851" t="s">
        <v>33</v>
      </c>
      <c r="I2851">
        <v>85</v>
      </c>
      <c r="J2851">
        <v>85</v>
      </c>
      <c r="K2851" t="s">
        <v>33</v>
      </c>
      <c r="L2851" t="s">
        <v>34</v>
      </c>
      <c r="M2851" t="s">
        <v>117</v>
      </c>
      <c r="N2851" t="s">
        <v>36</v>
      </c>
      <c r="O2851" t="s">
        <v>22588</v>
      </c>
      <c r="P2851" t="s">
        <v>22589</v>
      </c>
      <c r="Q2851" t="s">
        <v>1319</v>
      </c>
      <c r="R2851" t="s">
        <v>65</v>
      </c>
      <c r="S2851" t="s">
        <v>33</v>
      </c>
      <c r="T2851" t="s">
        <v>22590</v>
      </c>
      <c r="U2851" t="s">
        <v>22591</v>
      </c>
      <c r="V2851" t="s">
        <v>143</v>
      </c>
      <c r="W2851" t="s">
        <v>33</v>
      </c>
      <c r="X2851" t="s">
        <v>117</v>
      </c>
      <c r="Y2851" t="s">
        <v>33</v>
      </c>
      <c r="Z2851" t="s">
        <v>32</v>
      </c>
      <c r="AA2851" t="s">
        <v>33</v>
      </c>
      <c r="AB2851">
        <f t="shared" si="88"/>
        <v>30</v>
      </c>
      <c r="AC2851" s="1">
        <f t="shared" si="89"/>
        <v>1129375</v>
      </c>
    </row>
    <row r="2852" spans="1:29" x14ac:dyDescent="0.2">
      <c r="A2852" t="s">
        <v>22592</v>
      </c>
      <c r="B2852" t="s">
        <v>22593</v>
      </c>
      <c r="C2852" t="s">
        <v>22594</v>
      </c>
      <c r="D2852" t="s">
        <v>4121</v>
      </c>
      <c r="E2852" t="s">
        <v>22595</v>
      </c>
      <c r="F2852" s="1">
        <v>44910</v>
      </c>
      <c r="G2852" t="s">
        <v>32</v>
      </c>
      <c r="H2852" t="s">
        <v>33</v>
      </c>
      <c r="I2852">
        <v>111</v>
      </c>
      <c r="J2852">
        <v>111</v>
      </c>
      <c r="K2852" t="s">
        <v>33</v>
      </c>
      <c r="L2852" t="s">
        <v>713</v>
      </c>
      <c r="M2852" t="s">
        <v>35</v>
      </c>
      <c r="N2852" t="s">
        <v>36</v>
      </c>
      <c r="O2852" t="s">
        <v>138</v>
      </c>
      <c r="P2852" t="s">
        <v>22596</v>
      </c>
      <c r="Q2852" t="s">
        <v>33</v>
      </c>
      <c r="R2852" t="s">
        <v>500</v>
      </c>
      <c r="S2852" t="s">
        <v>22597</v>
      </c>
      <c r="T2852" t="s">
        <v>22598</v>
      </c>
      <c r="U2852" t="s">
        <v>22599</v>
      </c>
      <c r="V2852" t="s">
        <v>33</v>
      </c>
      <c r="W2852" t="s">
        <v>143</v>
      </c>
      <c r="X2852" t="s">
        <v>35</v>
      </c>
      <c r="Y2852" t="s">
        <v>33</v>
      </c>
      <c r="Z2852" t="s">
        <v>32</v>
      </c>
      <c r="AA2852" t="s">
        <v>646</v>
      </c>
      <c r="AB2852">
        <f t="shared" si="88"/>
        <v>51</v>
      </c>
      <c r="AC2852" s="1">
        <f t="shared" si="89"/>
        <v>1099698</v>
      </c>
    </row>
    <row r="2853" spans="1:29" x14ac:dyDescent="0.2">
      <c r="A2853" t="s">
        <v>22600</v>
      </c>
      <c r="B2853" t="s">
        <v>22601</v>
      </c>
      <c r="C2853" t="s">
        <v>465</v>
      </c>
      <c r="D2853" t="s">
        <v>5554</v>
      </c>
      <c r="E2853" t="s">
        <v>22602</v>
      </c>
      <c r="F2853" s="1">
        <v>45078</v>
      </c>
      <c r="G2853" t="s">
        <v>32</v>
      </c>
      <c r="H2853" t="s">
        <v>33</v>
      </c>
      <c r="I2853">
        <v>95</v>
      </c>
      <c r="J2853">
        <v>95</v>
      </c>
      <c r="K2853" t="s">
        <v>33</v>
      </c>
      <c r="L2853" t="s">
        <v>34</v>
      </c>
      <c r="M2853" t="s">
        <v>117</v>
      </c>
      <c r="N2853" t="s">
        <v>36</v>
      </c>
      <c r="O2853" t="s">
        <v>417</v>
      </c>
      <c r="P2853" t="s">
        <v>22603</v>
      </c>
      <c r="Q2853" t="s">
        <v>33</v>
      </c>
      <c r="R2853" t="s">
        <v>65</v>
      </c>
      <c r="S2853" t="s">
        <v>22604</v>
      </c>
      <c r="T2853" t="s">
        <v>22605</v>
      </c>
      <c r="U2853" t="s">
        <v>12713</v>
      </c>
      <c r="V2853" t="s">
        <v>43</v>
      </c>
      <c r="W2853" t="s">
        <v>33</v>
      </c>
      <c r="X2853" t="s">
        <v>117</v>
      </c>
      <c r="Y2853" t="s">
        <v>33</v>
      </c>
      <c r="Z2853" t="s">
        <v>32</v>
      </c>
      <c r="AA2853" t="s">
        <v>96</v>
      </c>
      <c r="AB2853">
        <f t="shared" si="88"/>
        <v>45</v>
      </c>
      <c r="AC2853" s="1">
        <f t="shared" si="89"/>
        <v>1163130</v>
      </c>
    </row>
    <row r="2854" spans="1:29" x14ac:dyDescent="0.2">
      <c r="A2854" t="s">
        <v>22606</v>
      </c>
      <c r="B2854" t="s">
        <v>22607</v>
      </c>
      <c r="C2854" t="s">
        <v>22608</v>
      </c>
      <c r="D2854" t="s">
        <v>1207</v>
      </c>
      <c r="E2854" t="s">
        <v>22609</v>
      </c>
      <c r="F2854" s="1">
        <v>45140</v>
      </c>
      <c r="G2854" t="s">
        <v>32</v>
      </c>
      <c r="H2854" t="s">
        <v>3683</v>
      </c>
      <c r="I2854">
        <v>6</v>
      </c>
      <c r="J2854">
        <v>6</v>
      </c>
      <c r="K2854" t="s">
        <v>3684</v>
      </c>
      <c r="L2854" t="s">
        <v>34</v>
      </c>
      <c r="M2854" t="s">
        <v>35</v>
      </c>
      <c r="N2854" t="s">
        <v>36</v>
      </c>
      <c r="O2854" t="s">
        <v>448</v>
      </c>
      <c r="P2854" t="s">
        <v>22610</v>
      </c>
      <c r="Q2854" t="s">
        <v>33</v>
      </c>
      <c r="R2854" t="s">
        <v>500</v>
      </c>
      <c r="S2854" t="s">
        <v>22611</v>
      </c>
      <c r="T2854" t="s">
        <v>22612</v>
      </c>
      <c r="U2854" t="s">
        <v>790</v>
      </c>
      <c r="V2854" t="s">
        <v>33</v>
      </c>
      <c r="W2854" t="s">
        <v>143</v>
      </c>
      <c r="X2854" t="s">
        <v>35</v>
      </c>
      <c r="Y2854" t="s">
        <v>33</v>
      </c>
      <c r="Z2854" t="s">
        <v>32</v>
      </c>
      <c r="AA2854" t="s">
        <v>96</v>
      </c>
      <c r="AB2854">
        <f t="shared" si="88"/>
        <v>43</v>
      </c>
      <c r="AC2854" s="1">
        <f t="shared" si="89"/>
        <v>1184617</v>
      </c>
    </row>
    <row r="2855" spans="1:29" x14ac:dyDescent="0.2">
      <c r="A2855" t="s">
        <v>22613</v>
      </c>
      <c r="B2855" t="s">
        <v>22614</v>
      </c>
      <c r="C2855" t="s">
        <v>22615</v>
      </c>
      <c r="D2855" t="s">
        <v>1207</v>
      </c>
      <c r="E2855" t="s">
        <v>22616</v>
      </c>
      <c r="F2855" s="1">
        <v>44957</v>
      </c>
      <c r="G2855" t="s">
        <v>32</v>
      </c>
      <c r="H2855" t="s">
        <v>33</v>
      </c>
      <c r="I2855">
        <v>75</v>
      </c>
      <c r="J2855">
        <v>75</v>
      </c>
      <c r="K2855" t="s">
        <v>33</v>
      </c>
      <c r="L2855" t="s">
        <v>34</v>
      </c>
      <c r="M2855" t="s">
        <v>35</v>
      </c>
      <c r="N2855" t="s">
        <v>36</v>
      </c>
      <c r="O2855" t="s">
        <v>22617</v>
      </c>
      <c r="P2855" t="s">
        <v>22618</v>
      </c>
      <c r="Q2855" t="s">
        <v>33</v>
      </c>
      <c r="R2855" t="s">
        <v>65</v>
      </c>
      <c r="S2855" t="s">
        <v>22619</v>
      </c>
      <c r="T2855" t="s">
        <v>22620</v>
      </c>
      <c r="U2855" t="s">
        <v>22621</v>
      </c>
      <c r="V2855" t="s">
        <v>33</v>
      </c>
      <c r="W2855" t="s">
        <v>143</v>
      </c>
      <c r="X2855" t="s">
        <v>35</v>
      </c>
      <c r="Y2855" t="s">
        <v>33</v>
      </c>
      <c r="Z2855" t="s">
        <v>32</v>
      </c>
      <c r="AA2855" t="s">
        <v>248</v>
      </c>
      <c r="AB2855">
        <f t="shared" si="88"/>
        <v>29</v>
      </c>
      <c r="AC2855" s="1">
        <f t="shared" si="89"/>
        <v>1118296</v>
      </c>
    </row>
    <row r="2856" spans="1:29" x14ac:dyDescent="0.2">
      <c r="A2856" t="s">
        <v>22622</v>
      </c>
      <c r="B2856" t="s">
        <v>22623</v>
      </c>
      <c r="C2856" t="s">
        <v>679</v>
      </c>
      <c r="D2856" t="s">
        <v>466</v>
      </c>
      <c r="E2856" t="s">
        <v>22624</v>
      </c>
      <c r="F2856" s="1">
        <v>44910</v>
      </c>
      <c r="G2856" t="s">
        <v>32</v>
      </c>
      <c r="H2856" t="s">
        <v>33</v>
      </c>
      <c r="I2856">
        <v>111</v>
      </c>
      <c r="J2856">
        <v>111</v>
      </c>
      <c r="K2856" t="s">
        <v>33</v>
      </c>
      <c r="L2856" t="s">
        <v>34</v>
      </c>
      <c r="M2856" t="s">
        <v>35</v>
      </c>
      <c r="N2856" t="s">
        <v>36</v>
      </c>
      <c r="O2856" t="s">
        <v>3186</v>
      </c>
      <c r="P2856" t="s">
        <v>22625</v>
      </c>
      <c r="Q2856" t="s">
        <v>33</v>
      </c>
      <c r="R2856" t="s">
        <v>500</v>
      </c>
      <c r="S2856" t="s">
        <v>5810</v>
      </c>
      <c r="T2856" t="s">
        <v>22626</v>
      </c>
      <c r="U2856" t="s">
        <v>22627</v>
      </c>
      <c r="V2856" t="s">
        <v>33</v>
      </c>
      <c r="W2856" t="s">
        <v>143</v>
      </c>
      <c r="X2856" t="s">
        <v>35</v>
      </c>
      <c r="Y2856" t="s">
        <v>33</v>
      </c>
      <c r="Z2856" t="s">
        <v>32</v>
      </c>
      <c r="AA2856" t="s">
        <v>363</v>
      </c>
      <c r="AB2856">
        <f t="shared" si="88"/>
        <v>42</v>
      </c>
      <c r="AC2856" s="1">
        <f t="shared" si="89"/>
        <v>1099698</v>
      </c>
    </row>
    <row r="2857" spans="1:29" x14ac:dyDescent="0.2">
      <c r="A2857" t="s">
        <v>22628</v>
      </c>
      <c r="B2857" t="s">
        <v>22629</v>
      </c>
      <c r="C2857" t="s">
        <v>22630</v>
      </c>
      <c r="D2857" t="s">
        <v>22631</v>
      </c>
      <c r="E2857" t="s">
        <v>22632</v>
      </c>
      <c r="F2857" s="1">
        <v>44911</v>
      </c>
      <c r="G2857" t="s">
        <v>32</v>
      </c>
      <c r="H2857" t="s">
        <v>33</v>
      </c>
      <c r="I2857">
        <v>75</v>
      </c>
      <c r="J2857">
        <v>75</v>
      </c>
      <c r="K2857" t="s">
        <v>33</v>
      </c>
      <c r="L2857" t="s">
        <v>34</v>
      </c>
      <c r="M2857" t="s">
        <v>117</v>
      </c>
      <c r="N2857" t="s">
        <v>36</v>
      </c>
      <c r="O2857" t="s">
        <v>22633</v>
      </c>
      <c r="P2857" t="s">
        <v>22634</v>
      </c>
      <c r="Q2857" t="s">
        <v>33</v>
      </c>
      <c r="R2857" t="s">
        <v>65</v>
      </c>
      <c r="S2857" t="s">
        <v>22635</v>
      </c>
      <c r="T2857" t="s">
        <v>22636</v>
      </c>
      <c r="U2857" t="s">
        <v>22637</v>
      </c>
      <c r="V2857" t="s">
        <v>123</v>
      </c>
      <c r="W2857" t="s">
        <v>33</v>
      </c>
      <c r="X2857" t="s">
        <v>117</v>
      </c>
      <c r="Y2857" t="s">
        <v>33</v>
      </c>
      <c r="Z2857" t="s">
        <v>32</v>
      </c>
      <c r="AA2857" t="s">
        <v>70</v>
      </c>
      <c r="AB2857">
        <f t="shared" si="88"/>
        <v>45</v>
      </c>
      <c r="AC2857" s="1">
        <f t="shared" si="89"/>
        <v>1100094</v>
      </c>
    </row>
    <row r="2858" spans="1:29" x14ac:dyDescent="0.2">
      <c r="A2858" t="s">
        <v>22638</v>
      </c>
      <c r="B2858" t="s">
        <v>22639</v>
      </c>
      <c r="C2858" t="s">
        <v>22640</v>
      </c>
      <c r="D2858" t="s">
        <v>2355</v>
      </c>
      <c r="E2858" t="s">
        <v>22641</v>
      </c>
      <c r="F2858" s="1">
        <v>44910</v>
      </c>
      <c r="G2858" t="s">
        <v>32</v>
      </c>
      <c r="H2858" t="s">
        <v>33</v>
      </c>
      <c r="I2858">
        <v>111</v>
      </c>
      <c r="J2858">
        <v>111</v>
      </c>
      <c r="K2858" t="s">
        <v>33</v>
      </c>
      <c r="L2858" t="s">
        <v>34</v>
      </c>
      <c r="M2858" t="s">
        <v>35</v>
      </c>
      <c r="N2858" t="s">
        <v>36</v>
      </c>
      <c r="O2858" t="s">
        <v>50</v>
      </c>
      <c r="P2858" t="s">
        <v>22642</v>
      </c>
      <c r="Q2858" t="s">
        <v>33</v>
      </c>
      <c r="R2858" t="s">
        <v>500</v>
      </c>
      <c r="S2858" t="s">
        <v>2094</v>
      </c>
      <c r="T2858" t="s">
        <v>22643</v>
      </c>
      <c r="U2858" t="s">
        <v>22644</v>
      </c>
      <c r="V2858" t="s">
        <v>33</v>
      </c>
      <c r="W2858" t="s">
        <v>143</v>
      </c>
      <c r="X2858" t="s">
        <v>35</v>
      </c>
      <c r="Y2858" t="s">
        <v>33</v>
      </c>
      <c r="Z2858" t="s">
        <v>32</v>
      </c>
      <c r="AA2858" t="s">
        <v>96</v>
      </c>
      <c r="AB2858">
        <f t="shared" si="88"/>
        <v>60</v>
      </c>
      <c r="AC2858" s="1">
        <f t="shared" si="89"/>
        <v>1099698</v>
      </c>
    </row>
    <row r="2859" spans="1:29" x14ac:dyDescent="0.2">
      <c r="A2859" t="s">
        <v>22645</v>
      </c>
      <c r="B2859" t="s">
        <v>22646</v>
      </c>
      <c r="C2859" t="s">
        <v>22647</v>
      </c>
      <c r="D2859" t="s">
        <v>22648</v>
      </c>
      <c r="E2859" t="s">
        <v>22649</v>
      </c>
      <c r="F2859" s="1">
        <v>44913</v>
      </c>
      <c r="G2859" t="s">
        <v>32</v>
      </c>
      <c r="H2859" t="s">
        <v>33</v>
      </c>
      <c r="I2859">
        <v>75</v>
      </c>
      <c r="J2859">
        <v>75</v>
      </c>
      <c r="K2859" t="s">
        <v>33</v>
      </c>
      <c r="L2859" t="s">
        <v>34</v>
      </c>
      <c r="M2859" t="s">
        <v>117</v>
      </c>
      <c r="N2859" t="s">
        <v>36</v>
      </c>
      <c r="O2859" t="s">
        <v>22650</v>
      </c>
      <c r="P2859" t="s">
        <v>22651</v>
      </c>
      <c r="Q2859" t="s">
        <v>33</v>
      </c>
      <c r="R2859" t="s">
        <v>65</v>
      </c>
      <c r="S2859" t="s">
        <v>340</v>
      </c>
      <c r="T2859" t="s">
        <v>22652</v>
      </c>
      <c r="U2859" t="s">
        <v>22653</v>
      </c>
      <c r="V2859" t="s">
        <v>69</v>
      </c>
      <c r="W2859" t="s">
        <v>33</v>
      </c>
      <c r="X2859" t="s">
        <v>117</v>
      </c>
      <c r="Y2859" t="s">
        <v>33</v>
      </c>
      <c r="Z2859" t="s">
        <v>32</v>
      </c>
      <c r="AA2859" t="s">
        <v>70</v>
      </c>
      <c r="AB2859">
        <f t="shared" si="88"/>
        <v>48</v>
      </c>
      <c r="AC2859" s="1">
        <f t="shared" si="89"/>
        <v>1100886</v>
      </c>
    </row>
    <row r="2860" spans="1:29" x14ac:dyDescent="0.2">
      <c r="A2860" t="s">
        <v>22654</v>
      </c>
      <c r="B2860" t="s">
        <v>22655</v>
      </c>
      <c r="C2860" t="s">
        <v>1324</v>
      </c>
      <c r="D2860" t="s">
        <v>2401</v>
      </c>
      <c r="E2860" t="s">
        <v>22656</v>
      </c>
      <c r="F2860" s="1">
        <v>45149</v>
      </c>
      <c r="G2860" t="s">
        <v>32</v>
      </c>
      <c r="H2860" t="s">
        <v>2621</v>
      </c>
      <c r="I2860">
        <v>47.5</v>
      </c>
      <c r="J2860">
        <v>47.5</v>
      </c>
      <c r="K2860" t="s">
        <v>2622</v>
      </c>
      <c r="L2860" t="s">
        <v>34</v>
      </c>
      <c r="M2860" t="s">
        <v>35</v>
      </c>
      <c r="N2860" t="s">
        <v>36</v>
      </c>
      <c r="O2860" t="s">
        <v>760</v>
      </c>
      <c r="P2860" t="s">
        <v>22657</v>
      </c>
      <c r="Q2860" t="s">
        <v>33</v>
      </c>
      <c r="R2860" t="s">
        <v>65</v>
      </c>
      <c r="S2860" t="s">
        <v>33</v>
      </c>
      <c r="T2860" t="s">
        <v>22658</v>
      </c>
      <c r="U2860" t="s">
        <v>22659</v>
      </c>
      <c r="V2860" t="s">
        <v>33</v>
      </c>
      <c r="W2860" t="s">
        <v>143</v>
      </c>
      <c r="X2860" t="s">
        <v>35</v>
      </c>
      <c r="Y2860" t="s">
        <v>33</v>
      </c>
      <c r="Z2860" t="s">
        <v>32</v>
      </c>
      <c r="AA2860" t="s">
        <v>70</v>
      </c>
      <c r="AB2860">
        <f t="shared" si="88"/>
        <v>34</v>
      </c>
      <c r="AC2860" s="1">
        <f t="shared" si="89"/>
        <v>1188180</v>
      </c>
    </row>
    <row r="2861" spans="1:29" x14ac:dyDescent="0.2">
      <c r="A2861" t="s">
        <v>22660</v>
      </c>
      <c r="B2861" t="s">
        <v>22661</v>
      </c>
      <c r="C2861" t="s">
        <v>424</v>
      </c>
      <c r="D2861" t="s">
        <v>22662</v>
      </c>
      <c r="E2861" t="s">
        <v>22663</v>
      </c>
      <c r="F2861" s="1">
        <v>45139</v>
      </c>
      <c r="G2861" t="s">
        <v>32</v>
      </c>
      <c r="H2861" t="s">
        <v>10146</v>
      </c>
      <c r="I2861">
        <v>0</v>
      </c>
      <c r="J2861">
        <v>0</v>
      </c>
      <c r="K2861" t="s">
        <v>1993</v>
      </c>
      <c r="L2861" t="s">
        <v>34</v>
      </c>
      <c r="M2861" t="s">
        <v>35</v>
      </c>
      <c r="N2861" t="s">
        <v>36</v>
      </c>
      <c r="O2861" t="s">
        <v>877</v>
      </c>
      <c r="P2861" t="s">
        <v>22664</v>
      </c>
      <c r="Q2861" t="s">
        <v>33</v>
      </c>
      <c r="R2861" t="s">
        <v>65</v>
      </c>
      <c r="S2861" t="s">
        <v>1465</v>
      </c>
      <c r="T2861" t="s">
        <v>16719</v>
      </c>
      <c r="U2861" t="s">
        <v>22665</v>
      </c>
      <c r="V2861" t="s">
        <v>33</v>
      </c>
      <c r="W2861" t="s">
        <v>143</v>
      </c>
      <c r="X2861" t="s">
        <v>35</v>
      </c>
      <c r="Y2861" t="s">
        <v>33</v>
      </c>
      <c r="Z2861" t="s">
        <v>32</v>
      </c>
      <c r="AA2861" t="s">
        <v>646</v>
      </c>
      <c r="AB2861">
        <f t="shared" si="88"/>
        <v>41</v>
      </c>
      <c r="AC2861" s="1">
        <f t="shared" si="89"/>
        <v>1184221</v>
      </c>
    </row>
    <row r="2862" spans="1:29" x14ac:dyDescent="0.2">
      <c r="A2862" t="s">
        <v>22666</v>
      </c>
      <c r="B2862" t="s">
        <v>22667</v>
      </c>
      <c r="C2862" t="s">
        <v>22668</v>
      </c>
      <c r="D2862" t="s">
        <v>22669</v>
      </c>
      <c r="E2862" t="s">
        <v>22670</v>
      </c>
      <c r="F2862" s="1">
        <v>44910</v>
      </c>
      <c r="G2862" t="s">
        <v>32</v>
      </c>
      <c r="H2862" t="s">
        <v>33</v>
      </c>
      <c r="I2862">
        <v>197</v>
      </c>
      <c r="J2862">
        <v>197</v>
      </c>
      <c r="K2862" t="s">
        <v>33</v>
      </c>
      <c r="L2862" t="s">
        <v>89</v>
      </c>
      <c r="M2862" t="s">
        <v>35</v>
      </c>
      <c r="N2862" t="s">
        <v>36</v>
      </c>
      <c r="O2862" t="s">
        <v>138</v>
      </c>
      <c r="P2862" t="s">
        <v>22671</v>
      </c>
      <c r="Q2862" t="s">
        <v>33</v>
      </c>
      <c r="R2862" t="s">
        <v>52</v>
      </c>
      <c r="S2862" t="s">
        <v>22672</v>
      </c>
      <c r="T2862" t="s">
        <v>22673</v>
      </c>
      <c r="U2862" t="s">
        <v>22674</v>
      </c>
      <c r="V2862" t="s">
        <v>33</v>
      </c>
      <c r="W2862" t="s">
        <v>143</v>
      </c>
      <c r="X2862" t="s">
        <v>35</v>
      </c>
      <c r="Y2862" t="s">
        <v>33</v>
      </c>
      <c r="Z2862" t="s">
        <v>32</v>
      </c>
      <c r="AA2862" t="s">
        <v>109</v>
      </c>
      <c r="AB2862">
        <f t="shared" si="88"/>
        <v>47</v>
      </c>
      <c r="AC2862" s="1">
        <f t="shared" si="89"/>
        <v>1099698</v>
      </c>
    </row>
    <row r="2863" spans="1:29" x14ac:dyDescent="0.2">
      <c r="A2863" t="s">
        <v>22675</v>
      </c>
      <c r="B2863" t="s">
        <v>22676</v>
      </c>
      <c r="C2863" t="s">
        <v>22677</v>
      </c>
      <c r="D2863" t="s">
        <v>466</v>
      </c>
      <c r="E2863" t="s">
        <v>22678</v>
      </c>
      <c r="F2863" s="1">
        <v>44910</v>
      </c>
      <c r="G2863" t="s">
        <v>32</v>
      </c>
      <c r="H2863" t="s">
        <v>33</v>
      </c>
      <c r="I2863">
        <v>160</v>
      </c>
      <c r="J2863">
        <v>160</v>
      </c>
      <c r="K2863" t="s">
        <v>33</v>
      </c>
      <c r="L2863" t="s">
        <v>34</v>
      </c>
      <c r="M2863" t="s">
        <v>35</v>
      </c>
      <c r="N2863" t="s">
        <v>36</v>
      </c>
      <c r="O2863" t="s">
        <v>263</v>
      </c>
      <c r="P2863" t="s">
        <v>22679</v>
      </c>
      <c r="Q2863" t="s">
        <v>33</v>
      </c>
      <c r="R2863" t="s">
        <v>39</v>
      </c>
      <c r="S2863" t="s">
        <v>10648</v>
      </c>
      <c r="T2863" t="s">
        <v>22680</v>
      </c>
      <c r="U2863" t="s">
        <v>22681</v>
      </c>
      <c r="V2863" t="s">
        <v>33</v>
      </c>
      <c r="W2863" t="s">
        <v>69</v>
      </c>
      <c r="X2863" t="s">
        <v>35</v>
      </c>
      <c r="Y2863" t="s">
        <v>33</v>
      </c>
      <c r="Z2863" t="s">
        <v>32</v>
      </c>
      <c r="AA2863" t="s">
        <v>363</v>
      </c>
      <c r="AB2863">
        <f t="shared" si="88"/>
        <v>46</v>
      </c>
      <c r="AC2863" s="1">
        <f t="shared" si="89"/>
        <v>1099698</v>
      </c>
    </row>
    <row r="2864" spans="1:29" x14ac:dyDescent="0.2">
      <c r="A2864" t="s">
        <v>22682</v>
      </c>
      <c r="B2864" t="s">
        <v>22683</v>
      </c>
      <c r="C2864" t="s">
        <v>22684</v>
      </c>
      <c r="D2864" t="s">
        <v>7431</v>
      </c>
      <c r="E2864" t="s">
        <v>22685</v>
      </c>
      <c r="F2864" s="1">
        <v>44910</v>
      </c>
      <c r="G2864" t="s">
        <v>32</v>
      </c>
      <c r="H2864" t="s">
        <v>33</v>
      </c>
      <c r="I2864">
        <v>75</v>
      </c>
      <c r="J2864">
        <v>75</v>
      </c>
      <c r="K2864" t="s">
        <v>33</v>
      </c>
      <c r="L2864" t="s">
        <v>34</v>
      </c>
      <c r="M2864" t="s">
        <v>117</v>
      </c>
      <c r="N2864" t="s">
        <v>36</v>
      </c>
      <c r="O2864" t="s">
        <v>138</v>
      </c>
      <c r="P2864" t="s">
        <v>22686</v>
      </c>
      <c r="Q2864" t="s">
        <v>33</v>
      </c>
      <c r="R2864" t="s">
        <v>65</v>
      </c>
      <c r="S2864" t="s">
        <v>22687</v>
      </c>
      <c r="T2864" t="s">
        <v>13423</v>
      </c>
      <c r="U2864" t="s">
        <v>22688</v>
      </c>
      <c r="V2864" t="s">
        <v>143</v>
      </c>
      <c r="W2864" t="s">
        <v>33</v>
      </c>
      <c r="X2864" t="s">
        <v>117</v>
      </c>
      <c r="Y2864" t="s">
        <v>33</v>
      </c>
      <c r="Z2864" t="s">
        <v>32</v>
      </c>
      <c r="AA2864" t="s">
        <v>96</v>
      </c>
      <c r="AB2864">
        <f t="shared" si="88"/>
        <v>48</v>
      </c>
      <c r="AC2864" s="1">
        <f t="shared" si="89"/>
        <v>1099698</v>
      </c>
    </row>
    <row r="2865" spans="1:29" x14ac:dyDescent="0.2">
      <c r="A2865" t="s">
        <v>22689</v>
      </c>
      <c r="B2865" t="s">
        <v>22690</v>
      </c>
      <c r="C2865" t="s">
        <v>22691</v>
      </c>
      <c r="D2865" t="s">
        <v>22692</v>
      </c>
      <c r="E2865" t="s">
        <v>22693</v>
      </c>
      <c r="F2865" s="1">
        <v>45043</v>
      </c>
      <c r="G2865" t="s">
        <v>32</v>
      </c>
      <c r="H2865" t="s">
        <v>33</v>
      </c>
      <c r="I2865">
        <v>85</v>
      </c>
      <c r="J2865">
        <v>85</v>
      </c>
      <c r="K2865" t="s">
        <v>33</v>
      </c>
      <c r="L2865" t="s">
        <v>34</v>
      </c>
      <c r="M2865" t="s">
        <v>117</v>
      </c>
      <c r="N2865" t="s">
        <v>36</v>
      </c>
      <c r="O2865" t="s">
        <v>770</v>
      </c>
      <c r="P2865" t="s">
        <v>22694</v>
      </c>
      <c r="Q2865" t="s">
        <v>33</v>
      </c>
      <c r="R2865" t="s">
        <v>65</v>
      </c>
      <c r="S2865" t="s">
        <v>2057</v>
      </c>
      <c r="T2865" t="s">
        <v>22695</v>
      </c>
      <c r="U2865" t="s">
        <v>22696</v>
      </c>
      <c r="V2865" t="s">
        <v>123</v>
      </c>
      <c r="W2865" t="s">
        <v>33</v>
      </c>
      <c r="X2865" t="s">
        <v>117</v>
      </c>
      <c r="Y2865" t="s">
        <v>33</v>
      </c>
      <c r="Z2865" t="s">
        <v>32</v>
      </c>
      <c r="AA2865" t="s">
        <v>154</v>
      </c>
      <c r="AB2865">
        <f t="shared" si="88"/>
        <v>51</v>
      </c>
      <c r="AC2865" s="1">
        <f t="shared" si="89"/>
        <v>1149280</v>
      </c>
    </row>
    <row r="2866" spans="1:29" x14ac:dyDescent="0.2">
      <c r="A2866" t="s">
        <v>22697</v>
      </c>
      <c r="B2866" t="s">
        <v>22698</v>
      </c>
      <c r="C2866" t="s">
        <v>679</v>
      </c>
      <c r="D2866" t="s">
        <v>2045</v>
      </c>
      <c r="E2866" t="s">
        <v>22699</v>
      </c>
      <c r="F2866" s="1">
        <v>44910</v>
      </c>
      <c r="G2866" t="s">
        <v>32</v>
      </c>
      <c r="H2866" t="s">
        <v>33</v>
      </c>
      <c r="I2866">
        <v>160</v>
      </c>
      <c r="J2866">
        <v>160</v>
      </c>
      <c r="K2866" t="s">
        <v>33</v>
      </c>
      <c r="L2866" t="s">
        <v>34</v>
      </c>
      <c r="M2866" t="s">
        <v>35</v>
      </c>
      <c r="N2866" t="s">
        <v>36</v>
      </c>
      <c r="O2866" t="s">
        <v>3186</v>
      </c>
      <c r="P2866" t="s">
        <v>22700</v>
      </c>
      <c r="Q2866" t="s">
        <v>33</v>
      </c>
      <c r="R2866" t="s">
        <v>39</v>
      </c>
      <c r="S2866" t="s">
        <v>22701</v>
      </c>
      <c r="T2866" t="s">
        <v>22702</v>
      </c>
      <c r="U2866" t="s">
        <v>22703</v>
      </c>
      <c r="V2866" t="s">
        <v>33</v>
      </c>
      <c r="W2866" t="s">
        <v>143</v>
      </c>
      <c r="X2866" t="s">
        <v>35</v>
      </c>
      <c r="Y2866" t="s">
        <v>33</v>
      </c>
      <c r="Z2866" t="s">
        <v>32</v>
      </c>
      <c r="AA2866" t="s">
        <v>44</v>
      </c>
      <c r="AB2866">
        <f t="shared" si="88"/>
        <v>43</v>
      </c>
      <c r="AC2866" s="1">
        <f t="shared" si="89"/>
        <v>1099698</v>
      </c>
    </row>
    <row r="2867" spans="1:29" x14ac:dyDescent="0.2">
      <c r="A2867" t="s">
        <v>22704</v>
      </c>
      <c r="B2867" t="s">
        <v>22705</v>
      </c>
      <c r="C2867" t="s">
        <v>22706</v>
      </c>
      <c r="D2867" t="s">
        <v>1576</v>
      </c>
      <c r="E2867" t="s">
        <v>22707</v>
      </c>
      <c r="F2867" s="1">
        <v>44908</v>
      </c>
      <c r="G2867" t="s">
        <v>32</v>
      </c>
      <c r="H2867" t="s">
        <v>33</v>
      </c>
      <c r="I2867">
        <v>197</v>
      </c>
      <c r="J2867">
        <v>197</v>
      </c>
      <c r="K2867" t="s">
        <v>33</v>
      </c>
      <c r="L2867" t="s">
        <v>34</v>
      </c>
      <c r="M2867" t="s">
        <v>35</v>
      </c>
      <c r="N2867" t="s">
        <v>36</v>
      </c>
      <c r="O2867" t="s">
        <v>20250</v>
      </c>
      <c r="P2867" t="s">
        <v>22708</v>
      </c>
      <c r="Q2867" t="s">
        <v>22709</v>
      </c>
      <c r="R2867" t="s">
        <v>39</v>
      </c>
      <c r="S2867" t="s">
        <v>20252</v>
      </c>
      <c r="T2867" t="s">
        <v>11710</v>
      </c>
      <c r="U2867" t="s">
        <v>22710</v>
      </c>
      <c r="V2867" t="s">
        <v>33</v>
      </c>
      <c r="W2867" t="s">
        <v>69</v>
      </c>
      <c r="X2867" t="s">
        <v>35</v>
      </c>
      <c r="Y2867" t="s">
        <v>33</v>
      </c>
      <c r="Z2867" t="s">
        <v>32</v>
      </c>
      <c r="AA2867" t="s">
        <v>109</v>
      </c>
      <c r="AB2867">
        <f t="shared" si="88"/>
        <v>39</v>
      </c>
      <c r="AC2867" s="1">
        <f t="shared" si="89"/>
        <v>1098907</v>
      </c>
    </row>
    <row r="2868" spans="1:29" x14ac:dyDescent="0.2">
      <c r="A2868" t="s">
        <v>22711</v>
      </c>
      <c r="B2868" t="s">
        <v>22712</v>
      </c>
      <c r="C2868" t="s">
        <v>22713</v>
      </c>
      <c r="D2868" t="s">
        <v>1973</v>
      </c>
      <c r="E2868" t="s">
        <v>22714</v>
      </c>
      <c r="F2868" s="1">
        <v>44908</v>
      </c>
      <c r="G2868" t="s">
        <v>32</v>
      </c>
      <c r="H2868" t="s">
        <v>33</v>
      </c>
      <c r="I2868">
        <v>160</v>
      </c>
      <c r="J2868">
        <v>160</v>
      </c>
      <c r="K2868" t="s">
        <v>33</v>
      </c>
      <c r="L2868" t="s">
        <v>34</v>
      </c>
      <c r="M2868" t="s">
        <v>35</v>
      </c>
      <c r="N2868" t="s">
        <v>36</v>
      </c>
      <c r="O2868" t="s">
        <v>1454</v>
      </c>
      <c r="P2868" t="s">
        <v>22715</v>
      </c>
      <c r="Q2868" t="s">
        <v>33</v>
      </c>
      <c r="R2868" t="s">
        <v>39</v>
      </c>
      <c r="S2868" t="s">
        <v>22716</v>
      </c>
      <c r="T2868" t="s">
        <v>22717</v>
      </c>
      <c r="U2868" t="s">
        <v>22718</v>
      </c>
      <c r="V2868" t="s">
        <v>33</v>
      </c>
      <c r="W2868" t="s">
        <v>143</v>
      </c>
      <c r="X2868" t="s">
        <v>35</v>
      </c>
      <c r="Y2868" t="s">
        <v>33</v>
      </c>
      <c r="Z2868" t="s">
        <v>32</v>
      </c>
      <c r="AA2868" t="s">
        <v>70</v>
      </c>
      <c r="AB2868">
        <f t="shared" si="88"/>
        <v>38</v>
      </c>
      <c r="AC2868" s="1">
        <f t="shared" si="89"/>
        <v>1098907</v>
      </c>
    </row>
    <row r="2869" spans="1:29" x14ac:dyDescent="0.2">
      <c r="A2869" t="s">
        <v>22719</v>
      </c>
      <c r="B2869" t="s">
        <v>22720</v>
      </c>
      <c r="C2869" t="s">
        <v>22721</v>
      </c>
      <c r="D2869" t="s">
        <v>1032</v>
      </c>
      <c r="E2869" t="s">
        <v>22722</v>
      </c>
      <c r="F2869" s="1">
        <v>44909</v>
      </c>
      <c r="G2869" t="s">
        <v>32</v>
      </c>
      <c r="H2869" t="s">
        <v>33</v>
      </c>
      <c r="I2869">
        <v>197</v>
      </c>
      <c r="J2869">
        <v>197</v>
      </c>
      <c r="K2869" t="s">
        <v>33</v>
      </c>
      <c r="L2869" t="s">
        <v>34</v>
      </c>
      <c r="M2869" t="s">
        <v>35</v>
      </c>
      <c r="N2869" t="s">
        <v>36</v>
      </c>
      <c r="O2869" t="s">
        <v>22723</v>
      </c>
      <c r="P2869" t="s">
        <v>22724</v>
      </c>
      <c r="Q2869" t="s">
        <v>22725</v>
      </c>
      <c r="R2869" t="s">
        <v>52</v>
      </c>
      <c r="S2869" t="s">
        <v>22726</v>
      </c>
      <c r="T2869" t="s">
        <v>22727</v>
      </c>
      <c r="U2869" t="s">
        <v>22728</v>
      </c>
      <c r="V2869" t="s">
        <v>33</v>
      </c>
      <c r="W2869" t="s">
        <v>143</v>
      </c>
      <c r="X2869" t="s">
        <v>35</v>
      </c>
      <c r="Y2869" t="s">
        <v>33</v>
      </c>
      <c r="Z2869" t="s">
        <v>32</v>
      </c>
      <c r="AA2869" t="s">
        <v>96</v>
      </c>
      <c r="AB2869">
        <f t="shared" si="88"/>
        <v>51</v>
      </c>
      <c r="AC2869" s="1">
        <f t="shared" si="89"/>
        <v>1099303</v>
      </c>
    </row>
    <row r="2870" spans="1:29" x14ac:dyDescent="0.2">
      <c r="A2870" t="s">
        <v>22729</v>
      </c>
      <c r="B2870" t="s">
        <v>22730</v>
      </c>
      <c r="C2870" t="s">
        <v>366</v>
      </c>
      <c r="D2870" t="s">
        <v>22731</v>
      </c>
      <c r="E2870" t="s">
        <v>22732</v>
      </c>
      <c r="F2870" s="1">
        <v>44981</v>
      </c>
      <c r="G2870" t="s">
        <v>32</v>
      </c>
      <c r="H2870" t="s">
        <v>33</v>
      </c>
      <c r="I2870">
        <v>179</v>
      </c>
      <c r="J2870">
        <v>179</v>
      </c>
      <c r="K2870" t="s">
        <v>33</v>
      </c>
      <c r="L2870" t="s">
        <v>34</v>
      </c>
      <c r="M2870" t="s">
        <v>35</v>
      </c>
      <c r="N2870" t="s">
        <v>36</v>
      </c>
      <c r="O2870" t="s">
        <v>22733</v>
      </c>
      <c r="P2870" t="s">
        <v>22734</v>
      </c>
      <c r="Q2870" t="s">
        <v>22735</v>
      </c>
      <c r="R2870" t="s">
        <v>39</v>
      </c>
      <c r="S2870" t="s">
        <v>22736</v>
      </c>
      <c r="T2870" t="s">
        <v>22737</v>
      </c>
      <c r="U2870" t="s">
        <v>22738</v>
      </c>
      <c r="V2870" t="s">
        <v>33</v>
      </c>
      <c r="W2870" t="s">
        <v>143</v>
      </c>
      <c r="X2870" t="s">
        <v>35</v>
      </c>
      <c r="Y2870" t="s">
        <v>33</v>
      </c>
      <c r="Z2870" t="s">
        <v>32</v>
      </c>
      <c r="AA2870" t="s">
        <v>1493</v>
      </c>
      <c r="AB2870">
        <f t="shared" si="88"/>
        <v>57</v>
      </c>
      <c r="AC2870" s="1">
        <f t="shared" si="89"/>
        <v>1127792</v>
      </c>
    </row>
    <row r="2871" spans="1:29" x14ac:dyDescent="0.2">
      <c r="A2871" t="s">
        <v>22739</v>
      </c>
      <c r="B2871" t="s">
        <v>22740</v>
      </c>
      <c r="C2871" t="s">
        <v>22741</v>
      </c>
      <c r="D2871" t="s">
        <v>15922</v>
      </c>
      <c r="E2871" t="s">
        <v>22742</v>
      </c>
      <c r="F2871" s="1">
        <v>45109</v>
      </c>
      <c r="G2871" t="s">
        <v>32</v>
      </c>
      <c r="H2871" t="s">
        <v>33</v>
      </c>
      <c r="I2871">
        <v>135</v>
      </c>
      <c r="J2871">
        <v>135</v>
      </c>
      <c r="K2871" t="s">
        <v>33</v>
      </c>
      <c r="L2871" t="s">
        <v>13055</v>
      </c>
      <c r="M2871" t="s">
        <v>35</v>
      </c>
      <c r="N2871" t="s">
        <v>36</v>
      </c>
      <c r="O2871" t="s">
        <v>138</v>
      </c>
      <c r="P2871" t="s">
        <v>22743</v>
      </c>
      <c r="Q2871" t="s">
        <v>22744</v>
      </c>
      <c r="R2871" t="s">
        <v>500</v>
      </c>
      <c r="S2871" t="s">
        <v>33</v>
      </c>
      <c r="T2871" t="s">
        <v>22745</v>
      </c>
      <c r="U2871" t="s">
        <v>22746</v>
      </c>
      <c r="V2871" t="s">
        <v>33</v>
      </c>
      <c r="W2871" t="s">
        <v>43</v>
      </c>
      <c r="X2871" t="s">
        <v>35</v>
      </c>
      <c r="Y2871" t="s">
        <v>33</v>
      </c>
      <c r="Z2871" t="s">
        <v>32</v>
      </c>
      <c r="AA2871" t="s">
        <v>646</v>
      </c>
      <c r="AB2871">
        <f t="shared" si="88"/>
        <v>30</v>
      </c>
      <c r="AC2871" s="1">
        <f t="shared" si="89"/>
        <v>1172352</v>
      </c>
    </row>
    <row r="2872" spans="1:29" x14ac:dyDescent="0.2">
      <c r="A2872" t="s">
        <v>22747</v>
      </c>
      <c r="B2872" t="s">
        <v>22748</v>
      </c>
      <c r="C2872" t="s">
        <v>22749</v>
      </c>
      <c r="D2872" t="s">
        <v>17262</v>
      </c>
      <c r="E2872" t="s">
        <v>22750</v>
      </c>
      <c r="F2872" s="1">
        <v>45162</v>
      </c>
      <c r="G2872" t="s">
        <v>32</v>
      </c>
      <c r="H2872" t="s">
        <v>33</v>
      </c>
      <c r="I2872">
        <v>95</v>
      </c>
      <c r="J2872">
        <v>95</v>
      </c>
      <c r="K2872" t="s">
        <v>33</v>
      </c>
      <c r="L2872" t="s">
        <v>34</v>
      </c>
      <c r="M2872" t="s">
        <v>117</v>
      </c>
      <c r="N2872" t="s">
        <v>36</v>
      </c>
      <c r="O2872" t="s">
        <v>1165</v>
      </c>
      <c r="P2872" t="s">
        <v>22751</v>
      </c>
      <c r="Q2872" t="s">
        <v>33</v>
      </c>
      <c r="R2872" t="s">
        <v>65</v>
      </c>
      <c r="S2872" t="s">
        <v>22752</v>
      </c>
      <c r="T2872" t="s">
        <v>22753</v>
      </c>
      <c r="U2872" t="s">
        <v>22754</v>
      </c>
      <c r="V2872" t="s">
        <v>69</v>
      </c>
      <c r="W2872" t="s">
        <v>33</v>
      </c>
      <c r="X2872" t="s">
        <v>117</v>
      </c>
      <c r="Y2872" t="s">
        <v>33</v>
      </c>
      <c r="Z2872" t="s">
        <v>32</v>
      </c>
      <c r="AA2872" t="s">
        <v>646</v>
      </c>
      <c r="AB2872">
        <f t="shared" si="88"/>
        <v>42</v>
      </c>
      <c r="AC2872" s="1">
        <f t="shared" si="89"/>
        <v>1193324</v>
      </c>
    </row>
    <row r="2873" spans="1:29" x14ac:dyDescent="0.2">
      <c r="A2873" t="s">
        <v>22755</v>
      </c>
      <c r="B2873" t="s">
        <v>22756</v>
      </c>
      <c r="C2873" t="s">
        <v>22757</v>
      </c>
      <c r="D2873" t="s">
        <v>22758</v>
      </c>
      <c r="E2873" t="s">
        <v>22759</v>
      </c>
      <c r="F2873" s="1">
        <v>44908</v>
      </c>
      <c r="G2873" t="s">
        <v>32</v>
      </c>
      <c r="H2873" t="s">
        <v>33</v>
      </c>
      <c r="I2873">
        <v>111</v>
      </c>
      <c r="J2873">
        <v>111</v>
      </c>
      <c r="K2873" t="s">
        <v>33</v>
      </c>
      <c r="L2873" t="s">
        <v>34</v>
      </c>
      <c r="M2873" t="s">
        <v>35</v>
      </c>
      <c r="N2873" t="s">
        <v>36</v>
      </c>
      <c r="O2873" t="s">
        <v>50</v>
      </c>
      <c r="P2873" t="s">
        <v>22760</v>
      </c>
      <c r="Q2873" t="s">
        <v>22761</v>
      </c>
      <c r="R2873" t="s">
        <v>500</v>
      </c>
      <c r="S2873" t="s">
        <v>22762</v>
      </c>
      <c r="T2873" t="s">
        <v>22763</v>
      </c>
      <c r="U2873" t="s">
        <v>22764</v>
      </c>
      <c r="V2873" t="s">
        <v>33</v>
      </c>
      <c r="W2873" t="s">
        <v>143</v>
      </c>
      <c r="X2873" t="s">
        <v>35</v>
      </c>
      <c r="Y2873" t="s">
        <v>33</v>
      </c>
      <c r="Z2873" t="s">
        <v>32</v>
      </c>
      <c r="AA2873" t="s">
        <v>70</v>
      </c>
      <c r="AB2873">
        <f t="shared" si="88"/>
        <v>42</v>
      </c>
      <c r="AC2873" s="1">
        <f t="shared" si="89"/>
        <v>1098907</v>
      </c>
    </row>
    <row r="2874" spans="1:29" x14ac:dyDescent="0.2">
      <c r="A2874" t="s">
        <v>22765</v>
      </c>
      <c r="B2874" t="s">
        <v>22766</v>
      </c>
      <c r="C2874" t="s">
        <v>22767</v>
      </c>
      <c r="D2874" t="s">
        <v>60</v>
      </c>
      <c r="E2874" t="s">
        <v>22768</v>
      </c>
      <c r="F2874" s="1">
        <v>45137</v>
      </c>
      <c r="G2874" t="s">
        <v>32</v>
      </c>
      <c r="H2874" t="s">
        <v>33</v>
      </c>
      <c r="I2874">
        <v>95</v>
      </c>
      <c r="J2874">
        <v>95</v>
      </c>
      <c r="K2874" t="s">
        <v>33</v>
      </c>
      <c r="L2874" t="s">
        <v>34</v>
      </c>
      <c r="M2874" t="s">
        <v>35</v>
      </c>
      <c r="N2874" t="s">
        <v>36</v>
      </c>
      <c r="O2874" t="s">
        <v>632</v>
      </c>
      <c r="P2874" t="s">
        <v>22769</v>
      </c>
      <c r="Q2874" t="s">
        <v>33</v>
      </c>
      <c r="R2874" t="s">
        <v>65</v>
      </c>
      <c r="S2874" t="s">
        <v>22770</v>
      </c>
      <c r="T2874" t="s">
        <v>12363</v>
      </c>
      <c r="U2874" t="s">
        <v>22771</v>
      </c>
      <c r="V2874" t="s">
        <v>33</v>
      </c>
      <c r="W2874" t="s">
        <v>143</v>
      </c>
      <c r="X2874" t="s">
        <v>35</v>
      </c>
      <c r="Y2874" t="s">
        <v>33</v>
      </c>
      <c r="Z2874" t="s">
        <v>32</v>
      </c>
      <c r="AA2874" t="s">
        <v>1493</v>
      </c>
      <c r="AB2874">
        <f t="shared" si="88"/>
        <v>40</v>
      </c>
      <c r="AC2874" s="1">
        <f t="shared" si="89"/>
        <v>1183431</v>
      </c>
    </row>
    <row r="2875" spans="1:29" x14ac:dyDescent="0.2">
      <c r="A2875" t="s">
        <v>22772</v>
      </c>
      <c r="B2875" t="s">
        <v>22773</v>
      </c>
      <c r="C2875" t="s">
        <v>2671</v>
      </c>
      <c r="D2875" t="s">
        <v>22774</v>
      </c>
      <c r="E2875" t="s">
        <v>22775</v>
      </c>
      <c r="F2875" s="1">
        <v>45166</v>
      </c>
      <c r="G2875" t="s">
        <v>32</v>
      </c>
      <c r="H2875" t="s">
        <v>33</v>
      </c>
      <c r="I2875">
        <v>135</v>
      </c>
      <c r="J2875">
        <v>135</v>
      </c>
      <c r="K2875" t="s">
        <v>33</v>
      </c>
      <c r="L2875" t="s">
        <v>34</v>
      </c>
      <c r="M2875" t="s">
        <v>35</v>
      </c>
      <c r="N2875" t="s">
        <v>36</v>
      </c>
      <c r="O2875" t="s">
        <v>138</v>
      </c>
      <c r="P2875" t="s">
        <v>22776</v>
      </c>
      <c r="Q2875" t="s">
        <v>33</v>
      </c>
      <c r="R2875" t="s">
        <v>500</v>
      </c>
      <c r="S2875" t="s">
        <v>635</v>
      </c>
      <c r="T2875" t="s">
        <v>22777</v>
      </c>
      <c r="U2875" t="s">
        <v>22778</v>
      </c>
      <c r="V2875" t="s">
        <v>33</v>
      </c>
      <c r="W2875" t="s">
        <v>69</v>
      </c>
      <c r="X2875" t="s">
        <v>35</v>
      </c>
      <c r="Y2875" t="s">
        <v>33</v>
      </c>
      <c r="Z2875" t="s">
        <v>32</v>
      </c>
      <c r="AA2875" t="s">
        <v>96</v>
      </c>
      <c r="AB2875">
        <f t="shared" si="88"/>
        <v>33</v>
      </c>
      <c r="AC2875" s="1">
        <f t="shared" si="89"/>
        <v>1194905</v>
      </c>
    </row>
    <row r="2876" spans="1:29" x14ac:dyDescent="0.2">
      <c r="A2876" t="s">
        <v>22779</v>
      </c>
      <c r="B2876" t="s">
        <v>22780</v>
      </c>
      <c r="C2876" t="s">
        <v>366</v>
      </c>
      <c r="D2876" t="s">
        <v>5003</v>
      </c>
      <c r="E2876" t="s">
        <v>22781</v>
      </c>
      <c r="F2876" s="1">
        <v>44911</v>
      </c>
      <c r="G2876" t="s">
        <v>32</v>
      </c>
      <c r="H2876" t="s">
        <v>33</v>
      </c>
      <c r="I2876">
        <v>75</v>
      </c>
      <c r="J2876">
        <v>75</v>
      </c>
      <c r="K2876" t="s">
        <v>33</v>
      </c>
      <c r="L2876" t="s">
        <v>34</v>
      </c>
      <c r="M2876" t="s">
        <v>35</v>
      </c>
      <c r="N2876" t="s">
        <v>36</v>
      </c>
      <c r="O2876" t="s">
        <v>138</v>
      </c>
      <c r="P2876" t="s">
        <v>22782</v>
      </c>
      <c r="Q2876" t="s">
        <v>33</v>
      </c>
      <c r="R2876" t="s">
        <v>65</v>
      </c>
      <c r="S2876" t="s">
        <v>22783</v>
      </c>
      <c r="T2876" t="s">
        <v>22784</v>
      </c>
      <c r="U2876" t="s">
        <v>22785</v>
      </c>
      <c r="V2876" t="s">
        <v>33</v>
      </c>
      <c r="W2876" t="s">
        <v>69</v>
      </c>
      <c r="X2876" t="s">
        <v>35</v>
      </c>
      <c r="Y2876" t="s">
        <v>33</v>
      </c>
      <c r="Z2876" t="s">
        <v>32</v>
      </c>
      <c r="AA2876" t="s">
        <v>646</v>
      </c>
      <c r="AB2876">
        <f t="shared" si="88"/>
        <v>60</v>
      </c>
      <c r="AC2876" s="1">
        <f t="shared" si="89"/>
        <v>1100094</v>
      </c>
    </row>
    <row r="2877" spans="1:29" x14ac:dyDescent="0.2">
      <c r="A2877" t="s">
        <v>22786</v>
      </c>
      <c r="B2877" t="s">
        <v>22787</v>
      </c>
      <c r="C2877" t="s">
        <v>22788</v>
      </c>
      <c r="D2877" t="s">
        <v>5249</v>
      </c>
      <c r="E2877" t="s">
        <v>22789</v>
      </c>
      <c r="F2877" s="1">
        <v>45012</v>
      </c>
      <c r="G2877" t="s">
        <v>32</v>
      </c>
      <c r="H2877" t="s">
        <v>33</v>
      </c>
      <c r="I2877">
        <v>179</v>
      </c>
      <c r="J2877">
        <v>179</v>
      </c>
      <c r="K2877" t="s">
        <v>33</v>
      </c>
      <c r="L2877" t="s">
        <v>102</v>
      </c>
      <c r="M2877" t="s">
        <v>35</v>
      </c>
      <c r="N2877" t="s">
        <v>103</v>
      </c>
      <c r="O2877" t="s">
        <v>22790</v>
      </c>
      <c r="P2877" t="s">
        <v>22791</v>
      </c>
      <c r="Q2877" t="s">
        <v>33</v>
      </c>
      <c r="R2877" t="s">
        <v>39</v>
      </c>
      <c r="S2877" t="s">
        <v>22792</v>
      </c>
      <c r="T2877" t="s">
        <v>22793</v>
      </c>
      <c r="U2877" t="s">
        <v>22794</v>
      </c>
      <c r="V2877" t="s">
        <v>33</v>
      </c>
      <c r="W2877" t="s">
        <v>143</v>
      </c>
      <c r="X2877" t="s">
        <v>35</v>
      </c>
      <c r="Y2877" t="s">
        <v>33</v>
      </c>
      <c r="Z2877" t="s">
        <v>32</v>
      </c>
      <c r="AA2877" t="s">
        <v>70</v>
      </c>
      <c r="AB2877">
        <f t="shared" si="88"/>
        <v>29</v>
      </c>
      <c r="AC2877" s="1">
        <f t="shared" si="89"/>
        <v>1137015</v>
      </c>
    </row>
    <row r="2878" spans="1:29" x14ac:dyDescent="0.2">
      <c r="A2878" t="s">
        <v>22795</v>
      </c>
      <c r="B2878" t="s">
        <v>22796</v>
      </c>
      <c r="C2878" t="s">
        <v>22797</v>
      </c>
      <c r="D2878" t="s">
        <v>1417</v>
      </c>
      <c r="E2878" t="s">
        <v>22798</v>
      </c>
      <c r="F2878" s="1">
        <v>44911</v>
      </c>
      <c r="G2878" t="s">
        <v>32</v>
      </c>
      <c r="H2878" t="s">
        <v>33</v>
      </c>
      <c r="I2878">
        <v>160</v>
      </c>
      <c r="J2878">
        <v>160</v>
      </c>
      <c r="K2878" t="s">
        <v>33</v>
      </c>
      <c r="L2878" t="s">
        <v>34</v>
      </c>
      <c r="M2878" t="s">
        <v>35</v>
      </c>
      <c r="N2878" t="s">
        <v>36</v>
      </c>
      <c r="O2878" t="s">
        <v>8934</v>
      </c>
      <c r="P2878" t="s">
        <v>22799</v>
      </c>
      <c r="Q2878" t="s">
        <v>33</v>
      </c>
      <c r="R2878" t="s">
        <v>39</v>
      </c>
      <c r="S2878" t="s">
        <v>22800</v>
      </c>
      <c r="T2878" t="s">
        <v>2095</v>
      </c>
      <c r="U2878" t="s">
        <v>22801</v>
      </c>
      <c r="V2878" t="s">
        <v>33</v>
      </c>
      <c r="W2878" t="s">
        <v>143</v>
      </c>
      <c r="X2878" t="s">
        <v>35</v>
      </c>
      <c r="Y2878" t="s">
        <v>33</v>
      </c>
      <c r="Z2878" t="s">
        <v>32</v>
      </c>
      <c r="AA2878" t="s">
        <v>44</v>
      </c>
      <c r="AB2878">
        <f t="shared" si="88"/>
        <v>45</v>
      </c>
      <c r="AC2878" s="1">
        <f t="shared" si="89"/>
        <v>1100094</v>
      </c>
    </row>
    <row r="2879" spans="1:29" x14ac:dyDescent="0.2">
      <c r="A2879" t="s">
        <v>22802</v>
      </c>
      <c r="B2879" t="s">
        <v>22803</v>
      </c>
      <c r="C2879" t="s">
        <v>22804</v>
      </c>
      <c r="D2879" t="s">
        <v>2045</v>
      </c>
      <c r="E2879" t="s">
        <v>22805</v>
      </c>
      <c r="F2879" s="1">
        <v>44910</v>
      </c>
      <c r="G2879" t="s">
        <v>32</v>
      </c>
      <c r="H2879" t="s">
        <v>33</v>
      </c>
      <c r="I2879">
        <v>75</v>
      </c>
      <c r="J2879">
        <v>75</v>
      </c>
      <c r="K2879" t="s">
        <v>33</v>
      </c>
      <c r="L2879" t="s">
        <v>34</v>
      </c>
      <c r="M2879" t="s">
        <v>35</v>
      </c>
      <c r="N2879" t="s">
        <v>36</v>
      </c>
      <c r="O2879" t="s">
        <v>417</v>
      </c>
      <c r="P2879" t="s">
        <v>22806</v>
      </c>
      <c r="Q2879" t="s">
        <v>33</v>
      </c>
      <c r="R2879" t="s">
        <v>65</v>
      </c>
      <c r="S2879" t="s">
        <v>419</v>
      </c>
      <c r="T2879" t="s">
        <v>18740</v>
      </c>
      <c r="U2879" t="s">
        <v>22807</v>
      </c>
      <c r="V2879" t="s">
        <v>33</v>
      </c>
      <c r="W2879" t="s">
        <v>69</v>
      </c>
      <c r="X2879" t="s">
        <v>35</v>
      </c>
      <c r="Y2879" t="s">
        <v>33</v>
      </c>
      <c r="Z2879" t="s">
        <v>32</v>
      </c>
      <c r="AA2879" t="s">
        <v>248</v>
      </c>
      <c r="AB2879">
        <f t="shared" si="88"/>
        <v>41</v>
      </c>
      <c r="AC2879" s="1">
        <f t="shared" si="89"/>
        <v>1099698</v>
      </c>
    </row>
    <row r="2880" spans="1:29" x14ac:dyDescent="0.2">
      <c r="A2880" t="s">
        <v>22808</v>
      </c>
      <c r="B2880" t="s">
        <v>22809</v>
      </c>
      <c r="C2880" t="s">
        <v>22810</v>
      </c>
      <c r="D2880" t="s">
        <v>282</v>
      </c>
      <c r="E2880" t="s">
        <v>22811</v>
      </c>
      <c r="F2880" s="1">
        <v>45079</v>
      </c>
      <c r="G2880" t="s">
        <v>32</v>
      </c>
      <c r="H2880" t="s">
        <v>33</v>
      </c>
      <c r="I2880">
        <v>219</v>
      </c>
      <c r="J2880">
        <v>219</v>
      </c>
      <c r="K2880" t="s">
        <v>33</v>
      </c>
      <c r="L2880" t="s">
        <v>1011</v>
      </c>
      <c r="M2880" t="s">
        <v>35</v>
      </c>
      <c r="N2880" t="s">
        <v>1012</v>
      </c>
      <c r="O2880" t="s">
        <v>1722</v>
      </c>
      <c r="P2880" t="s">
        <v>22812</v>
      </c>
      <c r="Q2880" t="s">
        <v>22813</v>
      </c>
      <c r="R2880" t="s">
        <v>52</v>
      </c>
      <c r="S2880" t="s">
        <v>33</v>
      </c>
      <c r="T2880" t="s">
        <v>22814</v>
      </c>
      <c r="U2880" t="s">
        <v>22815</v>
      </c>
      <c r="V2880" t="s">
        <v>33</v>
      </c>
      <c r="W2880" t="s">
        <v>143</v>
      </c>
      <c r="X2880" t="s">
        <v>35</v>
      </c>
      <c r="Y2880" t="s">
        <v>33</v>
      </c>
      <c r="Z2880" t="s">
        <v>32</v>
      </c>
      <c r="AA2880" t="s">
        <v>109</v>
      </c>
      <c r="AB2880">
        <f t="shared" si="88"/>
        <v>48</v>
      </c>
      <c r="AC2880" s="1">
        <f t="shared" si="89"/>
        <v>1163525</v>
      </c>
    </row>
    <row r="2881" spans="1:29" x14ac:dyDescent="0.2">
      <c r="A2881" t="s">
        <v>22816</v>
      </c>
      <c r="B2881" t="s">
        <v>22817</v>
      </c>
      <c r="C2881" t="s">
        <v>1408</v>
      </c>
      <c r="D2881" t="s">
        <v>3248</v>
      </c>
      <c r="E2881" t="s">
        <v>22818</v>
      </c>
      <c r="F2881" s="1">
        <v>44997</v>
      </c>
      <c r="G2881" t="s">
        <v>32</v>
      </c>
      <c r="H2881" t="s">
        <v>33</v>
      </c>
      <c r="I2881">
        <v>179</v>
      </c>
      <c r="J2881">
        <v>179</v>
      </c>
      <c r="K2881" t="s">
        <v>33</v>
      </c>
      <c r="L2881" t="s">
        <v>34</v>
      </c>
      <c r="M2881" t="s">
        <v>117</v>
      </c>
      <c r="N2881" t="s">
        <v>36</v>
      </c>
      <c r="O2881" t="s">
        <v>129</v>
      </c>
      <c r="P2881" t="s">
        <v>22819</v>
      </c>
      <c r="Q2881" t="s">
        <v>33</v>
      </c>
      <c r="R2881" t="s">
        <v>39</v>
      </c>
      <c r="S2881" t="s">
        <v>22820</v>
      </c>
      <c r="T2881" t="s">
        <v>22821</v>
      </c>
      <c r="U2881" t="s">
        <v>22822</v>
      </c>
      <c r="V2881" t="s">
        <v>143</v>
      </c>
      <c r="W2881" t="s">
        <v>33</v>
      </c>
      <c r="X2881" t="s">
        <v>117</v>
      </c>
      <c r="Y2881" t="s">
        <v>33</v>
      </c>
      <c r="Z2881" t="s">
        <v>32</v>
      </c>
      <c r="AA2881" t="s">
        <v>96</v>
      </c>
      <c r="AB2881">
        <f t="shared" si="88"/>
        <v>47</v>
      </c>
      <c r="AC2881" s="1">
        <f t="shared" si="89"/>
        <v>1134123</v>
      </c>
    </row>
    <row r="2882" spans="1:29" x14ac:dyDescent="0.2">
      <c r="A2882" t="s">
        <v>22823</v>
      </c>
      <c r="B2882" t="s">
        <v>22824</v>
      </c>
      <c r="C2882" t="s">
        <v>1351</v>
      </c>
      <c r="D2882" t="s">
        <v>22825</v>
      </c>
      <c r="E2882" t="s">
        <v>22826</v>
      </c>
      <c r="F2882" s="1">
        <v>44984</v>
      </c>
      <c r="G2882" t="s">
        <v>32</v>
      </c>
      <c r="H2882" t="s">
        <v>33</v>
      </c>
      <c r="I2882">
        <v>125</v>
      </c>
      <c r="J2882">
        <v>125</v>
      </c>
      <c r="K2882" t="s">
        <v>33</v>
      </c>
      <c r="L2882" t="s">
        <v>34</v>
      </c>
      <c r="M2882" t="s">
        <v>117</v>
      </c>
      <c r="N2882" t="s">
        <v>36</v>
      </c>
      <c r="O2882" t="s">
        <v>232</v>
      </c>
      <c r="P2882" t="s">
        <v>22827</v>
      </c>
      <c r="Q2882" t="s">
        <v>33</v>
      </c>
      <c r="R2882" t="s">
        <v>500</v>
      </c>
      <c r="S2882" t="s">
        <v>33</v>
      </c>
      <c r="T2882" t="s">
        <v>22828</v>
      </c>
      <c r="U2882" t="s">
        <v>22829</v>
      </c>
      <c r="V2882" t="s">
        <v>143</v>
      </c>
      <c r="W2882" t="s">
        <v>33</v>
      </c>
      <c r="X2882" t="s">
        <v>117</v>
      </c>
      <c r="Y2882" t="s">
        <v>33</v>
      </c>
      <c r="Z2882" t="s">
        <v>32</v>
      </c>
      <c r="AA2882" t="s">
        <v>96</v>
      </c>
      <c r="AB2882">
        <f t="shared" ref="AB2882:AB2945" si="90">2023-RIGHT(T2882,4)</f>
        <v>52</v>
      </c>
      <c r="AC2882" s="1">
        <f t="shared" si="89"/>
        <v>1128979</v>
      </c>
    </row>
    <row r="2883" spans="1:29" x14ac:dyDescent="0.2">
      <c r="A2883" t="s">
        <v>22830</v>
      </c>
      <c r="B2883" t="s">
        <v>22831</v>
      </c>
      <c r="C2883" t="s">
        <v>22832</v>
      </c>
      <c r="D2883" t="s">
        <v>6003</v>
      </c>
      <c r="E2883" t="s">
        <v>22833</v>
      </c>
      <c r="F2883" s="1">
        <v>45160</v>
      </c>
      <c r="G2883" t="s">
        <v>32</v>
      </c>
      <c r="H2883" t="s">
        <v>5005</v>
      </c>
      <c r="I2883">
        <v>76</v>
      </c>
      <c r="J2883">
        <v>76</v>
      </c>
      <c r="K2883" t="s">
        <v>8702</v>
      </c>
      <c r="L2883" t="s">
        <v>34</v>
      </c>
      <c r="M2883" t="s">
        <v>117</v>
      </c>
      <c r="N2883" t="s">
        <v>36</v>
      </c>
      <c r="O2883" t="s">
        <v>437</v>
      </c>
      <c r="P2883" t="s">
        <v>22834</v>
      </c>
      <c r="Q2883" t="s">
        <v>33</v>
      </c>
      <c r="R2883" t="s">
        <v>65</v>
      </c>
      <c r="S2883" t="s">
        <v>22835</v>
      </c>
      <c r="T2883" t="s">
        <v>22836</v>
      </c>
      <c r="U2883" t="s">
        <v>22837</v>
      </c>
      <c r="V2883" t="s">
        <v>43</v>
      </c>
      <c r="W2883" t="s">
        <v>33</v>
      </c>
      <c r="X2883" t="s">
        <v>117</v>
      </c>
      <c r="Y2883" t="s">
        <v>33</v>
      </c>
      <c r="Z2883" t="s">
        <v>32</v>
      </c>
      <c r="AA2883" t="s">
        <v>44</v>
      </c>
      <c r="AB2883">
        <f t="shared" si="90"/>
        <v>34</v>
      </c>
      <c r="AC2883" s="1">
        <f t="shared" ref="AC2883:AC2946" si="91">DATE(VALUE(RIGHT(F2883,4)), VALUE(MID(F2883,4,2)), VALUE(LEFT(F2883,2)))</f>
        <v>1192532</v>
      </c>
    </row>
    <row r="2884" spans="1:29" x14ac:dyDescent="0.2">
      <c r="A2884" t="s">
        <v>22838</v>
      </c>
      <c r="B2884" t="s">
        <v>22839</v>
      </c>
      <c r="C2884" t="s">
        <v>22840</v>
      </c>
      <c r="D2884" t="s">
        <v>1820</v>
      </c>
      <c r="E2884" t="s">
        <v>22841</v>
      </c>
      <c r="F2884" s="1">
        <v>45040</v>
      </c>
      <c r="G2884" t="s">
        <v>32</v>
      </c>
      <c r="H2884" t="s">
        <v>22842</v>
      </c>
      <c r="I2884">
        <v>197</v>
      </c>
      <c r="J2884">
        <v>197</v>
      </c>
      <c r="K2884" t="s">
        <v>8458</v>
      </c>
      <c r="L2884" t="s">
        <v>34</v>
      </c>
      <c r="M2884" t="s">
        <v>35</v>
      </c>
      <c r="N2884" t="s">
        <v>36</v>
      </c>
      <c r="O2884" t="s">
        <v>1034</v>
      </c>
      <c r="P2884" t="s">
        <v>22843</v>
      </c>
      <c r="Q2884" t="s">
        <v>33</v>
      </c>
      <c r="R2884" t="s">
        <v>52</v>
      </c>
      <c r="S2884" t="s">
        <v>22844</v>
      </c>
      <c r="T2884" t="s">
        <v>22845</v>
      </c>
      <c r="U2884" t="s">
        <v>22846</v>
      </c>
      <c r="V2884" t="s">
        <v>33</v>
      </c>
      <c r="W2884" t="s">
        <v>69</v>
      </c>
      <c r="X2884" t="s">
        <v>35</v>
      </c>
      <c r="Y2884" t="s">
        <v>33</v>
      </c>
      <c r="Z2884" t="s">
        <v>32</v>
      </c>
      <c r="AA2884" t="s">
        <v>44</v>
      </c>
      <c r="AB2884">
        <f t="shared" si="90"/>
        <v>40</v>
      </c>
      <c r="AC2884" s="1">
        <f t="shared" si="91"/>
        <v>1148093</v>
      </c>
    </row>
    <row r="2885" spans="1:29" x14ac:dyDescent="0.2">
      <c r="A2885" t="s">
        <v>22847</v>
      </c>
      <c r="B2885" t="s">
        <v>22848</v>
      </c>
      <c r="C2885" t="s">
        <v>514</v>
      </c>
      <c r="D2885" t="s">
        <v>3175</v>
      </c>
      <c r="E2885" t="s">
        <v>22849</v>
      </c>
      <c r="F2885" s="1">
        <v>44912</v>
      </c>
      <c r="G2885" t="s">
        <v>32</v>
      </c>
      <c r="H2885" t="s">
        <v>33</v>
      </c>
      <c r="I2885">
        <v>111</v>
      </c>
      <c r="J2885">
        <v>111</v>
      </c>
      <c r="K2885" t="s">
        <v>33</v>
      </c>
      <c r="L2885" t="s">
        <v>34</v>
      </c>
      <c r="M2885" t="s">
        <v>35</v>
      </c>
      <c r="N2885" t="s">
        <v>36</v>
      </c>
      <c r="O2885" t="s">
        <v>138</v>
      </c>
      <c r="P2885" t="s">
        <v>22850</v>
      </c>
      <c r="Q2885" t="s">
        <v>33</v>
      </c>
      <c r="R2885" t="s">
        <v>500</v>
      </c>
      <c r="S2885" t="s">
        <v>6423</v>
      </c>
      <c r="T2885" t="s">
        <v>12673</v>
      </c>
      <c r="U2885" t="s">
        <v>22851</v>
      </c>
      <c r="V2885" t="s">
        <v>33</v>
      </c>
      <c r="W2885" t="s">
        <v>43</v>
      </c>
      <c r="X2885" t="s">
        <v>35</v>
      </c>
      <c r="Y2885" t="s">
        <v>33</v>
      </c>
      <c r="Z2885" t="s">
        <v>32</v>
      </c>
      <c r="AA2885" t="s">
        <v>248</v>
      </c>
      <c r="AB2885">
        <f t="shared" si="90"/>
        <v>44</v>
      </c>
      <c r="AC2885" s="1">
        <f t="shared" si="91"/>
        <v>1100490</v>
      </c>
    </row>
    <row r="2886" spans="1:29" x14ac:dyDescent="0.2">
      <c r="A2886" t="s">
        <v>22852</v>
      </c>
      <c r="B2886" t="s">
        <v>22853</v>
      </c>
      <c r="C2886" t="s">
        <v>22854</v>
      </c>
      <c r="D2886" t="s">
        <v>22855</v>
      </c>
      <c r="E2886" t="s">
        <v>22856</v>
      </c>
      <c r="F2886" s="1">
        <v>45135</v>
      </c>
      <c r="G2886" t="s">
        <v>32</v>
      </c>
      <c r="H2886" t="s">
        <v>33</v>
      </c>
      <c r="I2886">
        <v>95</v>
      </c>
      <c r="J2886">
        <v>95</v>
      </c>
      <c r="K2886" t="s">
        <v>33</v>
      </c>
      <c r="L2886" t="s">
        <v>89</v>
      </c>
      <c r="M2886" t="s">
        <v>117</v>
      </c>
      <c r="N2886" t="s">
        <v>90</v>
      </c>
      <c r="O2886" t="s">
        <v>15285</v>
      </c>
      <c r="P2886" t="s">
        <v>22857</v>
      </c>
      <c r="Q2886" t="s">
        <v>22858</v>
      </c>
      <c r="R2886" t="s">
        <v>65</v>
      </c>
      <c r="S2886" t="s">
        <v>22859</v>
      </c>
      <c r="T2886" t="s">
        <v>7474</v>
      </c>
      <c r="U2886" t="s">
        <v>204</v>
      </c>
      <c r="V2886" t="s">
        <v>143</v>
      </c>
      <c r="W2886" t="s">
        <v>33</v>
      </c>
      <c r="X2886" t="s">
        <v>117</v>
      </c>
      <c r="Y2886" t="s">
        <v>33</v>
      </c>
      <c r="Z2886" t="s">
        <v>32</v>
      </c>
      <c r="AA2886" t="s">
        <v>154</v>
      </c>
      <c r="AB2886">
        <f t="shared" si="90"/>
        <v>40</v>
      </c>
      <c r="AC2886" s="1">
        <f t="shared" si="91"/>
        <v>1182640</v>
      </c>
    </row>
    <row r="2887" spans="1:29" x14ac:dyDescent="0.2">
      <c r="A2887" t="s">
        <v>22860</v>
      </c>
      <c r="B2887" t="s">
        <v>22861</v>
      </c>
      <c r="C2887" t="s">
        <v>22862</v>
      </c>
      <c r="D2887" t="s">
        <v>435</v>
      </c>
      <c r="E2887" t="s">
        <v>22863</v>
      </c>
      <c r="F2887" s="1">
        <v>44911</v>
      </c>
      <c r="G2887" t="s">
        <v>32</v>
      </c>
      <c r="H2887" t="s">
        <v>33</v>
      </c>
      <c r="I2887">
        <v>75</v>
      </c>
      <c r="J2887">
        <v>75</v>
      </c>
      <c r="K2887" t="s">
        <v>33</v>
      </c>
      <c r="L2887" t="s">
        <v>34</v>
      </c>
      <c r="M2887" t="s">
        <v>35</v>
      </c>
      <c r="N2887" t="s">
        <v>36</v>
      </c>
      <c r="O2887" t="s">
        <v>417</v>
      </c>
      <c r="P2887" t="s">
        <v>22864</v>
      </c>
      <c r="Q2887" t="s">
        <v>33</v>
      </c>
      <c r="R2887" t="s">
        <v>65</v>
      </c>
      <c r="S2887" t="s">
        <v>33</v>
      </c>
      <c r="T2887" t="s">
        <v>22865</v>
      </c>
      <c r="U2887" t="s">
        <v>22866</v>
      </c>
      <c r="V2887" t="s">
        <v>33</v>
      </c>
      <c r="W2887" t="s">
        <v>268</v>
      </c>
      <c r="X2887" t="s">
        <v>35</v>
      </c>
      <c r="Y2887" t="s">
        <v>33</v>
      </c>
      <c r="Z2887" t="s">
        <v>32</v>
      </c>
      <c r="AA2887" t="s">
        <v>363</v>
      </c>
      <c r="AB2887">
        <f t="shared" si="90"/>
        <v>45</v>
      </c>
      <c r="AC2887" s="1">
        <f t="shared" si="91"/>
        <v>1100094</v>
      </c>
    </row>
    <row r="2888" spans="1:29" x14ac:dyDescent="0.2">
      <c r="A2888" t="s">
        <v>22867</v>
      </c>
      <c r="B2888" t="s">
        <v>22868</v>
      </c>
      <c r="C2888" t="s">
        <v>22869</v>
      </c>
      <c r="D2888" t="s">
        <v>22870</v>
      </c>
      <c r="E2888" t="s">
        <v>22871</v>
      </c>
      <c r="F2888" s="1">
        <v>45029</v>
      </c>
      <c r="G2888" t="s">
        <v>32</v>
      </c>
      <c r="H2888" t="s">
        <v>33</v>
      </c>
      <c r="I2888">
        <v>85</v>
      </c>
      <c r="J2888">
        <v>85</v>
      </c>
      <c r="K2888" t="s">
        <v>33</v>
      </c>
      <c r="L2888" t="s">
        <v>89</v>
      </c>
      <c r="M2888" t="s">
        <v>117</v>
      </c>
      <c r="N2888" t="s">
        <v>90</v>
      </c>
      <c r="O2888" t="s">
        <v>488</v>
      </c>
      <c r="P2888" t="s">
        <v>22872</v>
      </c>
      <c r="Q2888" t="s">
        <v>33</v>
      </c>
      <c r="R2888" t="s">
        <v>65</v>
      </c>
      <c r="S2888" t="s">
        <v>22873</v>
      </c>
      <c r="T2888" t="s">
        <v>22874</v>
      </c>
      <c r="U2888" t="s">
        <v>14684</v>
      </c>
      <c r="V2888" t="s">
        <v>143</v>
      </c>
      <c r="W2888" t="s">
        <v>33</v>
      </c>
      <c r="X2888" t="s">
        <v>117</v>
      </c>
      <c r="Y2888" t="s">
        <v>33</v>
      </c>
      <c r="Z2888" t="s">
        <v>32</v>
      </c>
      <c r="AA2888" t="s">
        <v>96</v>
      </c>
      <c r="AB2888">
        <f t="shared" si="90"/>
        <v>44</v>
      </c>
      <c r="AC2888" s="1">
        <f t="shared" si="91"/>
        <v>1143740</v>
      </c>
    </row>
    <row r="2889" spans="1:29" x14ac:dyDescent="0.2">
      <c r="A2889" t="s">
        <v>22875</v>
      </c>
      <c r="B2889" t="s">
        <v>22876</v>
      </c>
      <c r="C2889" t="s">
        <v>22877</v>
      </c>
      <c r="D2889" t="s">
        <v>22878</v>
      </c>
      <c r="E2889" t="s">
        <v>22879</v>
      </c>
      <c r="F2889" s="1">
        <v>45016</v>
      </c>
      <c r="G2889" t="s">
        <v>32</v>
      </c>
      <c r="H2889" t="s">
        <v>115</v>
      </c>
      <c r="I2889">
        <v>0</v>
      </c>
      <c r="J2889">
        <v>0</v>
      </c>
      <c r="K2889" t="s">
        <v>3504</v>
      </c>
      <c r="L2889" t="s">
        <v>34</v>
      </c>
      <c r="M2889" t="s">
        <v>35</v>
      </c>
      <c r="N2889" t="s">
        <v>36</v>
      </c>
      <c r="O2889" t="s">
        <v>6872</v>
      </c>
      <c r="P2889" t="s">
        <v>22880</v>
      </c>
      <c r="Q2889" t="s">
        <v>33</v>
      </c>
      <c r="R2889" t="s">
        <v>39</v>
      </c>
      <c r="S2889" t="s">
        <v>22881</v>
      </c>
      <c r="T2889" t="s">
        <v>22882</v>
      </c>
      <c r="U2889" t="s">
        <v>22883</v>
      </c>
      <c r="V2889" t="s">
        <v>33</v>
      </c>
      <c r="W2889" t="s">
        <v>43</v>
      </c>
      <c r="X2889" t="s">
        <v>35</v>
      </c>
      <c r="Y2889" t="s">
        <v>33</v>
      </c>
      <c r="Z2889" t="s">
        <v>32</v>
      </c>
      <c r="AA2889" t="s">
        <v>33</v>
      </c>
      <c r="AB2889">
        <f t="shared" si="90"/>
        <v>40</v>
      </c>
      <c r="AC2889" s="1">
        <f t="shared" si="91"/>
        <v>1138597</v>
      </c>
    </row>
    <row r="2890" spans="1:29" x14ac:dyDescent="0.2">
      <c r="A2890" t="s">
        <v>22884</v>
      </c>
      <c r="B2890" t="s">
        <v>22885</v>
      </c>
      <c r="C2890" t="s">
        <v>22886</v>
      </c>
      <c r="D2890" t="s">
        <v>9745</v>
      </c>
      <c r="E2890" t="s">
        <v>22887</v>
      </c>
      <c r="F2890" s="1">
        <v>44915</v>
      </c>
      <c r="G2890" t="s">
        <v>32</v>
      </c>
      <c r="H2890" t="s">
        <v>33</v>
      </c>
      <c r="I2890">
        <v>160</v>
      </c>
      <c r="J2890">
        <v>160</v>
      </c>
      <c r="K2890" t="s">
        <v>33</v>
      </c>
      <c r="L2890" t="s">
        <v>34</v>
      </c>
      <c r="M2890" t="s">
        <v>117</v>
      </c>
      <c r="N2890" t="s">
        <v>36</v>
      </c>
      <c r="O2890" t="s">
        <v>17520</v>
      </c>
      <c r="P2890" t="s">
        <v>22888</v>
      </c>
      <c r="Q2890" t="s">
        <v>33</v>
      </c>
      <c r="R2890" t="s">
        <v>39</v>
      </c>
      <c r="S2890" t="s">
        <v>22889</v>
      </c>
      <c r="T2890" t="s">
        <v>22890</v>
      </c>
      <c r="U2890" t="s">
        <v>20903</v>
      </c>
      <c r="V2890" t="s">
        <v>43</v>
      </c>
      <c r="W2890" t="s">
        <v>33</v>
      </c>
      <c r="X2890" t="s">
        <v>117</v>
      </c>
      <c r="Y2890" t="s">
        <v>33</v>
      </c>
      <c r="Z2890" t="s">
        <v>32</v>
      </c>
      <c r="AA2890" t="s">
        <v>44</v>
      </c>
      <c r="AB2890">
        <f t="shared" si="90"/>
        <v>29</v>
      </c>
      <c r="AC2890" s="1">
        <f t="shared" si="91"/>
        <v>1101676</v>
      </c>
    </row>
    <row r="2891" spans="1:29" x14ac:dyDescent="0.2">
      <c r="A2891" t="s">
        <v>22891</v>
      </c>
      <c r="B2891" t="s">
        <v>22892</v>
      </c>
      <c r="C2891" t="s">
        <v>22893</v>
      </c>
      <c r="D2891" t="s">
        <v>1060</v>
      </c>
      <c r="E2891" t="s">
        <v>22894</v>
      </c>
      <c r="F2891" s="1">
        <v>45056</v>
      </c>
      <c r="G2891" t="s">
        <v>32</v>
      </c>
      <c r="H2891" t="s">
        <v>33</v>
      </c>
      <c r="I2891">
        <v>85</v>
      </c>
      <c r="J2891">
        <v>85</v>
      </c>
      <c r="K2891" t="s">
        <v>33</v>
      </c>
      <c r="L2891" t="s">
        <v>34</v>
      </c>
      <c r="M2891" t="s">
        <v>117</v>
      </c>
      <c r="N2891" t="s">
        <v>36</v>
      </c>
      <c r="O2891" t="s">
        <v>1363</v>
      </c>
      <c r="P2891" t="s">
        <v>22895</v>
      </c>
      <c r="Q2891" t="s">
        <v>33</v>
      </c>
      <c r="R2891" t="s">
        <v>65</v>
      </c>
      <c r="S2891" t="s">
        <v>22896</v>
      </c>
      <c r="T2891" t="s">
        <v>22897</v>
      </c>
      <c r="U2891" t="s">
        <v>22898</v>
      </c>
      <c r="V2891" t="s">
        <v>268</v>
      </c>
      <c r="W2891" t="s">
        <v>33</v>
      </c>
      <c r="X2891" t="s">
        <v>117</v>
      </c>
      <c r="Y2891" t="s">
        <v>33</v>
      </c>
      <c r="Z2891" t="s">
        <v>32</v>
      </c>
      <c r="AA2891" t="s">
        <v>33</v>
      </c>
      <c r="AB2891">
        <f t="shared" si="90"/>
        <v>41</v>
      </c>
      <c r="AC2891" s="1">
        <f t="shared" si="91"/>
        <v>1154425</v>
      </c>
    </row>
    <row r="2892" spans="1:29" x14ac:dyDescent="0.2">
      <c r="A2892" t="s">
        <v>22899</v>
      </c>
      <c r="B2892" t="s">
        <v>22900</v>
      </c>
      <c r="C2892" t="s">
        <v>22901</v>
      </c>
      <c r="D2892" t="s">
        <v>22902</v>
      </c>
      <c r="E2892" t="s">
        <v>22903</v>
      </c>
      <c r="F2892" s="1">
        <v>44955</v>
      </c>
      <c r="G2892" t="s">
        <v>32</v>
      </c>
      <c r="H2892" t="s">
        <v>33</v>
      </c>
      <c r="I2892">
        <v>197</v>
      </c>
      <c r="J2892">
        <v>197</v>
      </c>
      <c r="K2892" t="s">
        <v>33</v>
      </c>
      <c r="L2892" t="s">
        <v>34</v>
      </c>
      <c r="M2892" t="s">
        <v>35</v>
      </c>
      <c r="N2892" t="s">
        <v>36</v>
      </c>
      <c r="O2892" t="s">
        <v>22904</v>
      </c>
      <c r="P2892" t="s">
        <v>22905</v>
      </c>
      <c r="Q2892" t="s">
        <v>33</v>
      </c>
      <c r="R2892" t="s">
        <v>52</v>
      </c>
      <c r="S2892" t="s">
        <v>22906</v>
      </c>
      <c r="T2892" t="s">
        <v>22907</v>
      </c>
      <c r="U2892" t="s">
        <v>22908</v>
      </c>
      <c r="V2892" t="s">
        <v>33</v>
      </c>
      <c r="W2892" t="s">
        <v>69</v>
      </c>
      <c r="X2892" t="s">
        <v>35</v>
      </c>
      <c r="Y2892" t="s">
        <v>33</v>
      </c>
      <c r="Z2892" t="s">
        <v>32</v>
      </c>
      <c r="AA2892" t="s">
        <v>109</v>
      </c>
      <c r="AB2892">
        <f t="shared" si="90"/>
        <v>44</v>
      </c>
      <c r="AC2892" s="1">
        <f t="shared" si="91"/>
        <v>1117503</v>
      </c>
    </row>
    <row r="2893" spans="1:29" x14ac:dyDescent="0.2">
      <c r="A2893" t="s">
        <v>22909</v>
      </c>
      <c r="B2893" t="s">
        <v>22910</v>
      </c>
      <c r="C2893" t="s">
        <v>15678</v>
      </c>
      <c r="D2893" t="s">
        <v>22911</v>
      </c>
      <c r="E2893" t="s">
        <v>22912</v>
      </c>
      <c r="F2893" s="1">
        <v>44913</v>
      </c>
      <c r="G2893" t="s">
        <v>32</v>
      </c>
      <c r="H2893" t="s">
        <v>33</v>
      </c>
      <c r="I2893">
        <v>111</v>
      </c>
      <c r="J2893">
        <v>111</v>
      </c>
      <c r="K2893" t="s">
        <v>33</v>
      </c>
      <c r="L2893" t="s">
        <v>34</v>
      </c>
      <c r="M2893" t="s">
        <v>117</v>
      </c>
      <c r="N2893" t="s">
        <v>36</v>
      </c>
      <c r="O2893" t="s">
        <v>138</v>
      </c>
      <c r="P2893" t="s">
        <v>22913</v>
      </c>
      <c r="Q2893" t="s">
        <v>33</v>
      </c>
      <c r="R2893" t="s">
        <v>500</v>
      </c>
      <c r="S2893" t="s">
        <v>22914</v>
      </c>
      <c r="T2893" t="s">
        <v>22915</v>
      </c>
      <c r="U2893" t="s">
        <v>22916</v>
      </c>
      <c r="V2893" t="s">
        <v>43</v>
      </c>
      <c r="W2893" t="s">
        <v>33</v>
      </c>
      <c r="X2893" t="s">
        <v>117</v>
      </c>
      <c r="Y2893" t="s">
        <v>33</v>
      </c>
      <c r="Z2893" t="s">
        <v>32</v>
      </c>
      <c r="AA2893" t="s">
        <v>363</v>
      </c>
      <c r="AB2893">
        <f t="shared" si="90"/>
        <v>36</v>
      </c>
      <c r="AC2893" s="1">
        <f t="shared" si="91"/>
        <v>1100886</v>
      </c>
    </row>
    <row r="2894" spans="1:29" x14ac:dyDescent="0.2">
      <c r="A2894" t="s">
        <v>22917</v>
      </c>
      <c r="B2894" t="s">
        <v>22918</v>
      </c>
      <c r="C2894" t="s">
        <v>14239</v>
      </c>
      <c r="D2894" t="s">
        <v>22919</v>
      </c>
      <c r="E2894" t="s">
        <v>22920</v>
      </c>
      <c r="F2894" s="1">
        <v>44957</v>
      </c>
      <c r="G2894" t="s">
        <v>32</v>
      </c>
      <c r="H2894" t="s">
        <v>33</v>
      </c>
      <c r="I2894">
        <v>111</v>
      </c>
      <c r="J2894">
        <v>111</v>
      </c>
      <c r="K2894" t="s">
        <v>33</v>
      </c>
      <c r="L2894" t="s">
        <v>713</v>
      </c>
      <c r="M2894" t="s">
        <v>35</v>
      </c>
      <c r="N2894" t="s">
        <v>36</v>
      </c>
      <c r="O2894" t="s">
        <v>138</v>
      </c>
      <c r="P2894" t="s">
        <v>22921</v>
      </c>
      <c r="Q2894" t="s">
        <v>33</v>
      </c>
      <c r="R2894" t="s">
        <v>500</v>
      </c>
      <c r="S2894" t="s">
        <v>1561</v>
      </c>
      <c r="T2894" t="s">
        <v>22922</v>
      </c>
      <c r="U2894" t="s">
        <v>22923</v>
      </c>
      <c r="V2894" t="s">
        <v>33</v>
      </c>
      <c r="W2894" t="s">
        <v>268</v>
      </c>
      <c r="X2894" t="s">
        <v>35</v>
      </c>
      <c r="Y2894" t="s">
        <v>33</v>
      </c>
      <c r="Z2894" t="s">
        <v>32</v>
      </c>
      <c r="AA2894" t="s">
        <v>83</v>
      </c>
      <c r="AB2894">
        <f t="shared" si="90"/>
        <v>48</v>
      </c>
      <c r="AC2894" s="1">
        <f t="shared" si="91"/>
        <v>1118296</v>
      </c>
    </row>
    <row r="2895" spans="1:29" x14ac:dyDescent="0.2">
      <c r="A2895" t="s">
        <v>22924</v>
      </c>
      <c r="B2895" t="s">
        <v>22925</v>
      </c>
      <c r="C2895" t="s">
        <v>22926</v>
      </c>
      <c r="D2895" t="s">
        <v>22927</v>
      </c>
      <c r="E2895" t="s">
        <v>22928</v>
      </c>
      <c r="F2895" s="1">
        <v>45008</v>
      </c>
      <c r="G2895" t="s">
        <v>32</v>
      </c>
      <c r="H2895" t="s">
        <v>33</v>
      </c>
      <c r="I2895">
        <v>85</v>
      </c>
      <c r="J2895">
        <v>85</v>
      </c>
      <c r="K2895" t="s">
        <v>33</v>
      </c>
      <c r="L2895" t="s">
        <v>34</v>
      </c>
      <c r="M2895" t="s">
        <v>35</v>
      </c>
      <c r="N2895" t="s">
        <v>36</v>
      </c>
      <c r="O2895" t="s">
        <v>714</v>
      </c>
      <c r="P2895" t="s">
        <v>22929</v>
      </c>
      <c r="Q2895" t="s">
        <v>33</v>
      </c>
      <c r="R2895" t="s">
        <v>65</v>
      </c>
      <c r="S2895" t="s">
        <v>22930</v>
      </c>
      <c r="T2895" t="s">
        <v>22931</v>
      </c>
      <c r="U2895" t="s">
        <v>22688</v>
      </c>
      <c r="V2895" t="s">
        <v>33</v>
      </c>
      <c r="W2895" t="s">
        <v>143</v>
      </c>
      <c r="X2895" t="s">
        <v>35</v>
      </c>
      <c r="Y2895" t="s">
        <v>33</v>
      </c>
      <c r="Z2895" t="s">
        <v>32</v>
      </c>
      <c r="AA2895" t="s">
        <v>109</v>
      </c>
      <c r="AB2895">
        <f t="shared" si="90"/>
        <v>57</v>
      </c>
      <c r="AC2895" s="1">
        <f t="shared" si="91"/>
        <v>1135432</v>
      </c>
    </row>
    <row r="2896" spans="1:29" x14ac:dyDescent="0.2">
      <c r="A2896" t="s">
        <v>22932</v>
      </c>
      <c r="B2896" t="s">
        <v>22933</v>
      </c>
      <c r="C2896" t="s">
        <v>22934</v>
      </c>
      <c r="D2896" t="s">
        <v>8498</v>
      </c>
      <c r="E2896" t="s">
        <v>22935</v>
      </c>
      <c r="F2896" s="1">
        <v>44914</v>
      </c>
      <c r="G2896" t="s">
        <v>32</v>
      </c>
      <c r="H2896" t="s">
        <v>33</v>
      </c>
      <c r="I2896">
        <v>160</v>
      </c>
      <c r="J2896">
        <v>160</v>
      </c>
      <c r="K2896" t="s">
        <v>33</v>
      </c>
      <c r="L2896" t="s">
        <v>89</v>
      </c>
      <c r="M2896" t="s">
        <v>35</v>
      </c>
      <c r="N2896" t="s">
        <v>90</v>
      </c>
      <c r="O2896" t="s">
        <v>22936</v>
      </c>
      <c r="P2896" t="s">
        <v>22937</v>
      </c>
      <c r="Q2896" t="s">
        <v>33</v>
      </c>
      <c r="R2896" t="s">
        <v>39</v>
      </c>
      <c r="S2896" t="s">
        <v>33</v>
      </c>
      <c r="T2896" t="s">
        <v>22938</v>
      </c>
      <c r="U2896" t="s">
        <v>22939</v>
      </c>
      <c r="V2896" t="s">
        <v>33</v>
      </c>
      <c r="W2896" t="s">
        <v>69</v>
      </c>
      <c r="X2896" t="s">
        <v>35</v>
      </c>
      <c r="Y2896" t="s">
        <v>33</v>
      </c>
      <c r="Z2896" t="s">
        <v>32</v>
      </c>
      <c r="AA2896" t="s">
        <v>154</v>
      </c>
      <c r="AB2896">
        <f t="shared" si="90"/>
        <v>48</v>
      </c>
      <c r="AC2896" s="1">
        <f t="shared" si="91"/>
        <v>1101282</v>
      </c>
    </row>
    <row r="2897" spans="1:29" x14ac:dyDescent="0.2">
      <c r="A2897" t="s">
        <v>22940</v>
      </c>
      <c r="B2897" t="s">
        <v>22941</v>
      </c>
      <c r="C2897" t="s">
        <v>22942</v>
      </c>
      <c r="D2897" t="s">
        <v>415</v>
      </c>
      <c r="E2897" t="s">
        <v>22943</v>
      </c>
      <c r="F2897" s="1">
        <v>44924</v>
      </c>
      <c r="G2897" t="s">
        <v>32</v>
      </c>
      <c r="H2897" t="s">
        <v>33</v>
      </c>
      <c r="I2897">
        <v>111</v>
      </c>
      <c r="J2897">
        <v>111</v>
      </c>
      <c r="K2897" t="s">
        <v>33</v>
      </c>
      <c r="L2897" t="s">
        <v>34</v>
      </c>
      <c r="M2897" t="s">
        <v>35</v>
      </c>
      <c r="N2897" t="s">
        <v>36</v>
      </c>
      <c r="O2897" t="s">
        <v>22944</v>
      </c>
      <c r="P2897" t="s">
        <v>22945</v>
      </c>
      <c r="Q2897" t="s">
        <v>33</v>
      </c>
      <c r="R2897" t="s">
        <v>500</v>
      </c>
      <c r="S2897" t="s">
        <v>22946</v>
      </c>
      <c r="T2897" t="s">
        <v>22947</v>
      </c>
      <c r="U2897" t="s">
        <v>22948</v>
      </c>
      <c r="V2897" t="s">
        <v>33</v>
      </c>
      <c r="W2897" t="s">
        <v>69</v>
      </c>
      <c r="X2897" t="s">
        <v>35</v>
      </c>
      <c r="Y2897" t="s">
        <v>33</v>
      </c>
      <c r="Z2897" t="s">
        <v>32</v>
      </c>
      <c r="AA2897" t="s">
        <v>1493</v>
      </c>
      <c r="AB2897">
        <f t="shared" si="90"/>
        <v>42</v>
      </c>
      <c r="AC2897" s="1">
        <f t="shared" si="91"/>
        <v>1105238</v>
      </c>
    </row>
    <row r="2898" spans="1:29" x14ac:dyDescent="0.2">
      <c r="A2898" t="s">
        <v>22949</v>
      </c>
      <c r="B2898" t="s">
        <v>22950</v>
      </c>
      <c r="C2898" t="s">
        <v>424</v>
      </c>
      <c r="D2898" t="s">
        <v>22951</v>
      </c>
      <c r="E2898" t="s">
        <v>22952</v>
      </c>
      <c r="F2898" s="1">
        <v>45158</v>
      </c>
      <c r="G2898" t="s">
        <v>32</v>
      </c>
      <c r="H2898" t="s">
        <v>33</v>
      </c>
      <c r="I2898">
        <v>95</v>
      </c>
      <c r="J2898">
        <v>95</v>
      </c>
      <c r="K2898" t="s">
        <v>33</v>
      </c>
      <c r="L2898" t="s">
        <v>34</v>
      </c>
      <c r="M2898" t="s">
        <v>35</v>
      </c>
      <c r="N2898" t="s">
        <v>36</v>
      </c>
      <c r="O2898" t="s">
        <v>417</v>
      </c>
      <c r="P2898" t="s">
        <v>22953</v>
      </c>
      <c r="Q2898" t="s">
        <v>33</v>
      </c>
      <c r="R2898" t="s">
        <v>65</v>
      </c>
      <c r="S2898" t="s">
        <v>22954</v>
      </c>
      <c r="T2898" t="s">
        <v>22955</v>
      </c>
      <c r="U2898" t="s">
        <v>22956</v>
      </c>
      <c r="V2898" t="s">
        <v>33</v>
      </c>
      <c r="W2898" t="s">
        <v>43</v>
      </c>
      <c r="X2898" t="s">
        <v>35</v>
      </c>
      <c r="Y2898" t="s">
        <v>33</v>
      </c>
      <c r="Z2898" t="s">
        <v>32</v>
      </c>
      <c r="AA2898" t="s">
        <v>83</v>
      </c>
      <c r="AB2898">
        <f t="shared" si="90"/>
        <v>32</v>
      </c>
      <c r="AC2898" s="1">
        <f t="shared" si="91"/>
        <v>1191740</v>
      </c>
    </row>
    <row r="2899" spans="1:29" x14ac:dyDescent="0.2">
      <c r="A2899" t="s">
        <v>22957</v>
      </c>
      <c r="B2899" t="s">
        <v>22958</v>
      </c>
      <c r="C2899" t="s">
        <v>22959</v>
      </c>
      <c r="D2899" t="s">
        <v>15796</v>
      </c>
      <c r="E2899" t="s">
        <v>22960</v>
      </c>
      <c r="F2899" s="1">
        <v>45161</v>
      </c>
      <c r="G2899" t="s">
        <v>32</v>
      </c>
      <c r="H2899" t="s">
        <v>33</v>
      </c>
      <c r="I2899">
        <v>95</v>
      </c>
      <c r="J2899">
        <v>95</v>
      </c>
      <c r="K2899" t="s">
        <v>33</v>
      </c>
      <c r="L2899" t="s">
        <v>34</v>
      </c>
      <c r="M2899" t="s">
        <v>35</v>
      </c>
      <c r="N2899" t="s">
        <v>36</v>
      </c>
      <c r="O2899" t="s">
        <v>22961</v>
      </c>
      <c r="P2899" t="s">
        <v>22962</v>
      </c>
      <c r="Q2899" t="s">
        <v>33</v>
      </c>
      <c r="R2899" t="s">
        <v>65</v>
      </c>
      <c r="S2899" t="s">
        <v>22963</v>
      </c>
      <c r="T2899" t="s">
        <v>17051</v>
      </c>
      <c r="U2899" t="s">
        <v>22964</v>
      </c>
      <c r="V2899" t="s">
        <v>33</v>
      </c>
      <c r="W2899" t="s">
        <v>143</v>
      </c>
      <c r="X2899" t="s">
        <v>35</v>
      </c>
      <c r="Y2899" t="s">
        <v>33</v>
      </c>
      <c r="Z2899" t="s">
        <v>32</v>
      </c>
      <c r="AA2899" t="s">
        <v>646</v>
      </c>
      <c r="AB2899">
        <f t="shared" si="90"/>
        <v>32</v>
      </c>
      <c r="AC2899" s="1">
        <f t="shared" si="91"/>
        <v>1192928</v>
      </c>
    </row>
    <row r="2900" spans="1:29" x14ac:dyDescent="0.2">
      <c r="A2900" t="s">
        <v>22965</v>
      </c>
      <c r="B2900" t="s">
        <v>22966</v>
      </c>
      <c r="C2900" t="s">
        <v>22967</v>
      </c>
      <c r="D2900" t="s">
        <v>22968</v>
      </c>
      <c r="E2900" t="s">
        <v>22969</v>
      </c>
      <c r="F2900" s="1">
        <v>44910</v>
      </c>
      <c r="G2900" t="s">
        <v>32</v>
      </c>
      <c r="H2900" t="s">
        <v>33</v>
      </c>
      <c r="I2900">
        <v>197</v>
      </c>
      <c r="J2900">
        <v>197</v>
      </c>
      <c r="K2900" t="s">
        <v>33</v>
      </c>
      <c r="L2900" t="s">
        <v>34</v>
      </c>
      <c r="M2900" t="s">
        <v>35</v>
      </c>
      <c r="N2900" t="s">
        <v>36</v>
      </c>
      <c r="O2900" t="s">
        <v>20424</v>
      </c>
      <c r="P2900" t="s">
        <v>22970</v>
      </c>
      <c r="Q2900" t="s">
        <v>33</v>
      </c>
      <c r="R2900" t="s">
        <v>52</v>
      </c>
      <c r="S2900" t="s">
        <v>22971</v>
      </c>
      <c r="T2900" t="s">
        <v>22972</v>
      </c>
      <c r="U2900" t="s">
        <v>19721</v>
      </c>
      <c r="V2900" t="s">
        <v>33</v>
      </c>
      <c r="W2900" t="s">
        <v>69</v>
      </c>
      <c r="X2900" t="s">
        <v>35</v>
      </c>
      <c r="Y2900" t="s">
        <v>33</v>
      </c>
      <c r="Z2900" t="s">
        <v>32</v>
      </c>
      <c r="AA2900" t="s">
        <v>109</v>
      </c>
      <c r="AB2900">
        <f t="shared" si="90"/>
        <v>36</v>
      </c>
      <c r="AC2900" s="1">
        <f t="shared" si="91"/>
        <v>1099698</v>
      </c>
    </row>
    <row r="2901" spans="1:29" x14ac:dyDescent="0.2">
      <c r="A2901" t="s">
        <v>22973</v>
      </c>
      <c r="B2901" t="s">
        <v>22974</v>
      </c>
      <c r="C2901" t="s">
        <v>842</v>
      </c>
      <c r="D2901" t="s">
        <v>22975</v>
      </c>
      <c r="E2901" t="s">
        <v>22976</v>
      </c>
      <c r="F2901" s="1">
        <v>44908</v>
      </c>
      <c r="G2901" t="s">
        <v>32</v>
      </c>
      <c r="H2901" t="s">
        <v>33</v>
      </c>
      <c r="I2901">
        <v>197</v>
      </c>
      <c r="J2901">
        <v>197</v>
      </c>
      <c r="K2901" t="s">
        <v>33</v>
      </c>
      <c r="L2901" t="s">
        <v>34</v>
      </c>
      <c r="M2901" t="s">
        <v>35</v>
      </c>
      <c r="N2901" t="s">
        <v>36</v>
      </c>
      <c r="O2901" t="s">
        <v>3241</v>
      </c>
      <c r="P2901" t="s">
        <v>22977</v>
      </c>
      <c r="Q2901" t="s">
        <v>22978</v>
      </c>
      <c r="R2901" t="s">
        <v>52</v>
      </c>
      <c r="S2901" t="s">
        <v>22979</v>
      </c>
      <c r="T2901" t="s">
        <v>22980</v>
      </c>
      <c r="U2901" t="s">
        <v>22981</v>
      </c>
      <c r="V2901" t="s">
        <v>33</v>
      </c>
      <c r="W2901" t="s">
        <v>143</v>
      </c>
      <c r="X2901" t="s">
        <v>35</v>
      </c>
      <c r="Y2901" t="s">
        <v>33</v>
      </c>
      <c r="Z2901" t="s">
        <v>32</v>
      </c>
      <c r="AA2901" t="s">
        <v>96</v>
      </c>
      <c r="AB2901">
        <f t="shared" si="90"/>
        <v>43</v>
      </c>
      <c r="AC2901" s="1">
        <f t="shared" si="91"/>
        <v>1098907</v>
      </c>
    </row>
    <row r="2902" spans="1:29" x14ac:dyDescent="0.2">
      <c r="A2902" t="s">
        <v>22982</v>
      </c>
      <c r="B2902" t="s">
        <v>22983</v>
      </c>
      <c r="C2902" t="s">
        <v>22984</v>
      </c>
      <c r="D2902" t="s">
        <v>12395</v>
      </c>
      <c r="E2902" t="s">
        <v>22985</v>
      </c>
      <c r="F2902" s="1">
        <v>44959</v>
      </c>
      <c r="G2902" t="s">
        <v>32</v>
      </c>
      <c r="H2902" t="s">
        <v>33</v>
      </c>
      <c r="I2902">
        <v>85</v>
      </c>
      <c r="J2902">
        <v>85</v>
      </c>
      <c r="K2902" t="s">
        <v>33</v>
      </c>
      <c r="L2902" t="s">
        <v>34</v>
      </c>
      <c r="M2902" t="s">
        <v>117</v>
      </c>
      <c r="N2902" t="s">
        <v>36</v>
      </c>
      <c r="O2902" t="s">
        <v>17319</v>
      </c>
      <c r="P2902" t="s">
        <v>22986</v>
      </c>
      <c r="Q2902" t="s">
        <v>33</v>
      </c>
      <c r="R2902" t="s">
        <v>65</v>
      </c>
      <c r="S2902" t="s">
        <v>33</v>
      </c>
      <c r="T2902" t="s">
        <v>399</v>
      </c>
      <c r="U2902" t="s">
        <v>22987</v>
      </c>
      <c r="V2902" t="s">
        <v>143</v>
      </c>
      <c r="W2902" t="s">
        <v>33</v>
      </c>
      <c r="X2902" t="s">
        <v>117</v>
      </c>
      <c r="Y2902" t="s">
        <v>33</v>
      </c>
      <c r="Z2902" t="s">
        <v>32</v>
      </c>
      <c r="AA2902" t="s">
        <v>638</v>
      </c>
      <c r="AB2902">
        <f t="shared" si="90"/>
        <v>33</v>
      </c>
      <c r="AC2902" s="1">
        <f t="shared" si="91"/>
        <v>1119087</v>
      </c>
    </row>
    <row r="2903" spans="1:29" x14ac:dyDescent="0.2">
      <c r="A2903" t="s">
        <v>22988</v>
      </c>
      <c r="B2903" t="s">
        <v>22989</v>
      </c>
      <c r="C2903" t="s">
        <v>22990</v>
      </c>
      <c r="D2903" t="s">
        <v>13248</v>
      </c>
      <c r="E2903" t="s">
        <v>22991</v>
      </c>
      <c r="F2903" s="1">
        <v>45140</v>
      </c>
      <c r="G2903" t="s">
        <v>32</v>
      </c>
      <c r="H2903" t="s">
        <v>3683</v>
      </c>
      <c r="I2903">
        <v>6</v>
      </c>
      <c r="J2903">
        <v>6</v>
      </c>
      <c r="K2903" t="s">
        <v>3684</v>
      </c>
      <c r="L2903" t="s">
        <v>34</v>
      </c>
      <c r="M2903" t="s">
        <v>35</v>
      </c>
      <c r="N2903" t="s">
        <v>36</v>
      </c>
      <c r="O2903" t="s">
        <v>448</v>
      </c>
      <c r="P2903" t="s">
        <v>22992</v>
      </c>
      <c r="Q2903" t="s">
        <v>33</v>
      </c>
      <c r="R2903" t="s">
        <v>65</v>
      </c>
      <c r="S2903" t="s">
        <v>788</v>
      </c>
      <c r="T2903" t="s">
        <v>22993</v>
      </c>
      <c r="U2903" t="s">
        <v>790</v>
      </c>
      <c r="V2903" t="s">
        <v>33</v>
      </c>
      <c r="W2903" t="s">
        <v>143</v>
      </c>
      <c r="X2903" t="s">
        <v>35</v>
      </c>
      <c r="Y2903" t="s">
        <v>33</v>
      </c>
      <c r="Z2903" t="s">
        <v>32</v>
      </c>
      <c r="AA2903" t="s">
        <v>96</v>
      </c>
      <c r="AB2903">
        <f t="shared" si="90"/>
        <v>51</v>
      </c>
      <c r="AC2903" s="1">
        <f t="shared" si="91"/>
        <v>1184617</v>
      </c>
    </row>
    <row r="2904" spans="1:29" x14ac:dyDescent="0.2">
      <c r="A2904" t="s">
        <v>22994</v>
      </c>
      <c r="B2904" t="s">
        <v>22995</v>
      </c>
      <c r="C2904" t="s">
        <v>22996</v>
      </c>
      <c r="D2904" t="s">
        <v>4121</v>
      </c>
      <c r="E2904" t="s">
        <v>22997</v>
      </c>
      <c r="F2904" s="1">
        <v>44944</v>
      </c>
      <c r="G2904" t="s">
        <v>32</v>
      </c>
      <c r="H2904" t="s">
        <v>33</v>
      </c>
      <c r="I2904">
        <v>197</v>
      </c>
      <c r="J2904">
        <v>197</v>
      </c>
      <c r="K2904" t="s">
        <v>33</v>
      </c>
      <c r="L2904" t="s">
        <v>2505</v>
      </c>
      <c r="M2904" t="s">
        <v>35</v>
      </c>
      <c r="N2904" t="s">
        <v>2506</v>
      </c>
      <c r="O2904" t="s">
        <v>4522</v>
      </c>
      <c r="P2904" t="s">
        <v>22998</v>
      </c>
      <c r="Q2904" t="s">
        <v>22999</v>
      </c>
      <c r="R2904" t="s">
        <v>52</v>
      </c>
      <c r="S2904" t="s">
        <v>33</v>
      </c>
      <c r="T2904" t="s">
        <v>23000</v>
      </c>
      <c r="U2904" t="s">
        <v>23001</v>
      </c>
      <c r="V2904" t="s">
        <v>33</v>
      </c>
      <c r="W2904" t="s">
        <v>43</v>
      </c>
      <c r="X2904" t="s">
        <v>35</v>
      </c>
      <c r="Y2904" t="s">
        <v>33</v>
      </c>
      <c r="Z2904" t="s">
        <v>32</v>
      </c>
      <c r="AA2904" t="s">
        <v>96</v>
      </c>
      <c r="AB2904">
        <f t="shared" si="90"/>
        <v>52</v>
      </c>
      <c r="AC2904" s="1">
        <f t="shared" si="91"/>
        <v>1113151</v>
      </c>
    </row>
    <row r="2905" spans="1:29" x14ac:dyDescent="0.2">
      <c r="A2905" t="s">
        <v>23002</v>
      </c>
      <c r="B2905" t="s">
        <v>23003</v>
      </c>
      <c r="C2905" t="s">
        <v>3183</v>
      </c>
      <c r="D2905" t="s">
        <v>23004</v>
      </c>
      <c r="E2905" t="s">
        <v>23005</v>
      </c>
      <c r="F2905" s="1">
        <v>44908</v>
      </c>
      <c r="G2905" t="s">
        <v>32</v>
      </c>
      <c r="H2905" t="s">
        <v>33</v>
      </c>
      <c r="I2905">
        <v>197</v>
      </c>
      <c r="J2905">
        <v>197</v>
      </c>
      <c r="K2905" t="s">
        <v>33</v>
      </c>
      <c r="L2905" t="s">
        <v>34</v>
      </c>
      <c r="M2905" t="s">
        <v>35</v>
      </c>
      <c r="N2905" t="s">
        <v>36</v>
      </c>
      <c r="O2905" t="s">
        <v>232</v>
      </c>
      <c r="P2905" t="s">
        <v>23006</v>
      </c>
      <c r="Q2905" t="s">
        <v>23007</v>
      </c>
      <c r="R2905" t="s">
        <v>52</v>
      </c>
      <c r="S2905" t="s">
        <v>23008</v>
      </c>
      <c r="T2905" t="s">
        <v>23009</v>
      </c>
      <c r="U2905" t="s">
        <v>23010</v>
      </c>
      <c r="V2905" t="s">
        <v>33</v>
      </c>
      <c r="W2905" t="s">
        <v>143</v>
      </c>
      <c r="X2905" t="s">
        <v>35</v>
      </c>
      <c r="Y2905" t="s">
        <v>33</v>
      </c>
      <c r="Z2905" t="s">
        <v>32</v>
      </c>
      <c r="AA2905" t="s">
        <v>44</v>
      </c>
      <c r="AB2905">
        <f t="shared" si="90"/>
        <v>45</v>
      </c>
      <c r="AC2905" s="1">
        <f t="shared" si="91"/>
        <v>1098907</v>
      </c>
    </row>
    <row r="2906" spans="1:29" x14ac:dyDescent="0.2">
      <c r="A2906" t="s">
        <v>23011</v>
      </c>
      <c r="B2906" t="s">
        <v>23012</v>
      </c>
      <c r="C2906" t="s">
        <v>813</v>
      </c>
      <c r="D2906" t="s">
        <v>15789</v>
      </c>
      <c r="E2906" t="s">
        <v>23013</v>
      </c>
      <c r="F2906" s="1">
        <v>44910</v>
      </c>
      <c r="G2906" t="s">
        <v>32</v>
      </c>
      <c r="H2906" t="s">
        <v>33</v>
      </c>
      <c r="I2906">
        <v>75</v>
      </c>
      <c r="J2906">
        <v>75</v>
      </c>
      <c r="K2906" t="s">
        <v>33</v>
      </c>
      <c r="L2906" t="s">
        <v>34</v>
      </c>
      <c r="M2906" t="s">
        <v>117</v>
      </c>
      <c r="N2906" t="s">
        <v>36</v>
      </c>
      <c r="O2906" t="s">
        <v>6093</v>
      </c>
      <c r="P2906" t="s">
        <v>23014</v>
      </c>
      <c r="Q2906" t="s">
        <v>33</v>
      </c>
      <c r="R2906" t="s">
        <v>65</v>
      </c>
      <c r="S2906" t="s">
        <v>23015</v>
      </c>
      <c r="T2906" t="s">
        <v>23016</v>
      </c>
      <c r="U2906" t="s">
        <v>819</v>
      </c>
      <c r="V2906" t="s">
        <v>143</v>
      </c>
      <c r="W2906" t="s">
        <v>33</v>
      </c>
      <c r="X2906" t="s">
        <v>117</v>
      </c>
      <c r="Y2906" t="s">
        <v>33</v>
      </c>
      <c r="Z2906" t="s">
        <v>32</v>
      </c>
      <c r="AA2906" t="s">
        <v>44</v>
      </c>
      <c r="AB2906">
        <f t="shared" si="90"/>
        <v>44</v>
      </c>
      <c r="AC2906" s="1">
        <f t="shared" si="91"/>
        <v>1099698</v>
      </c>
    </row>
    <row r="2907" spans="1:29" x14ac:dyDescent="0.2">
      <c r="A2907" t="s">
        <v>23017</v>
      </c>
      <c r="B2907" t="s">
        <v>23018</v>
      </c>
      <c r="C2907" t="s">
        <v>4341</v>
      </c>
      <c r="D2907" t="s">
        <v>1009</v>
      </c>
      <c r="E2907" t="s">
        <v>23019</v>
      </c>
      <c r="F2907" s="1">
        <v>44930</v>
      </c>
      <c r="G2907" t="s">
        <v>32</v>
      </c>
      <c r="H2907" t="s">
        <v>23020</v>
      </c>
      <c r="I2907">
        <v>0</v>
      </c>
      <c r="J2907">
        <v>0</v>
      </c>
      <c r="K2907" t="s">
        <v>77</v>
      </c>
      <c r="L2907" t="s">
        <v>34</v>
      </c>
      <c r="M2907" t="s">
        <v>35</v>
      </c>
      <c r="N2907" t="s">
        <v>36</v>
      </c>
      <c r="O2907" t="s">
        <v>7248</v>
      </c>
      <c r="P2907" t="s">
        <v>23021</v>
      </c>
      <c r="Q2907" t="s">
        <v>23022</v>
      </c>
      <c r="R2907" t="s">
        <v>65</v>
      </c>
      <c r="S2907" t="s">
        <v>21626</v>
      </c>
      <c r="T2907" t="s">
        <v>23023</v>
      </c>
      <c r="U2907" t="s">
        <v>23024</v>
      </c>
      <c r="V2907" t="s">
        <v>33</v>
      </c>
      <c r="W2907" t="s">
        <v>143</v>
      </c>
      <c r="X2907" t="s">
        <v>35</v>
      </c>
      <c r="Y2907" t="s">
        <v>33</v>
      </c>
      <c r="Z2907" t="s">
        <v>32</v>
      </c>
      <c r="AA2907" t="s">
        <v>56</v>
      </c>
      <c r="AB2907">
        <f t="shared" si="90"/>
        <v>47</v>
      </c>
      <c r="AC2907" s="1">
        <f t="shared" si="91"/>
        <v>1107612</v>
      </c>
    </row>
    <row r="2908" spans="1:29" x14ac:dyDescent="0.2">
      <c r="A2908" t="s">
        <v>23025</v>
      </c>
      <c r="B2908" t="s">
        <v>23026</v>
      </c>
      <c r="C2908" t="s">
        <v>23027</v>
      </c>
      <c r="D2908" t="s">
        <v>23028</v>
      </c>
      <c r="E2908" t="s">
        <v>23029</v>
      </c>
      <c r="F2908" s="1">
        <v>44909</v>
      </c>
      <c r="G2908" t="s">
        <v>32</v>
      </c>
      <c r="H2908" t="s">
        <v>33</v>
      </c>
      <c r="I2908">
        <v>75</v>
      </c>
      <c r="J2908">
        <v>75</v>
      </c>
      <c r="K2908" t="s">
        <v>33</v>
      </c>
      <c r="L2908" t="s">
        <v>34</v>
      </c>
      <c r="M2908" t="s">
        <v>117</v>
      </c>
      <c r="N2908" t="s">
        <v>36</v>
      </c>
      <c r="O2908" t="s">
        <v>10681</v>
      </c>
      <c r="P2908" t="s">
        <v>23030</v>
      </c>
      <c r="Q2908" t="s">
        <v>33</v>
      </c>
      <c r="R2908" t="s">
        <v>500</v>
      </c>
      <c r="S2908" t="s">
        <v>33</v>
      </c>
      <c r="T2908" t="s">
        <v>23031</v>
      </c>
      <c r="U2908" t="s">
        <v>13058</v>
      </c>
      <c r="V2908" t="s">
        <v>43</v>
      </c>
      <c r="W2908" t="s">
        <v>33</v>
      </c>
      <c r="X2908" t="s">
        <v>117</v>
      </c>
      <c r="Y2908" t="s">
        <v>33</v>
      </c>
      <c r="Z2908" t="s">
        <v>32</v>
      </c>
      <c r="AA2908" t="s">
        <v>363</v>
      </c>
      <c r="AB2908">
        <f t="shared" si="90"/>
        <v>54</v>
      </c>
      <c r="AC2908" s="1">
        <f t="shared" si="91"/>
        <v>1099303</v>
      </c>
    </row>
    <row r="2909" spans="1:29" x14ac:dyDescent="0.2">
      <c r="A2909" t="s">
        <v>23032</v>
      </c>
      <c r="B2909" t="s">
        <v>23033</v>
      </c>
      <c r="C2909" t="s">
        <v>23034</v>
      </c>
      <c r="D2909" t="s">
        <v>4447</v>
      </c>
      <c r="E2909" t="s">
        <v>23035</v>
      </c>
      <c r="F2909" s="1">
        <v>45037</v>
      </c>
      <c r="G2909" t="s">
        <v>32</v>
      </c>
      <c r="H2909" t="s">
        <v>33</v>
      </c>
      <c r="I2909">
        <v>85</v>
      </c>
      <c r="J2909">
        <v>85</v>
      </c>
      <c r="K2909" t="s">
        <v>33</v>
      </c>
      <c r="L2909" t="s">
        <v>34</v>
      </c>
      <c r="M2909" t="s">
        <v>117</v>
      </c>
      <c r="N2909" t="s">
        <v>36</v>
      </c>
      <c r="O2909" t="s">
        <v>770</v>
      </c>
      <c r="P2909" t="s">
        <v>23036</v>
      </c>
      <c r="Q2909" t="s">
        <v>33</v>
      </c>
      <c r="R2909" t="s">
        <v>65</v>
      </c>
      <c r="S2909" t="s">
        <v>2057</v>
      </c>
      <c r="T2909" t="s">
        <v>23037</v>
      </c>
      <c r="U2909" t="s">
        <v>21989</v>
      </c>
      <c r="V2909" t="s">
        <v>123</v>
      </c>
      <c r="W2909" t="s">
        <v>33</v>
      </c>
      <c r="X2909" t="s">
        <v>117</v>
      </c>
      <c r="Y2909" t="s">
        <v>33</v>
      </c>
      <c r="Z2909" t="s">
        <v>32</v>
      </c>
      <c r="AA2909" t="s">
        <v>154</v>
      </c>
      <c r="AB2909">
        <f t="shared" si="90"/>
        <v>40</v>
      </c>
      <c r="AC2909" s="1">
        <f t="shared" si="91"/>
        <v>1146907</v>
      </c>
    </row>
    <row r="2910" spans="1:29" x14ac:dyDescent="0.2">
      <c r="A2910" t="s">
        <v>23038</v>
      </c>
      <c r="B2910" t="s">
        <v>23039</v>
      </c>
      <c r="C2910" t="s">
        <v>2704</v>
      </c>
      <c r="D2910" t="s">
        <v>23040</v>
      </c>
      <c r="E2910" t="s">
        <v>23041</v>
      </c>
      <c r="F2910" s="1">
        <v>44909</v>
      </c>
      <c r="G2910" t="s">
        <v>32</v>
      </c>
      <c r="H2910" t="s">
        <v>33</v>
      </c>
      <c r="I2910">
        <v>111</v>
      </c>
      <c r="J2910">
        <v>111</v>
      </c>
      <c r="K2910" t="s">
        <v>33</v>
      </c>
      <c r="L2910" t="s">
        <v>34</v>
      </c>
      <c r="M2910" t="s">
        <v>117</v>
      </c>
      <c r="N2910" t="s">
        <v>36</v>
      </c>
      <c r="O2910" t="s">
        <v>23042</v>
      </c>
      <c r="P2910" t="s">
        <v>23043</v>
      </c>
      <c r="Q2910" t="s">
        <v>33</v>
      </c>
      <c r="R2910" t="s">
        <v>500</v>
      </c>
      <c r="S2910" t="s">
        <v>23044</v>
      </c>
      <c r="T2910" t="s">
        <v>10236</v>
      </c>
      <c r="U2910" t="s">
        <v>23045</v>
      </c>
      <c r="V2910" t="s">
        <v>143</v>
      </c>
      <c r="W2910" t="s">
        <v>33</v>
      </c>
      <c r="X2910" t="s">
        <v>117</v>
      </c>
      <c r="Y2910" t="s">
        <v>33</v>
      </c>
      <c r="Z2910" t="s">
        <v>32</v>
      </c>
      <c r="AA2910" t="s">
        <v>1493</v>
      </c>
      <c r="AB2910">
        <f t="shared" si="90"/>
        <v>42</v>
      </c>
      <c r="AC2910" s="1">
        <f t="shared" si="91"/>
        <v>1099303</v>
      </c>
    </row>
    <row r="2911" spans="1:29" x14ac:dyDescent="0.2">
      <c r="A2911" t="s">
        <v>23046</v>
      </c>
      <c r="B2911" t="s">
        <v>23047</v>
      </c>
      <c r="C2911" t="s">
        <v>2173</v>
      </c>
      <c r="D2911" t="s">
        <v>10133</v>
      </c>
      <c r="E2911" t="s">
        <v>23048</v>
      </c>
      <c r="F2911" s="1">
        <v>44908</v>
      </c>
      <c r="G2911" t="s">
        <v>32</v>
      </c>
      <c r="H2911" t="s">
        <v>33</v>
      </c>
      <c r="I2911">
        <v>160</v>
      </c>
      <c r="J2911">
        <v>160</v>
      </c>
      <c r="K2911" t="s">
        <v>33</v>
      </c>
      <c r="L2911" t="s">
        <v>34</v>
      </c>
      <c r="M2911" t="s">
        <v>117</v>
      </c>
      <c r="N2911" t="s">
        <v>36</v>
      </c>
      <c r="O2911" t="s">
        <v>1580</v>
      </c>
      <c r="P2911" t="s">
        <v>23049</v>
      </c>
      <c r="Q2911" t="s">
        <v>33</v>
      </c>
      <c r="R2911" t="s">
        <v>39</v>
      </c>
      <c r="S2911" t="s">
        <v>22305</v>
      </c>
      <c r="T2911" t="s">
        <v>23050</v>
      </c>
      <c r="U2911" t="s">
        <v>23051</v>
      </c>
      <c r="V2911" t="s">
        <v>43</v>
      </c>
      <c r="W2911" t="s">
        <v>33</v>
      </c>
      <c r="X2911" t="s">
        <v>117</v>
      </c>
      <c r="Y2911" t="s">
        <v>33</v>
      </c>
      <c r="Z2911" t="s">
        <v>32</v>
      </c>
      <c r="AA2911" t="s">
        <v>638</v>
      </c>
      <c r="AB2911">
        <f t="shared" si="90"/>
        <v>26</v>
      </c>
      <c r="AC2911" s="1">
        <f t="shared" si="91"/>
        <v>1098907</v>
      </c>
    </row>
    <row r="2912" spans="1:29" x14ac:dyDescent="0.2">
      <c r="A2912" t="s">
        <v>23052</v>
      </c>
      <c r="B2912" t="s">
        <v>23053</v>
      </c>
      <c r="C2912" t="s">
        <v>23054</v>
      </c>
      <c r="D2912" t="s">
        <v>23055</v>
      </c>
      <c r="E2912" t="s">
        <v>23056</v>
      </c>
      <c r="F2912" s="1">
        <v>45115</v>
      </c>
      <c r="G2912" t="s">
        <v>32</v>
      </c>
      <c r="H2912" t="s">
        <v>33</v>
      </c>
      <c r="I2912">
        <v>135</v>
      </c>
      <c r="J2912">
        <v>135</v>
      </c>
      <c r="K2912" t="s">
        <v>33</v>
      </c>
      <c r="L2912" t="s">
        <v>89</v>
      </c>
      <c r="M2912" t="s">
        <v>35</v>
      </c>
      <c r="N2912" t="s">
        <v>90</v>
      </c>
      <c r="O2912" t="s">
        <v>10579</v>
      </c>
      <c r="P2912" t="s">
        <v>23057</v>
      </c>
      <c r="Q2912" t="s">
        <v>33</v>
      </c>
      <c r="R2912" t="s">
        <v>500</v>
      </c>
      <c r="S2912" t="s">
        <v>23058</v>
      </c>
      <c r="T2912" t="s">
        <v>23059</v>
      </c>
      <c r="U2912" t="s">
        <v>23060</v>
      </c>
      <c r="V2912" t="s">
        <v>33</v>
      </c>
      <c r="W2912" t="s">
        <v>143</v>
      </c>
      <c r="X2912" t="s">
        <v>35</v>
      </c>
      <c r="Y2912" t="s">
        <v>33</v>
      </c>
      <c r="Z2912" t="s">
        <v>32</v>
      </c>
      <c r="AA2912" t="s">
        <v>638</v>
      </c>
      <c r="AB2912">
        <f t="shared" si="90"/>
        <v>61</v>
      </c>
      <c r="AC2912" s="1">
        <f t="shared" si="91"/>
        <v>1174725</v>
      </c>
    </row>
    <row r="2913" spans="1:29" x14ac:dyDescent="0.2">
      <c r="A2913" t="s">
        <v>23061</v>
      </c>
      <c r="B2913" t="s">
        <v>23062</v>
      </c>
      <c r="C2913" t="s">
        <v>3956</v>
      </c>
      <c r="D2913" t="s">
        <v>23063</v>
      </c>
      <c r="E2913" t="s">
        <v>23064</v>
      </c>
      <c r="F2913" s="1">
        <v>44910</v>
      </c>
      <c r="G2913" t="s">
        <v>32</v>
      </c>
      <c r="H2913" t="s">
        <v>33</v>
      </c>
      <c r="I2913">
        <v>75</v>
      </c>
      <c r="J2913">
        <v>75</v>
      </c>
      <c r="K2913" t="s">
        <v>33</v>
      </c>
      <c r="L2913" t="s">
        <v>34</v>
      </c>
      <c r="M2913" t="s">
        <v>117</v>
      </c>
      <c r="N2913" t="s">
        <v>36</v>
      </c>
      <c r="O2913" t="s">
        <v>13825</v>
      </c>
      <c r="P2913" t="s">
        <v>23065</v>
      </c>
      <c r="Q2913" t="s">
        <v>33</v>
      </c>
      <c r="R2913" t="s">
        <v>65</v>
      </c>
      <c r="S2913" t="s">
        <v>13827</v>
      </c>
      <c r="T2913" t="s">
        <v>23066</v>
      </c>
      <c r="U2913" t="s">
        <v>13829</v>
      </c>
      <c r="V2913" t="s">
        <v>143</v>
      </c>
      <c r="W2913" t="s">
        <v>33</v>
      </c>
      <c r="X2913" t="s">
        <v>117</v>
      </c>
      <c r="Y2913" t="s">
        <v>33</v>
      </c>
      <c r="Z2913" t="s">
        <v>32</v>
      </c>
      <c r="AA2913" t="s">
        <v>1493</v>
      </c>
      <c r="AB2913">
        <f t="shared" si="90"/>
        <v>51</v>
      </c>
      <c r="AC2913" s="1">
        <f t="shared" si="91"/>
        <v>1099698</v>
      </c>
    </row>
    <row r="2914" spans="1:29" x14ac:dyDescent="0.2">
      <c r="A2914" t="s">
        <v>23067</v>
      </c>
      <c r="B2914" t="s">
        <v>23068</v>
      </c>
      <c r="C2914" t="s">
        <v>23069</v>
      </c>
      <c r="D2914" t="s">
        <v>2514</v>
      </c>
      <c r="E2914" t="s">
        <v>23070</v>
      </c>
      <c r="F2914" s="1">
        <v>45117</v>
      </c>
      <c r="G2914" t="s">
        <v>32</v>
      </c>
      <c r="H2914" t="s">
        <v>33</v>
      </c>
      <c r="I2914">
        <v>95</v>
      </c>
      <c r="J2914">
        <v>95</v>
      </c>
      <c r="K2914" t="s">
        <v>33</v>
      </c>
      <c r="L2914" t="s">
        <v>89</v>
      </c>
      <c r="M2914" t="s">
        <v>117</v>
      </c>
      <c r="N2914" t="s">
        <v>90</v>
      </c>
      <c r="O2914" t="s">
        <v>23071</v>
      </c>
      <c r="P2914" t="s">
        <v>23072</v>
      </c>
      <c r="Q2914" t="s">
        <v>33</v>
      </c>
      <c r="R2914" t="s">
        <v>65</v>
      </c>
      <c r="S2914" t="s">
        <v>23073</v>
      </c>
      <c r="T2914" t="s">
        <v>23074</v>
      </c>
      <c r="U2914" t="s">
        <v>1511</v>
      </c>
      <c r="V2914" t="s">
        <v>43</v>
      </c>
      <c r="W2914" t="s">
        <v>33</v>
      </c>
      <c r="X2914" t="s">
        <v>117</v>
      </c>
      <c r="Y2914" t="s">
        <v>33</v>
      </c>
      <c r="Z2914" t="s">
        <v>32</v>
      </c>
      <c r="AA2914" t="s">
        <v>96</v>
      </c>
      <c r="AB2914">
        <f t="shared" si="90"/>
        <v>51</v>
      </c>
      <c r="AC2914" s="1">
        <f t="shared" si="91"/>
        <v>1175516</v>
      </c>
    </row>
    <row r="2915" spans="1:29" x14ac:dyDescent="0.2">
      <c r="A2915" t="s">
        <v>23075</v>
      </c>
      <c r="B2915" t="s">
        <v>23076</v>
      </c>
      <c r="C2915" t="s">
        <v>23077</v>
      </c>
      <c r="D2915" t="s">
        <v>23078</v>
      </c>
      <c r="E2915" t="s">
        <v>23079</v>
      </c>
      <c r="F2915" s="1">
        <v>45168</v>
      </c>
      <c r="G2915" t="s">
        <v>32</v>
      </c>
      <c r="H2915" t="s">
        <v>2451</v>
      </c>
      <c r="I2915">
        <v>0</v>
      </c>
      <c r="J2915">
        <v>0</v>
      </c>
      <c r="K2915" t="s">
        <v>116</v>
      </c>
      <c r="L2915" t="s">
        <v>477</v>
      </c>
      <c r="M2915" t="s">
        <v>35</v>
      </c>
      <c r="N2915" t="s">
        <v>36</v>
      </c>
      <c r="O2915" t="s">
        <v>50</v>
      </c>
      <c r="P2915" t="s">
        <v>23080</v>
      </c>
      <c r="Q2915" t="s">
        <v>33</v>
      </c>
      <c r="R2915" t="s">
        <v>52</v>
      </c>
      <c r="S2915" t="s">
        <v>23081</v>
      </c>
      <c r="T2915" t="s">
        <v>23082</v>
      </c>
      <c r="U2915" t="s">
        <v>23083</v>
      </c>
      <c r="V2915" t="s">
        <v>33</v>
      </c>
      <c r="W2915" t="s">
        <v>43</v>
      </c>
      <c r="X2915" t="s">
        <v>35</v>
      </c>
      <c r="Y2915" t="s">
        <v>33</v>
      </c>
      <c r="Z2915" t="s">
        <v>32</v>
      </c>
      <c r="AA2915" t="s">
        <v>154</v>
      </c>
      <c r="AB2915">
        <f t="shared" si="90"/>
        <v>41</v>
      </c>
      <c r="AC2915" s="1">
        <f t="shared" si="91"/>
        <v>1195697</v>
      </c>
    </row>
    <row r="2916" spans="1:29" x14ac:dyDescent="0.2">
      <c r="A2916" t="s">
        <v>23084</v>
      </c>
      <c r="B2916" t="s">
        <v>23085</v>
      </c>
      <c r="C2916" t="s">
        <v>4454</v>
      </c>
      <c r="D2916" t="s">
        <v>23086</v>
      </c>
      <c r="E2916" t="s">
        <v>23087</v>
      </c>
      <c r="F2916" s="1">
        <v>45114</v>
      </c>
      <c r="G2916" t="s">
        <v>32</v>
      </c>
      <c r="H2916" t="s">
        <v>33</v>
      </c>
      <c r="I2916">
        <v>95</v>
      </c>
      <c r="J2916">
        <v>95</v>
      </c>
      <c r="K2916" t="s">
        <v>33</v>
      </c>
      <c r="L2916" t="s">
        <v>34</v>
      </c>
      <c r="M2916" t="s">
        <v>35</v>
      </c>
      <c r="N2916" t="s">
        <v>36</v>
      </c>
      <c r="O2916" t="s">
        <v>19541</v>
      </c>
      <c r="P2916" t="s">
        <v>23088</v>
      </c>
      <c r="Q2916" t="s">
        <v>33</v>
      </c>
      <c r="R2916" t="s">
        <v>65</v>
      </c>
      <c r="S2916" t="s">
        <v>23089</v>
      </c>
      <c r="T2916" t="s">
        <v>23090</v>
      </c>
      <c r="U2916" t="s">
        <v>23091</v>
      </c>
      <c r="V2916" t="s">
        <v>33</v>
      </c>
      <c r="W2916" t="s">
        <v>43</v>
      </c>
      <c r="X2916" t="s">
        <v>35</v>
      </c>
      <c r="Y2916" t="s">
        <v>33</v>
      </c>
      <c r="Z2916" t="s">
        <v>32</v>
      </c>
      <c r="AA2916" t="s">
        <v>638</v>
      </c>
      <c r="AB2916">
        <f t="shared" si="90"/>
        <v>31</v>
      </c>
      <c r="AC2916" s="1">
        <f t="shared" si="91"/>
        <v>1174331</v>
      </c>
    </row>
    <row r="2917" spans="1:29" x14ac:dyDescent="0.2">
      <c r="A2917" t="s">
        <v>23092</v>
      </c>
      <c r="B2917" t="s">
        <v>23093</v>
      </c>
      <c r="C2917" t="s">
        <v>23094</v>
      </c>
      <c r="D2917" t="s">
        <v>23095</v>
      </c>
      <c r="E2917" t="s">
        <v>23096</v>
      </c>
      <c r="F2917" s="1">
        <v>44908</v>
      </c>
      <c r="G2917" t="s">
        <v>32</v>
      </c>
      <c r="H2917" t="s">
        <v>33</v>
      </c>
      <c r="I2917">
        <v>75</v>
      </c>
      <c r="J2917">
        <v>75</v>
      </c>
      <c r="K2917" t="s">
        <v>33</v>
      </c>
      <c r="L2917" t="s">
        <v>34</v>
      </c>
      <c r="M2917" t="s">
        <v>35</v>
      </c>
      <c r="N2917" t="s">
        <v>36</v>
      </c>
      <c r="O2917" t="s">
        <v>138</v>
      </c>
      <c r="P2917" t="s">
        <v>23097</v>
      </c>
      <c r="Q2917" t="s">
        <v>23098</v>
      </c>
      <c r="R2917" t="s">
        <v>65</v>
      </c>
      <c r="S2917" t="s">
        <v>23099</v>
      </c>
      <c r="T2917" t="s">
        <v>23100</v>
      </c>
      <c r="U2917" t="s">
        <v>23101</v>
      </c>
      <c r="V2917" t="s">
        <v>33</v>
      </c>
      <c r="W2917" t="s">
        <v>143</v>
      </c>
      <c r="X2917" t="s">
        <v>35</v>
      </c>
      <c r="Y2917" t="s">
        <v>33</v>
      </c>
      <c r="Z2917" t="s">
        <v>32</v>
      </c>
      <c r="AA2917" t="s">
        <v>33</v>
      </c>
      <c r="AB2917">
        <f t="shared" si="90"/>
        <v>29</v>
      </c>
      <c r="AC2917" s="1">
        <f t="shared" si="91"/>
        <v>1098907</v>
      </c>
    </row>
    <row r="2918" spans="1:29" x14ac:dyDescent="0.2">
      <c r="A2918" t="s">
        <v>23102</v>
      </c>
      <c r="B2918" t="s">
        <v>23103</v>
      </c>
      <c r="C2918" t="s">
        <v>23104</v>
      </c>
      <c r="D2918" t="s">
        <v>2127</v>
      </c>
      <c r="E2918" t="s">
        <v>23105</v>
      </c>
      <c r="F2918" s="1">
        <v>44908</v>
      </c>
      <c r="G2918" t="s">
        <v>32</v>
      </c>
      <c r="H2918" t="s">
        <v>33</v>
      </c>
      <c r="I2918">
        <v>160</v>
      </c>
      <c r="J2918">
        <v>160</v>
      </c>
      <c r="K2918" t="s">
        <v>33</v>
      </c>
      <c r="L2918" t="s">
        <v>34</v>
      </c>
      <c r="M2918" t="s">
        <v>117</v>
      </c>
      <c r="N2918" t="s">
        <v>36</v>
      </c>
      <c r="O2918" t="s">
        <v>1200</v>
      </c>
      <c r="P2918" t="s">
        <v>23106</v>
      </c>
      <c r="Q2918" t="s">
        <v>33</v>
      </c>
      <c r="R2918" t="s">
        <v>39</v>
      </c>
      <c r="S2918" t="s">
        <v>33</v>
      </c>
      <c r="T2918" t="s">
        <v>23107</v>
      </c>
      <c r="U2918" t="s">
        <v>23108</v>
      </c>
      <c r="V2918" t="s">
        <v>143</v>
      </c>
      <c r="W2918" t="s">
        <v>33</v>
      </c>
      <c r="X2918" t="s">
        <v>117</v>
      </c>
      <c r="Y2918" t="s">
        <v>33</v>
      </c>
      <c r="Z2918" t="s">
        <v>32</v>
      </c>
      <c r="AA2918" t="s">
        <v>56</v>
      </c>
      <c r="AB2918">
        <f t="shared" si="90"/>
        <v>37</v>
      </c>
      <c r="AC2918" s="1">
        <f t="shared" si="91"/>
        <v>1098907</v>
      </c>
    </row>
    <row r="2919" spans="1:29" x14ac:dyDescent="0.2">
      <c r="A2919" t="s">
        <v>23109</v>
      </c>
      <c r="B2919" t="s">
        <v>23110</v>
      </c>
      <c r="C2919" t="s">
        <v>23111</v>
      </c>
      <c r="D2919" t="s">
        <v>641</v>
      </c>
      <c r="E2919" t="s">
        <v>23112</v>
      </c>
      <c r="F2919" s="1">
        <v>44999</v>
      </c>
      <c r="G2919" t="s">
        <v>32</v>
      </c>
      <c r="H2919" t="s">
        <v>33</v>
      </c>
      <c r="I2919">
        <v>42.5</v>
      </c>
      <c r="J2919">
        <v>42.5</v>
      </c>
      <c r="K2919" t="s">
        <v>5872</v>
      </c>
      <c r="L2919" t="s">
        <v>34</v>
      </c>
      <c r="M2919" t="s">
        <v>35</v>
      </c>
      <c r="N2919" t="s">
        <v>36</v>
      </c>
      <c r="O2919" t="s">
        <v>448</v>
      </c>
      <c r="P2919" t="s">
        <v>23113</v>
      </c>
      <c r="Q2919" t="s">
        <v>33</v>
      </c>
      <c r="R2919" t="s">
        <v>65</v>
      </c>
      <c r="S2919" t="s">
        <v>5769</v>
      </c>
      <c r="T2919" t="s">
        <v>23114</v>
      </c>
      <c r="U2919" t="s">
        <v>790</v>
      </c>
      <c r="V2919" t="s">
        <v>33</v>
      </c>
      <c r="W2919" t="s">
        <v>143</v>
      </c>
      <c r="X2919" t="s">
        <v>35</v>
      </c>
      <c r="Y2919" t="s">
        <v>33</v>
      </c>
      <c r="Z2919" t="s">
        <v>32</v>
      </c>
      <c r="AA2919" t="s">
        <v>109</v>
      </c>
      <c r="AB2919">
        <f t="shared" si="90"/>
        <v>44</v>
      </c>
      <c r="AC2919" s="1">
        <f t="shared" si="91"/>
        <v>1134912</v>
      </c>
    </row>
    <row r="2920" spans="1:29" x14ac:dyDescent="0.2">
      <c r="A2920" t="s">
        <v>23115</v>
      </c>
      <c r="B2920" t="s">
        <v>23116</v>
      </c>
      <c r="C2920" t="s">
        <v>23117</v>
      </c>
      <c r="D2920" t="s">
        <v>2045</v>
      </c>
      <c r="E2920" t="s">
        <v>23118</v>
      </c>
      <c r="F2920" s="1">
        <v>45140</v>
      </c>
      <c r="G2920" t="s">
        <v>32</v>
      </c>
      <c r="H2920" t="s">
        <v>33</v>
      </c>
      <c r="I2920">
        <v>135</v>
      </c>
      <c r="J2920">
        <v>135</v>
      </c>
      <c r="K2920" t="s">
        <v>33</v>
      </c>
      <c r="L2920" t="s">
        <v>34</v>
      </c>
      <c r="M2920" t="s">
        <v>35</v>
      </c>
      <c r="N2920" t="s">
        <v>36</v>
      </c>
      <c r="O2920" t="s">
        <v>138</v>
      </c>
      <c r="P2920" t="s">
        <v>23119</v>
      </c>
      <c r="Q2920" t="s">
        <v>33</v>
      </c>
      <c r="R2920" t="s">
        <v>500</v>
      </c>
      <c r="S2920" t="s">
        <v>1561</v>
      </c>
      <c r="T2920" t="s">
        <v>23120</v>
      </c>
      <c r="U2920" t="s">
        <v>23121</v>
      </c>
      <c r="V2920" t="s">
        <v>33</v>
      </c>
      <c r="W2920" t="s">
        <v>69</v>
      </c>
      <c r="X2920" t="s">
        <v>35</v>
      </c>
      <c r="Y2920" t="s">
        <v>33</v>
      </c>
      <c r="Z2920" t="s">
        <v>32</v>
      </c>
      <c r="AA2920" t="s">
        <v>1493</v>
      </c>
      <c r="AB2920">
        <f t="shared" si="90"/>
        <v>42</v>
      </c>
      <c r="AC2920" s="1">
        <f t="shared" si="91"/>
        <v>1184617</v>
      </c>
    </row>
    <row r="2921" spans="1:29" x14ac:dyDescent="0.2">
      <c r="A2921" t="s">
        <v>23122</v>
      </c>
      <c r="B2921" t="s">
        <v>23123</v>
      </c>
      <c r="C2921" t="s">
        <v>23124</v>
      </c>
      <c r="D2921" t="s">
        <v>630</v>
      </c>
      <c r="E2921" t="s">
        <v>23125</v>
      </c>
      <c r="F2921" s="1">
        <v>44915</v>
      </c>
      <c r="G2921" t="s">
        <v>32</v>
      </c>
      <c r="H2921" t="s">
        <v>33</v>
      </c>
      <c r="I2921">
        <v>75</v>
      </c>
      <c r="J2921">
        <v>75</v>
      </c>
      <c r="K2921" t="s">
        <v>33</v>
      </c>
      <c r="L2921" t="s">
        <v>34</v>
      </c>
      <c r="M2921" t="s">
        <v>35</v>
      </c>
      <c r="N2921" t="s">
        <v>36</v>
      </c>
      <c r="O2921" t="s">
        <v>138</v>
      </c>
      <c r="P2921" t="s">
        <v>23126</v>
      </c>
      <c r="Q2921" t="s">
        <v>33</v>
      </c>
      <c r="R2921" t="s">
        <v>65</v>
      </c>
      <c r="S2921" t="s">
        <v>23127</v>
      </c>
      <c r="T2921" t="s">
        <v>23128</v>
      </c>
      <c r="U2921" t="s">
        <v>23129</v>
      </c>
      <c r="V2921" t="s">
        <v>33</v>
      </c>
      <c r="W2921" t="s">
        <v>143</v>
      </c>
      <c r="X2921" t="s">
        <v>35</v>
      </c>
      <c r="Y2921" t="s">
        <v>33</v>
      </c>
      <c r="Z2921" t="s">
        <v>32</v>
      </c>
      <c r="AA2921" t="s">
        <v>33</v>
      </c>
      <c r="AB2921">
        <f t="shared" si="90"/>
        <v>47</v>
      </c>
      <c r="AC2921" s="1">
        <f t="shared" si="91"/>
        <v>1101676</v>
      </c>
    </row>
    <row r="2922" spans="1:29" x14ac:dyDescent="0.2">
      <c r="A2922" t="s">
        <v>23130</v>
      </c>
      <c r="B2922" t="s">
        <v>23131</v>
      </c>
      <c r="C2922" t="s">
        <v>23132</v>
      </c>
      <c r="D2922" t="s">
        <v>13160</v>
      </c>
      <c r="E2922" t="s">
        <v>23133</v>
      </c>
      <c r="F2922" s="1">
        <v>44908</v>
      </c>
      <c r="G2922" t="s">
        <v>32</v>
      </c>
      <c r="H2922" t="s">
        <v>33</v>
      </c>
      <c r="I2922">
        <v>111</v>
      </c>
      <c r="J2922">
        <v>111</v>
      </c>
      <c r="K2922" t="s">
        <v>33</v>
      </c>
      <c r="L2922" t="s">
        <v>34</v>
      </c>
      <c r="M2922" t="s">
        <v>35</v>
      </c>
      <c r="N2922" t="s">
        <v>36</v>
      </c>
      <c r="O2922" t="s">
        <v>50</v>
      </c>
      <c r="P2922" t="s">
        <v>23134</v>
      </c>
      <c r="Q2922" t="s">
        <v>33</v>
      </c>
      <c r="R2922" t="s">
        <v>500</v>
      </c>
      <c r="S2922" t="s">
        <v>2094</v>
      </c>
      <c r="T2922" t="s">
        <v>23135</v>
      </c>
      <c r="U2922" t="s">
        <v>23136</v>
      </c>
      <c r="V2922" t="s">
        <v>33</v>
      </c>
      <c r="W2922" t="s">
        <v>43</v>
      </c>
      <c r="X2922" t="s">
        <v>35</v>
      </c>
      <c r="Y2922" t="s">
        <v>33</v>
      </c>
      <c r="Z2922" t="s">
        <v>32</v>
      </c>
      <c r="AA2922" t="s">
        <v>363</v>
      </c>
      <c r="AB2922">
        <f t="shared" si="90"/>
        <v>28</v>
      </c>
      <c r="AC2922" s="1">
        <f t="shared" si="91"/>
        <v>1098907</v>
      </c>
    </row>
    <row r="2923" spans="1:29" x14ac:dyDescent="0.2">
      <c r="A2923" t="s">
        <v>23137</v>
      </c>
      <c r="B2923" t="s">
        <v>23138</v>
      </c>
      <c r="C2923" t="s">
        <v>23139</v>
      </c>
      <c r="D2923" t="s">
        <v>23140</v>
      </c>
      <c r="E2923" t="s">
        <v>23141</v>
      </c>
      <c r="F2923" s="1">
        <v>44909</v>
      </c>
      <c r="G2923" t="s">
        <v>32</v>
      </c>
      <c r="H2923" t="s">
        <v>33</v>
      </c>
      <c r="I2923">
        <v>160</v>
      </c>
      <c r="J2923">
        <v>160</v>
      </c>
      <c r="K2923" t="s">
        <v>33</v>
      </c>
      <c r="L2923" t="s">
        <v>34</v>
      </c>
      <c r="M2923" t="s">
        <v>117</v>
      </c>
      <c r="N2923" t="s">
        <v>36</v>
      </c>
      <c r="O2923" t="s">
        <v>417</v>
      </c>
      <c r="P2923" t="s">
        <v>23142</v>
      </c>
      <c r="Q2923" t="s">
        <v>23143</v>
      </c>
      <c r="R2923" t="s">
        <v>39</v>
      </c>
      <c r="S2923" t="s">
        <v>419</v>
      </c>
      <c r="T2923" t="s">
        <v>23144</v>
      </c>
      <c r="U2923" t="s">
        <v>23145</v>
      </c>
      <c r="V2923" t="s">
        <v>143</v>
      </c>
      <c r="W2923" t="s">
        <v>33</v>
      </c>
      <c r="X2923" t="s">
        <v>117</v>
      </c>
      <c r="Y2923" t="s">
        <v>33</v>
      </c>
      <c r="Z2923" t="s">
        <v>32</v>
      </c>
      <c r="AA2923" t="s">
        <v>363</v>
      </c>
      <c r="AB2923">
        <f t="shared" si="90"/>
        <v>53</v>
      </c>
      <c r="AC2923" s="1">
        <f t="shared" si="91"/>
        <v>1099303</v>
      </c>
    </row>
    <row r="2924" spans="1:29" x14ac:dyDescent="0.2">
      <c r="A2924" t="s">
        <v>23146</v>
      </c>
      <c r="B2924" t="s">
        <v>23147</v>
      </c>
      <c r="C2924" t="s">
        <v>758</v>
      </c>
      <c r="D2924" t="s">
        <v>3948</v>
      </c>
      <c r="E2924" t="s">
        <v>23148</v>
      </c>
      <c r="F2924" s="1">
        <v>44910</v>
      </c>
      <c r="G2924" t="s">
        <v>32</v>
      </c>
      <c r="H2924" t="s">
        <v>33</v>
      </c>
      <c r="I2924">
        <v>111</v>
      </c>
      <c r="J2924">
        <v>111</v>
      </c>
      <c r="K2924" t="s">
        <v>33</v>
      </c>
      <c r="L2924" t="s">
        <v>34</v>
      </c>
      <c r="M2924" t="s">
        <v>35</v>
      </c>
      <c r="N2924" t="s">
        <v>36</v>
      </c>
      <c r="O2924" t="s">
        <v>138</v>
      </c>
      <c r="P2924" t="s">
        <v>23149</v>
      </c>
      <c r="Q2924" t="s">
        <v>33</v>
      </c>
      <c r="R2924" t="s">
        <v>500</v>
      </c>
      <c r="S2924" t="s">
        <v>33</v>
      </c>
      <c r="T2924" t="s">
        <v>23150</v>
      </c>
      <c r="U2924" t="s">
        <v>23151</v>
      </c>
      <c r="V2924" t="s">
        <v>33</v>
      </c>
      <c r="W2924" t="s">
        <v>143</v>
      </c>
      <c r="X2924" t="s">
        <v>35</v>
      </c>
      <c r="Y2924" t="s">
        <v>33</v>
      </c>
      <c r="Z2924" t="s">
        <v>32</v>
      </c>
      <c r="AA2924" t="s">
        <v>33</v>
      </c>
      <c r="AB2924">
        <f t="shared" si="90"/>
        <v>29</v>
      </c>
      <c r="AC2924" s="1">
        <f t="shared" si="91"/>
        <v>1099698</v>
      </c>
    </row>
    <row r="2925" spans="1:29" x14ac:dyDescent="0.2">
      <c r="A2925" t="s">
        <v>23152</v>
      </c>
      <c r="B2925" t="s">
        <v>23153</v>
      </c>
      <c r="C2925" t="s">
        <v>6012</v>
      </c>
      <c r="D2925" t="s">
        <v>23154</v>
      </c>
      <c r="E2925" t="s">
        <v>23155</v>
      </c>
      <c r="F2925" s="1">
        <v>44909</v>
      </c>
      <c r="G2925" t="s">
        <v>32</v>
      </c>
      <c r="H2925" t="s">
        <v>33</v>
      </c>
      <c r="I2925">
        <v>75</v>
      </c>
      <c r="J2925">
        <v>75</v>
      </c>
      <c r="K2925" t="s">
        <v>33</v>
      </c>
      <c r="L2925" t="s">
        <v>34</v>
      </c>
      <c r="M2925" t="s">
        <v>117</v>
      </c>
      <c r="N2925" t="s">
        <v>36</v>
      </c>
      <c r="O2925" t="s">
        <v>50</v>
      </c>
      <c r="P2925" t="s">
        <v>23156</v>
      </c>
      <c r="Q2925" t="s">
        <v>33</v>
      </c>
      <c r="R2925" t="s">
        <v>65</v>
      </c>
      <c r="S2925" t="s">
        <v>2094</v>
      </c>
      <c r="T2925" t="s">
        <v>11804</v>
      </c>
      <c r="U2925" t="s">
        <v>23157</v>
      </c>
      <c r="V2925" t="s">
        <v>143</v>
      </c>
      <c r="W2925" t="s">
        <v>33</v>
      </c>
      <c r="X2925" t="s">
        <v>117</v>
      </c>
      <c r="Y2925" t="s">
        <v>33</v>
      </c>
      <c r="Z2925" t="s">
        <v>32</v>
      </c>
      <c r="AA2925" t="s">
        <v>70</v>
      </c>
      <c r="AB2925">
        <f t="shared" si="90"/>
        <v>52</v>
      </c>
      <c r="AC2925" s="1">
        <f t="shared" si="91"/>
        <v>1099303</v>
      </c>
    </row>
    <row r="2926" spans="1:29" x14ac:dyDescent="0.2">
      <c r="A2926" t="s">
        <v>23158</v>
      </c>
      <c r="B2926" t="s">
        <v>23159</v>
      </c>
      <c r="C2926" t="s">
        <v>23124</v>
      </c>
      <c r="D2926" t="s">
        <v>23160</v>
      </c>
      <c r="E2926" t="s">
        <v>23161</v>
      </c>
      <c r="F2926" s="1">
        <v>44910</v>
      </c>
      <c r="G2926" t="s">
        <v>32</v>
      </c>
      <c r="H2926" t="s">
        <v>33</v>
      </c>
      <c r="I2926">
        <v>75</v>
      </c>
      <c r="J2926">
        <v>75</v>
      </c>
      <c r="K2926" t="s">
        <v>33</v>
      </c>
      <c r="L2926" t="s">
        <v>34</v>
      </c>
      <c r="M2926" t="s">
        <v>35</v>
      </c>
      <c r="N2926" t="s">
        <v>36</v>
      </c>
      <c r="O2926" t="s">
        <v>138</v>
      </c>
      <c r="P2926" t="s">
        <v>23162</v>
      </c>
      <c r="Q2926" t="s">
        <v>23163</v>
      </c>
      <c r="R2926" t="s">
        <v>65</v>
      </c>
      <c r="S2926" t="s">
        <v>23127</v>
      </c>
      <c r="T2926" t="s">
        <v>23164</v>
      </c>
      <c r="U2926" t="s">
        <v>23165</v>
      </c>
      <c r="V2926" t="s">
        <v>33</v>
      </c>
      <c r="W2926" t="s">
        <v>143</v>
      </c>
      <c r="X2926" t="s">
        <v>35</v>
      </c>
      <c r="Y2926" t="s">
        <v>33</v>
      </c>
      <c r="Z2926" t="s">
        <v>32</v>
      </c>
      <c r="AA2926" t="s">
        <v>1493</v>
      </c>
      <c r="AB2926">
        <f t="shared" si="90"/>
        <v>50</v>
      </c>
      <c r="AC2926" s="1">
        <f t="shared" si="91"/>
        <v>1099698</v>
      </c>
    </row>
    <row r="2927" spans="1:29" x14ac:dyDescent="0.2">
      <c r="A2927" t="s">
        <v>23166</v>
      </c>
      <c r="B2927" t="s">
        <v>23167</v>
      </c>
      <c r="C2927" t="s">
        <v>23168</v>
      </c>
      <c r="D2927" t="s">
        <v>23169</v>
      </c>
      <c r="E2927" t="s">
        <v>23170</v>
      </c>
      <c r="F2927" s="1">
        <v>44910</v>
      </c>
      <c r="G2927" t="s">
        <v>32</v>
      </c>
      <c r="H2927" t="s">
        <v>33</v>
      </c>
      <c r="I2927">
        <v>197</v>
      </c>
      <c r="J2927">
        <v>197</v>
      </c>
      <c r="K2927" t="s">
        <v>33</v>
      </c>
      <c r="L2927" t="s">
        <v>89</v>
      </c>
      <c r="M2927" t="s">
        <v>35</v>
      </c>
      <c r="N2927" t="s">
        <v>90</v>
      </c>
      <c r="O2927" t="s">
        <v>2771</v>
      </c>
      <c r="P2927" t="s">
        <v>23171</v>
      </c>
      <c r="Q2927" t="s">
        <v>33</v>
      </c>
      <c r="R2927" t="s">
        <v>52</v>
      </c>
      <c r="S2927" t="s">
        <v>13489</v>
      </c>
      <c r="T2927" t="s">
        <v>23172</v>
      </c>
      <c r="U2927" t="s">
        <v>11044</v>
      </c>
      <c r="V2927" t="s">
        <v>33</v>
      </c>
      <c r="W2927" t="s">
        <v>143</v>
      </c>
      <c r="X2927" t="s">
        <v>35</v>
      </c>
      <c r="Y2927" t="s">
        <v>33</v>
      </c>
      <c r="Z2927" t="s">
        <v>32</v>
      </c>
      <c r="AA2927" t="s">
        <v>96</v>
      </c>
      <c r="AB2927">
        <f t="shared" si="90"/>
        <v>52</v>
      </c>
      <c r="AC2927" s="1">
        <f t="shared" si="91"/>
        <v>1099698</v>
      </c>
    </row>
    <row r="2928" spans="1:29" x14ac:dyDescent="0.2">
      <c r="A2928" t="s">
        <v>23173</v>
      </c>
      <c r="B2928" t="s">
        <v>23174</v>
      </c>
      <c r="C2928" t="s">
        <v>23175</v>
      </c>
      <c r="D2928" t="s">
        <v>23176</v>
      </c>
      <c r="E2928" t="s">
        <v>23177</v>
      </c>
      <c r="F2928" s="1">
        <v>44912</v>
      </c>
      <c r="G2928" t="s">
        <v>32</v>
      </c>
      <c r="H2928" t="s">
        <v>33</v>
      </c>
      <c r="I2928">
        <v>160</v>
      </c>
      <c r="J2928">
        <v>160</v>
      </c>
      <c r="K2928" t="s">
        <v>33</v>
      </c>
      <c r="L2928" t="s">
        <v>89</v>
      </c>
      <c r="M2928" t="s">
        <v>35</v>
      </c>
      <c r="N2928" t="s">
        <v>90</v>
      </c>
      <c r="O2928" t="s">
        <v>11546</v>
      </c>
      <c r="P2928" t="s">
        <v>23178</v>
      </c>
      <c r="Q2928" t="s">
        <v>33</v>
      </c>
      <c r="R2928" t="s">
        <v>39</v>
      </c>
      <c r="S2928" t="s">
        <v>33</v>
      </c>
      <c r="T2928" t="s">
        <v>23179</v>
      </c>
      <c r="U2928" t="s">
        <v>9839</v>
      </c>
      <c r="V2928" t="s">
        <v>33</v>
      </c>
      <c r="W2928" t="s">
        <v>69</v>
      </c>
      <c r="X2928" t="s">
        <v>35</v>
      </c>
      <c r="Y2928" t="s">
        <v>33</v>
      </c>
      <c r="Z2928" t="s">
        <v>32</v>
      </c>
      <c r="AA2928" t="s">
        <v>638</v>
      </c>
      <c r="AB2928">
        <f t="shared" si="90"/>
        <v>49</v>
      </c>
      <c r="AC2928" s="1">
        <f t="shared" si="91"/>
        <v>1100490</v>
      </c>
    </row>
    <row r="2929" spans="1:29" x14ac:dyDescent="0.2">
      <c r="A2929" t="s">
        <v>23180</v>
      </c>
      <c r="B2929" t="s">
        <v>23181</v>
      </c>
      <c r="C2929" t="s">
        <v>23182</v>
      </c>
      <c r="D2929" t="s">
        <v>3699</v>
      </c>
      <c r="E2929" t="s">
        <v>23183</v>
      </c>
      <c r="F2929" s="1">
        <v>44915</v>
      </c>
      <c r="G2929" t="s">
        <v>32</v>
      </c>
      <c r="H2929" t="s">
        <v>33</v>
      </c>
      <c r="I2929">
        <v>75</v>
      </c>
      <c r="J2929">
        <v>75</v>
      </c>
      <c r="K2929" t="s">
        <v>33</v>
      </c>
      <c r="L2929" t="s">
        <v>34</v>
      </c>
      <c r="M2929" t="s">
        <v>117</v>
      </c>
      <c r="N2929" t="s">
        <v>36</v>
      </c>
      <c r="O2929" t="s">
        <v>714</v>
      </c>
      <c r="P2929" t="s">
        <v>23184</v>
      </c>
      <c r="Q2929" t="s">
        <v>33</v>
      </c>
      <c r="R2929" t="s">
        <v>65</v>
      </c>
      <c r="S2929" t="s">
        <v>33</v>
      </c>
      <c r="T2929" t="s">
        <v>23185</v>
      </c>
      <c r="U2929" t="s">
        <v>3130</v>
      </c>
      <c r="V2929" t="s">
        <v>69</v>
      </c>
      <c r="W2929" t="s">
        <v>33</v>
      </c>
      <c r="X2929" t="s">
        <v>117</v>
      </c>
      <c r="Y2929" t="s">
        <v>33</v>
      </c>
      <c r="Z2929" t="s">
        <v>32</v>
      </c>
      <c r="AA2929" t="s">
        <v>638</v>
      </c>
      <c r="AB2929">
        <f t="shared" si="90"/>
        <v>30</v>
      </c>
      <c r="AC2929" s="1">
        <f t="shared" si="91"/>
        <v>1101676</v>
      </c>
    </row>
    <row r="2930" spans="1:29" x14ac:dyDescent="0.2">
      <c r="A2930" t="s">
        <v>23186</v>
      </c>
      <c r="B2930" t="s">
        <v>23187</v>
      </c>
      <c r="C2930" t="s">
        <v>14255</v>
      </c>
      <c r="D2930" t="s">
        <v>1597</v>
      </c>
      <c r="E2930" t="s">
        <v>23188</v>
      </c>
      <c r="F2930" s="1">
        <v>44915</v>
      </c>
      <c r="G2930" t="s">
        <v>32</v>
      </c>
      <c r="H2930" t="s">
        <v>33</v>
      </c>
      <c r="I2930">
        <v>160</v>
      </c>
      <c r="J2930">
        <v>160</v>
      </c>
      <c r="K2930" t="s">
        <v>33</v>
      </c>
      <c r="L2930" t="s">
        <v>34</v>
      </c>
      <c r="M2930" t="s">
        <v>35</v>
      </c>
      <c r="N2930" t="s">
        <v>36</v>
      </c>
      <c r="O2930" t="s">
        <v>243</v>
      </c>
      <c r="P2930" t="s">
        <v>23189</v>
      </c>
      <c r="Q2930" t="s">
        <v>33</v>
      </c>
      <c r="R2930" t="s">
        <v>39</v>
      </c>
      <c r="S2930" t="s">
        <v>33</v>
      </c>
      <c r="T2930" t="s">
        <v>23190</v>
      </c>
      <c r="U2930" t="s">
        <v>23191</v>
      </c>
      <c r="V2930" t="s">
        <v>33</v>
      </c>
      <c r="W2930" t="s">
        <v>143</v>
      </c>
      <c r="X2930" t="s">
        <v>35</v>
      </c>
      <c r="Y2930" t="s">
        <v>33</v>
      </c>
      <c r="Z2930" t="s">
        <v>32</v>
      </c>
      <c r="AA2930" t="s">
        <v>638</v>
      </c>
      <c r="AB2930">
        <f t="shared" si="90"/>
        <v>31</v>
      </c>
      <c r="AC2930" s="1">
        <f t="shared" si="91"/>
        <v>1101676</v>
      </c>
    </row>
    <row r="2931" spans="1:29" x14ac:dyDescent="0.2">
      <c r="A2931" t="s">
        <v>23192</v>
      </c>
      <c r="B2931" t="s">
        <v>23193</v>
      </c>
      <c r="C2931" t="s">
        <v>23194</v>
      </c>
      <c r="D2931" t="s">
        <v>23195</v>
      </c>
      <c r="E2931" t="s">
        <v>23196</v>
      </c>
      <c r="F2931" s="1">
        <v>44908</v>
      </c>
      <c r="G2931" t="s">
        <v>32</v>
      </c>
      <c r="H2931" t="s">
        <v>33</v>
      </c>
      <c r="I2931">
        <v>197</v>
      </c>
      <c r="J2931">
        <v>197</v>
      </c>
      <c r="K2931" t="s">
        <v>33</v>
      </c>
      <c r="L2931" t="s">
        <v>34</v>
      </c>
      <c r="M2931" t="s">
        <v>35</v>
      </c>
      <c r="N2931" t="s">
        <v>36</v>
      </c>
      <c r="O2931" t="s">
        <v>329</v>
      </c>
      <c r="P2931" t="s">
        <v>23197</v>
      </c>
      <c r="Q2931" t="s">
        <v>33</v>
      </c>
      <c r="R2931" t="s">
        <v>52</v>
      </c>
      <c r="S2931" t="s">
        <v>33</v>
      </c>
      <c r="T2931" t="s">
        <v>23198</v>
      </c>
      <c r="U2931" t="s">
        <v>2257</v>
      </c>
      <c r="V2931" t="s">
        <v>33</v>
      </c>
      <c r="W2931" t="s">
        <v>43</v>
      </c>
      <c r="X2931" t="s">
        <v>35</v>
      </c>
      <c r="Y2931" t="s">
        <v>33</v>
      </c>
      <c r="Z2931" t="s">
        <v>32</v>
      </c>
      <c r="AA2931" t="s">
        <v>109</v>
      </c>
      <c r="AB2931">
        <f t="shared" si="90"/>
        <v>42</v>
      </c>
      <c r="AC2931" s="1">
        <f t="shared" si="91"/>
        <v>1098907</v>
      </c>
    </row>
    <row r="2932" spans="1:29" x14ac:dyDescent="0.2">
      <c r="A2932" t="s">
        <v>23199</v>
      </c>
      <c r="B2932" t="s">
        <v>23200</v>
      </c>
      <c r="C2932" t="s">
        <v>23201</v>
      </c>
      <c r="D2932" t="s">
        <v>23202</v>
      </c>
      <c r="E2932" t="s">
        <v>23203</v>
      </c>
      <c r="F2932" s="1">
        <v>44911</v>
      </c>
      <c r="G2932" t="s">
        <v>32</v>
      </c>
      <c r="H2932" t="s">
        <v>33</v>
      </c>
      <c r="I2932">
        <v>160</v>
      </c>
      <c r="J2932">
        <v>160</v>
      </c>
      <c r="K2932" t="s">
        <v>33</v>
      </c>
      <c r="L2932" t="s">
        <v>34</v>
      </c>
      <c r="M2932" t="s">
        <v>35</v>
      </c>
      <c r="N2932" t="s">
        <v>36</v>
      </c>
      <c r="O2932" t="s">
        <v>4919</v>
      </c>
      <c r="P2932" t="s">
        <v>23204</v>
      </c>
      <c r="Q2932" t="s">
        <v>33</v>
      </c>
      <c r="R2932" t="s">
        <v>39</v>
      </c>
      <c r="S2932" t="s">
        <v>33</v>
      </c>
      <c r="T2932" t="s">
        <v>2350</v>
      </c>
      <c r="U2932" t="s">
        <v>23205</v>
      </c>
      <c r="V2932" t="s">
        <v>33</v>
      </c>
      <c r="W2932" t="s">
        <v>143</v>
      </c>
      <c r="X2932" t="s">
        <v>35</v>
      </c>
      <c r="Y2932" t="s">
        <v>33</v>
      </c>
      <c r="Z2932" t="s">
        <v>32</v>
      </c>
      <c r="AA2932" t="s">
        <v>363</v>
      </c>
      <c r="AB2932">
        <f t="shared" si="90"/>
        <v>46</v>
      </c>
      <c r="AC2932" s="1">
        <f t="shared" si="91"/>
        <v>1100094</v>
      </c>
    </row>
    <row r="2933" spans="1:29" x14ac:dyDescent="0.2">
      <c r="A2933" t="s">
        <v>23206</v>
      </c>
      <c r="B2933" t="s">
        <v>23207</v>
      </c>
      <c r="C2933" t="s">
        <v>23208</v>
      </c>
      <c r="D2933" t="s">
        <v>4415</v>
      </c>
      <c r="E2933" t="s">
        <v>23209</v>
      </c>
      <c r="F2933" s="1">
        <v>44910</v>
      </c>
      <c r="G2933" t="s">
        <v>32</v>
      </c>
      <c r="H2933" t="s">
        <v>33</v>
      </c>
      <c r="I2933">
        <v>111</v>
      </c>
      <c r="J2933">
        <v>111</v>
      </c>
      <c r="K2933" t="s">
        <v>33</v>
      </c>
      <c r="L2933" t="s">
        <v>34</v>
      </c>
      <c r="M2933" t="s">
        <v>35</v>
      </c>
      <c r="N2933" t="s">
        <v>36</v>
      </c>
      <c r="O2933" t="s">
        <v>129</v>
      </c>
      <c r="P2933" t="s">
        <v>23210</v>
      </c>
      <c r="Q2933" t="s">
        <v>23211</v>
      </c>
      <c r="R2933" t="s">
        <v>500</v>
      </c>
      <c r="S2933" t="s">
        <v>4267</v>
      </c>
      <c r="T2933" t="s">
        <v>23212</v>
      </c>
      <c r="U2933" t="s">
        <v>23213</v>
      </c>
      <c r="V2933" t="s">
        <v>33</v>
      </c>
      <c r="W2933" t="s">
        <v>143</v>
      </c>
      <c r="X2933" t="s">
        <v>35</v>
      </c>
      <c r="Y2933" t="s">
        <v>33</v>
      </c>
      <c r="Z2933" t="s">
        <v>32</v>
      </c>
      <c r="AA2933" t="s">
        <v>96</v>
      </c>
      <c r="AB2933">
        <f t="shared" si="90"/>
        <v>46</v>
      </c>
      <c r="AC2933" s="1">
        <f t="shared" si="91"/>
        <v>1099698</v>
      </c>
    </row>
    <row r="2934" spans="1:29" x14ac:dyDescent="0.2">
      <c r="A2934" t="s">
        <v>23214</v>
      </c>
      <c r="B2934" t="s">
        <v>23215</v>
      </c>
      <c r="C2934" t="s">
        <v>229</v>
      </c>
      <c r="D2934" t="s">
        <v>23216</v>
      </c>
      <c r="E2934" t="s">
        <v>23217</v>
      </c>
      <c r="F2934" s="1">
        <v>44908</v>
      </c>
      <c r="G2934" t="s">
        <v>32</v>
      </c>
      <c r="H2934" t="s">
        <v>33</v>
      </c>
      <c r="I2934">
        <v>197</v>
      </c>
      <c r="J2934">
        <v>197</v>
      </c>
      <c r="K2934" t="s">
        <v>33</v>
      </c>
      <c r="L2934" t="s">
        <v>34</v>
      </c>
      <c r="M2934" t="s">
        <v>35</v>
      </c>
      <c r="N2934" t="s">
        <v>36</v>
      </c>
      <c r="O2934" t="s">
        <v>50</v>
      </c>
      <c r="P2934" t="s">
        <v>23218</v>
      </c>
      <c r="Q2934" t="s">
        <v>23219</v>
      </c>
      <c r="R2934" t="s">
        <v>52</v>
      </c>
      <c r="S2934" t="s">
        <v>23220</v>
      </c>
      <c r="T2934" t="s">
        <v>11209</v>
      </c>
      <c r="U2934" t="s">
        <v>23221</v>
      </c>
      <c r="V2934" t="s">
        <v>33</v>
      </c>
      <c r="W2934" t="s">
        <v>43</v>
      </c>
      <c r="X2934" t="s">
        <v>35</v>
      </c>
      <c r="Y2934" t="s">
        <v>33</v>
      </c>
      <c r="Z2934" t="s">
        <v>32</v>
      </c>
      <c r="AA2934" t="s">
        <v>96</v>
      </c>
      <c r="AB2934">
        <f t="shared" si="90"/>
        <v>45</v>
      </c>
      <c r="AC2934" s="1">
        <f t="shared" si="91"/>
        <v>1098907</v>
      </c>
    </row>
    <row r="2935" spans="1:29" x14ac:dyDescent="0.2">
      <c r="A2935" t="s">
        <v>23222</v>
      </c>
      <c r="B2935" t="s">
        <v>23223</v>
      </c>
      <c r="C2935" t="s">
        <v>23224</v>
      </c>
      <c r="D2935" t="s">
        <v>590</v>
      </c>
      <c r="E2935" t="s">
        <v>23225</v>
      </c>
      <c r="F2935" s="1">
        <v>44910</v>
      </c>
      <c r="G2935" t="s">
        <v>32</v>
      </c>
      <c r="H2935" t="s">
        <v>33</v>
      </c>
      <c r="I2935">
        <v>75</v>
      </c>
      <c r="J2935">
        <v>75</v>
      </c>
      <c r="K2935" t="s">
        <v>33</v>
      </c>
      <c r="L2935" t="s">
        <v>2505</v>
      </c>
      <c r="M2935" t="s">
        <v>35</v>
      </c>
      <c r="N2935" t="s">
        <v>2506</v>
      </c>
      <c r="O2935" t="s">
        <v>7350</v>
      </c>
      <c r="P2935" t="s">
        <v>23226</v>
      </c>
      <c r="Q2935" t="s">
        <v>33</v>
      </c>
      <c r="R2935" t="s">
        <v>65</v>
      </c>
      <c r="S2935" t="s">
        <v>23227</v>
      </c>
      <c r="T2935" t="s">
        <v>23228</v>
      </c>
      <c r="U2935" t="s">
        <v>4914</v>
      </c>
      <c r="V2935" t="s">
        <v>33</v>
      </c>
      <c r="W2935" t="s">
        <v>143</v>
      </c>
      <c r="X2935" t="s">
        <v>35</v>
      </c>
      <c r="Y2935" t="s">
        <v>33</v>
      </c>
      <c r="Z2935" t="s">
        <v>32</v>
      </c>
      <c r="AA2935" t="s">
        <v>248</v>
      </c>
      <c r="AB2935">
        <f t="shared" si="90"/>
        <v>56</v>
      </c>
      <c r="AC2935" s="1">
        <f t="shared" si="91"/>
        <v>1099698</v>
      </c>
    </row>
    <row r="2936" spans="1:29" x14ac:dyDescent="0.2">
      <c r="A2936" t="s">
        <v>23229</v>
      </c>
      <c r="B2936" t="s">
        <v>23230</v>
      </c>
      <c r="C2936" t="s">
        <v>23231</v>
      </c>
      <c r="D2936" t="s">
        <v>9075</v>
      </c>
      <c r="E2936" t="s">
        <v>23232</v>
      </c>
      <c r="F2936" s="1">
        <v>45161</v>
      </c>
      <c r="G2936" t="s">
        <v>32</v>
      </c>
      <c r="H2936" t="s">
        <v>33</v>
      </c>
      <c r="I2936">
        <v>95</v>
      </c>
      <c r="J2936">
        <v>95</v>
      </c>
      <c r="K2936" t="s">
        <v>33</v>
      </c>
      <c r="L2936" t="s">
        <v>34</v>
      </c>
      <c r="M2936" t="s">
        <v>35</v>
      </c>
      <c r="N2936" t="s">
        <v>36</v>
      </c>
      <c r="O2936" t="s">
        <v>23233</v>
      </c>
      <c r="P2936" t="s">
        <v>23234</v>
      </c>
      <c r="Q2936" t="s">
        <v>33</v>
      </c>
      <c r="R2936" t="s">
        <v>65</v>
      </c>
      <c r="S2936" t="s">
        <v>23235</v>
      </c>
      <c r="T2936" t="s">
        <v>23236</v>
      </c>
      <c r="U2936" t="s">
        <v>1612</v>
      </c>
      <c r="V2936" t="s">
        <v>33</v>
      </c>
      <c r="W2936" t="s">
        <v>43</v>
      </c>
      <c r="X2936" t="s">
        <v>35</v>
      </c>
      <c r="Y2936" t="s">
        <v>33</v>
      </c>
      <c r="Z2936" t="s">
        <v>32</v>
      </c>
      <c r="AA2936" t="s">
        <v>363</v>
      </c>
      <c r="AB2936">
        <f t="shared" si="90"/>
        <v>39</v>
      </c>
      <c r="AC2936" s="1">
        <f t="shared" si="91"/>
        <v>1192928</v>
      </c>
    </row>
    <row r="2937" spans="1:29" x14ac:dyDescent="0.2">
      <c r="A2937" t="s">
        <v>23237</v>
      </c>
      <c r="B2937" t="s">
        <v>23238</v>
      </c>
      <c r="C2937" t="s">
        <v>3142</v>
      </c>
      <c r="D2937" t="s">
        <v>23239</v>
      </c>
      <c r="E2937" t="s">
        <v>23240</v>
      </c>
      <c r="F2937" s="1">
        <v>44908</v>
      </c>
      <c r="G2937" t="s">
        <v>32</v>
      </c>
      <c r="H2937" t="s">
        <v>33</v>
      </c>
      <c r="I2937">
        <v>160</v>
      </c>
      <c r="J2937">
        <v>160</v>
      </c>
      <c r="K2937" t="s">
        <v>33</v>
      </c>
      <c r="L2937" t="s">
        <v>34</v>
      </c>
      <c r="M2937" t="s">
        <v>117</v>
      </c>
      <c r="N2937" t="s">
        <v>36</v>
      </c>
      <c r="O2937" t="s">
        <v>3530</v>
      </c>
      <c r="P2937" t="s">
        <v>23241</v>
      </c>
      <c r="Q2937" t="s">
        <v>33</v>
      </c>
      <c r="R2937" t="s">
        <v>39</v>
      </c>
      <c r="S2937" t="s">
        <v>3532</v>
      </c>
      <c r="T2937" t="s">
        <v>21795</v>
      </c>
      <c r="U2937" t="s">
        <v>23242</v>
      </c>
      <c r="V2937" t="s">
        <v>43</v>
      </c>
      <c r="W2937" t="s">
        <v>33</v>
      </c>
      <c r="X2937" t="s">
        <v>117</v>
      </c>
      <c r="Y2937" t="s">
        <v>33</v>
      </c>
      <c r="Z2937" t="s">
        <v>32</v>
      </c>
      <c r="AA2937" t="s">
        <v>70</v>
      </c>
      <c r="AB2937">
        <f t="shared" si="90"/>
        <v>52</v>
      </c>
      <c r="AC2937" s="1">
        <f t="shared" si="91"/>
        <v>1098907</v>
      </c>
    </row>
    <row r="2938" spans="1:29" x14ac:dyDescent="0.2">
      <c r="A2938" t="s">
        <v>23243</v>
      </c>
      <c r="B2938" t="s">
        <v>23244</v>
      </c>
      <c r="C2938" t="s">
        <v>2136</v>
      </c>
      <c r="D2938" t="s">
        <v>23245</v>
      </c>
      <c r="E2938" t="s">
        <v>23246</v>
      </c>
      <c r="F2938" s="1">
        <v>45097</v>
      </c>
      <c r="G2938" t="s">
        <v>32</v>
      </c>
      <c r="H2938" t="s">
        <v>33</v>
      </c>
      <c r="I2938">
        <v>135</v>
      </c>
      <c r="J2938">
        <v>135</v>
      </c>
      <c r="K2938" t="s">
        <v>33</v>
      </c>
      <c r="L2938" t="s">
        <v>34</v>
      </c>
      <c r="M2938" t="s">
        <v>35</v>
      </c>
      <c r="N2938" t="s">
        <v>36</v>
      </c>
      <c r="O2938" t="s">
        <v>417</v>
      </c>
      <c r="P2938" t="s">
        <v>23247</v>
      </c>
      <c r="Q2938" t="s">
        <v>33</v>
      </c>
      <c r="R2938" t="s">
        <v>500</v>
      </c>
      <c r="S2938" t="s">
        <v>8169</v>
      </c>
      <c r="T2938" t="s">
        <v>23248</v>
      </c>
      <c r="U2938" t="s">
        <v>23249</v>
      </c>
      <c r="V2938" t="s">
        <v>33</v>
      </c>
      <c r="W2938" t="s">
        <v>69</v>
      </c>
      <c r="X2938" t="s">
        <v>35</v>
      </c>
      <c r="Y2938" t="s">
        <v>33</v>
      </c>
      <c r="Z2938" t="s">
        <v>32</v>
      </c>
      <c r="AA2938" t="s">
        <v>363</v>
      </c>
      <c r="AB2938">
        <f t="shared" si="90"/>
        <v>40</v>
      </c>
      <c r="AC2938" s="1">
        <f t="shared" si="91"/>
        <v>1170648</v>
      </c>
    </row>
    <row r="2939" spans="1:29" x14ac:dyDescent="0.2">
      <c r="A2939" t="s">
        <v>23250</v>
      </c>
      <c r="B2939" t="s">
        <v>23251</v>
      </c>
      <c r="C2939" t="s">
        <v>23252</v>
      </c>
      <c r="D2939" t="s">
        <v>1935</v>
      </c>
      <c r="E2939" t="s">
        <v>23253</v>
      </c>
      <c r="F2939" s="1">
        <v>44918</v>
      </c>
      <c r="G2939" t="s">
        <v>32</v>
      </c>
      <c r="H2939" t="s">
        <v>33</v>
      </c>
      <c r="I2939">
        <v>197</v>
      </c>
      <c r="J2939">
        <v>197</v>
      </c>
      <c r="K2939" t="s">
        <v>33</v>
      </c>
      <c r="L2939" t="s">
        <v>34</v>
      </c>
      <c r="M2939" t="s">
        <v>35</v>
      </c>
      <c r="N2939" t="s">
        <v>36</v>
      </c>
      <c r="O2939" t="s">
        <v>138</v>
      </c>
      <c r="P2939" t="s">
        <v>23254</v>
      </c>
      <c r="Q2939" t="s">
        <v>23255</v>
      </c>
      <c r="R2939" t="s">
        <v>52</v>
      </c>
      <c r="S2939" t="s">
        <v>33</v>
      </c>
      <c r="T2939" t="s">
        <v>23256</v>
      </c>
      <c r="U2939" t="s">
        <v>23257</v>
      </c>
      <c r="V2939" t="s">
        <v>33</v>
      </c>
      <c r="W2939" t="s">
        <v>143</v>
      </c>
      <c r="X2939" t="s">
        <v>35</v>
      </c>
      <c r="Y2939" t="s">
        <v>33</v>
      </c>
      <c r="Z2939" t="s">
        <v>32</v>
      </c>
      <c r="AA2939" t="s">
        <v>248</v>
      </c>
      <c r="AB2939">
        <f t="shared" si="90"/>
        <v>48</v>
      </c>
      <c r="AC2939" s="1">
        <f t="shared" si="91"/>
        <v>1102863</v>
      </c>
    </row>
    <row r="2940" spans="1:29" x14ac:dyDescent="0.2">
      <c r="A2940" t="s">
        <v>23258</v>
      </c>
      <c r="B2940" t="s">
        <v>23259</v>
      </c>
      <c r="C2940" t="s">
        <v>355</v>
      </c>
      <c r="D2940" t="s">
        <v>630</v>
      </c>
      <c r="E2940" t="s">
        <v>23260</v>
      </c>
      <c r="F2940" s="1">
        <v>44910</v>
      </c>
      <c r="G2940" t="s">
        <v>32</v>
      </c>
      <c r="H2940" t="s">
        <v>33</v>
      </c>
      <c r="I2940">
        <v>160</v>
      </c>
      <c r="J2940">
        <v>160</v>
      </c>
      <c r="K2940" t="s">
        <v>33</v>
      </c>
      <c r="L2940" t="s">
        <v>34</v>
      </c>
      <c r="M2940" t="s">
        <v>35</v>
      </c>
      <c r="N2940" t="s">
        <v>36</v>
      </c>
      <c r="O2940" t="s">
        <v>23261</v>
      </c>
      <c r="P2940" t="s">
        <v>23262</v>
      </c>
      <c r="Q2940" t="s">
        <v>33</v>
      </c>
      <c r="R2940" t="s">
        <v>39</v>
      </c>
      <c r="S2940" t="s">
        <v>23263</v>
      </c>
      <c r="T2940" t="s">
        <v>23264</v>
      </c>
      <c r="U2940" t="s">
        <v>23265</v>
      </c>
      <c r="V2940" t="s">
        <v>33</v>
      </c>
      <c r="W2940" t="s">
        <v>69</v>
      </c>
      <c r="X2940" t="s">
        <v>35</v>
      </c>
      <c r="Y2940" t="s">
        <v>33</v>
      </c>
      <c r="Z2940" t="s">
        <v>32</v>
      </c>
      <c r="AA2940" t="s">
        <v>56</v>
      </c>
      <c r="AB2940">
        <f t="shared" si="90"/>
        <v>50</v>
      </c>
      <c r="AC2940" s="1">
        <f t="shared" si="91"/>
        <v>1099698</v>
      </c>
    </row>
    <row r="2941" spans="1:29" x14ac:dyDescent="0.2">
      <c r="A2941" t="s">
        <v>23266</v>
      </c>
      <c r="B2941" t="s">
        <v>23267</v>
      </c>
      <c r="C2941" t="s">
        <v>23268</v>
      </c>
      <c r="D2941" t="s">
        <v>23269</v>
      </c>
      <c r="E2941" t="s">
        <v>23270</v>
      </c>
      <c r="F2941" s="1">
        <v>44910</v>
      </c>
      <c r="G2941" t="s">
        <v>692</v>
      </c>
      <c r="H2941" t="s">
        <v>33</v>
      </c>
      <c r="I2941">
        <v>160</v>
      </c>
      <c r="J2941">
        <v>160</v>
      </c>
      <c r="K2941" t="s">
        <v>33</v>
      </c>
      <c r="L2941" t="s">
        <v>2505</v>
      </c>
      <c r="M2941" t="s">
        <v>117</v>
      </c>
      <c r="N2941" t="s">
        <v>2506</v>
      </c>
      <c r="O2941" t="s">
        <v>7350</v>
      </c>
      <c r="P2941" t="s">
        <v>23271</v>
      </c>
      <c r="Q2941" t="s">
        <v>33</v>
      </c>
      <c r="R2941" t="s">
        <v>39</v>
      </c>
      <c r="S2941" t="s">
        <v>23227</v>
      </c>
      <c r="T2941" t="s">
        <v>23272</v>
      </c>
      <c r="U2941" t="s">
        <v>4914</v>
      </c>
      <c r="V2941" t="s">
        <v>43</v>
      </c>
      <c r="W2941" t="s">
        <v>33</v>
      </c>
      <c r="X2941" t="s">
        <v>117</v>
      </c>
      <c r="Y2941" t="s">
        <v>33</v>
      </c>
      <c r="Z2941" t="s">
        <v>692</v>
      </c>
      <c r="AA2941" t="s">
        <v>248</v>
      </c>
      <c r="AB2941">
        <f t="shared" si="90"/>
        <v>41</v>
      </c>
      <c r="AC2941" s="1">
        <f t="shared" si="91"/>
        <v>1099698</v>
      </c>
    </row>
    <row r="2942" spans="1:29" x14ac:dyDescent="0.2">
      <c r="A2942" t="s">
        <v>23273</v>
      </c>
      <c r="B2942" t="s">
        <v>23274</v>
      </c>
      <c r="C2942" t="s">
        <v>9013</v>
      </c>
      <c r="D2942" t="s">
        <v>4701</v>
      </c>
      <c r="E2942" t="s">
        <v>23275</v>
      </c>
      <c r="F2942" s="1">
        <v>45052</v>
      </c>
      <c r="G2942" t="s">
        <v>32</v>
      </c>
      <c r="H2942" t="s">
        <v>33</v>
      </c>
      <c r="I2942">
        <v>85</v>
      </c>
      <c r="J2942">
        <v>85</v>
      </c>
      <c r="K2942" t="s">
        <v>33</v>
      </c>
      <c r="L2942" t="s">
        <v>34</v>
      </c>
      <c r="M2942" t="s">
        <v>117</v>
      </c>
      <c r="N2942" t="s">
        <v>36</v>
      </c>
      <c r="O2942" t="s">
        <v>770</v>
      </c>
      <c r="P2942" t="s">
        <v>23276</v>
      </c>
      <c r="Q2942" t="s">
        <v>33</v>
      </c>
      <c r="R2942" t="s">
        <v>65</v>
      </c>
      <c r="S2942" t="s">
        <v>2057</v>
      </c>
      <c r="T2942" t="s">
        <v>23277</v>
      </c>
      <c r="U2942" t="s">
        <v>23278</v>
      </c>
      <c r="V2942" t="s">
        <v>43</v>
      </c>
      <c r="W2942" t="s">
        <v>33</v>
      </c>
      <c r="X2942" t="s">
        <v>117</v>
      </c>
      <c r="Y2942" t="s">
        <v>33</v>
      </c>
      <c r="Z2942" t="s">
        <v>32</v>
      </c>
      <c r="AA2942" t="s">
        <v>154</v>
      </c>
      <c r="AB2942">
        <f t="shared" si="90"/>
        <v>42</v>
      </c>
      <c r="AC2942" s="1">
        <f t="shared" si="91"/>
        <v>1152842</v>
      </c>
    </row>
    <row r="2943" spans="1:29" x14ac:dyDescent="0.2">
      <c r="A2943" t="s">
        <v>23279</v>
      </c>
      <c r="B2943" t="s">
        <v>23280</v>
      </c>
      <c r="C2943" t="s">
        <v>3126</v>
      </c>
      <c r="D2943" t="s">
        <v>23281</v>
      </c>
      <c r="E2943" t="s">
        <v>23282</v>
      </c>
      <c r="F2943" s="1">
        <v>44908</v>
      </c>
      <c r="G2943" t="s">
        <v>32</v>
      </c>
      <c r="H2943" t="s">
        <v>33</v>
      </c>
      <c r="I2943">
        <v>197</v>
      </c>
      <c r="J2943">
        <v>197</v>
      </c>
      <c r="K2943" t="s">
        <v>33</v>
      </c>
      <c r="L2943" t="s">
        <v>34</v>
      </c>
      <c r="M2943" t="s">
        <v>35</v>
      </c>
      <c r="N2943" t="s">
        <v>36</v>
      </c>
      <c r="O2943" t="s">
        <v>138</v>
      </c>
      <c r="P2943" t="s">
        <v>23283</v>
      </c>
      <c r="Q2943" t="s">
        <v>33</v>
      </c>
      <c r="R2943" t="s">
        <v>52</v>
      </c>
      <c r="S2943" t="s">
        <v>33</v>
      </c>
      <c r="T2943" t="s">
        <v>23284</v>
      </c>
      <c r="U2943" t="s">
        <v>2077</v>
      </c>
      <c r="V2943" t="s">
        <v>33</v>
      </c>
      <c r="W2943" t="s">
        <v>143</v>
      </c>
      <c r="X2943" t="s">
        <v>35</v>
      </c>
      <c r="Y2943" t="s">
        <v>33</v>
      </c>
      <c r="Z2943" t="s">
        <v>32</v>
      </c>
      <c r="AA2943" t="s">
        <v>109</v>
      </c>
      <c r="AB2943">
        <f t="shared" si="90"/>
        <v>38</v>
      </c>
      <c r="AC2943" s="1">
        <f t="shared" si="91"/>
        <v>1098907</v>
      </c>
    </row>
    <row r="2944" spans="1:29" x14ac:dyDescent="0.2">
      <c r="A2944" t="s">
        <v>23285</v>
      </c>
      <c r="B2944" t="s">
        <v>23286</v>
      </c>
      <c r="C2944" t="s">
        <v>23287</v>
      </c>
      <c r="D2944" t="s">
        <v>317</v>
      </c>
      <c r="E2944" t="s">
        <v>23288</v>
      </c>
      <c r="F2944" s="1">
        <v>44908</v>
      </c>
      <c r="G2944" t="s">
        <v>32</v>
      </c>
      <c r="H2944" t="s">
        <v>33</v>
      </c>
      <c r="I2944">
        <v>197</v>
      </c>
      <c r="J2944">
        <v>197</v>
      </c>
      <c r="K2944" t="s">
        <v>33</v>
      </c>
      <c r="L2944" t="s">
        <v>34</v>
      </c>
      <c r="M2944" t="s">
        <v>35</v>
      </c>
      <c r="N2944" t="s">
        <v>36</v>
      </c>
      <c r="O2944" t="s">
        <v>417</v>
      </c>
      <c r="P2944" t="s">
        <v>23289</v>
      </c>
      <c r="Q2944" t="s">
        <v>33</v>
      </c>
      <c r="R2944" t="s">
        <v>65</v>
      </c>
      <c r="S2944" t="s">
        <v>183</v>
      </c>
      <c r="T2944" t="s">
        <v>4679</v>
      </c>
      <c r="U2944" t="s">
        <v>3010</v>
      </c>
      <c r="V2944" t="s">
        <v>33</v>
      </c>
      <c r="W2944" t="s">
        <v>43</v>
      </c>
      <c r="X2944" t="s">
        <v>35</v>
      </c>
      <c r="Y2944" t="s">
        <v>33</v>
      </c>
      <c r="Z2944" t="s">
        <v>32</v>
      </c>
      <c r="AA2944" t="s">
        <v>154</v>
      </c>
      <c r="AB2944">
        <f t="shared" si="90"/>
        <v>42</v>
      </c>
      <c r="AC2944" s="1">
        <f t="shared" si="91"/>
        <v>1098907</v>
      </c>
    </row>
    <row r="2945" spans="1:29" x14ac:dyDescent="0.2">
      <c r="A2945" t="s">
        <v>23290</v>
      </c>
      <c r="B2945" t="s">
        <v>23291</v>
      </c>
      <c r="C2945" t="s">
        <v>17643</v>
      </c>
      <c r="D2945" t="s">
        <v>23292</v>
      </c>
      <c r="E2945" t="s">
        <v>23293</v>
      </c>
      <c r="F2945" s="1">
        <v>45113</v>
      </c>
      <c r="G2945" t="s">
        <v>32</v>
      </c>
      <c r="H2945" t="s">
        <v>33</v>
      </c>
      <c r="I2945">
        <v>95</v>
      </c>
      <c r="J2945">
        <v>95</v>
      </c>
      <c r="K2945" t="s">
        <v>33</v>
      </c>
      <c r="L2945" t="s">
        <v>34</v>
      </c>
      <c r="M2945" t="s">
        <v>35</v>
      </c>
      <c r="N2945" t="s">
        <v>36</v>
      </c>
      <c r="O2945" t="s">
        <v>138</v>
      </c>
      <c r="P2945" t="s">
        <v>23294</v>
      </c>
      <c r="Q2945" t="s">
        <v>33</v>
      </c>
      <c r="R2945" t="s">
        <v>65</v>
      </c>
      <c r="S2945" t="s">
        <v>1561</v>
      </c>
      <c r="T2945" t="s">
        <v>23295</v>
      </c>
      <c r="U2945" t="s">
        <v>23296</v>
      </c>
      <c r="V2945" t="s">
        <v>33</v>
      </c>
      <c r="W2945" t="s">
        <v>143</v>
      </c>
      <c r="X2945" t="s">
        <v>35</v>
      </c>
      <c r="Y2945" t="s">
        <v>33</v>
      </c>
      <c r="Z2945" t="s">
        <v>32</v>
      </c>
      <c r="AA2945" t="s">
        <v>83</v>
      </c>
      <c r="AB2945">
        <f t="shared" si="90"/>
        <v>35</v>
      </c>
      <c r="AC2945" s="1">
        <f t="shared" si="91"/>
        <v>1173935</v>
      </c>
    </row>
    <row r="2946" spans="1:29" x14ac:dyDescent="0.2">
      <c r="A2946" t="s">
        <v>23297</v>
      </c>
      <c r="B2946" t="s">
        <v>23298</v>
      </c>
      <c r="C2946" t="s">
        <v>9099</v>
      </c>
      <c r="D2946" t="s">
        <v>23299</v>
      </c>
      <c r="E2946" t="s">
        <v>23300</v>
      </c>
      <c r="F2946" s="1">
        <v>44911</v>
      </c>
      <c r="G2946" t="s">
        <v>32</v>
      </c>
      <c r="H2946" t="s">
        <v>33</v>
      </c>
      <c r="I2946">
        <v>75</v>
      </c>
      <c r="J2946">
        <v>75</v>
      </c>
      <c r="K2946" t="s">
        <v>33</v>
      </c>
      <c r="L2946" t="s">
        <v>34</v>
      </c>
      <c r="M2946" t="s">
        <v>117</v>
      </c>
      <c r="N2946" t="s">
        <v>36</v>
      </c>
      <c r="O2946" t="s">
        <v>23301</v>
      </c>
      <c r="P2946" t="s">
        <v>23302</v>
      </c>
      <c r="Q2946" t="s">
        <v>33</v>
      </c>
      <c r="R2946" t="s">
        <v>65</v>
      </c>
      <c r="S2946" t="s">
        <v>33</v>
      </c>
      <c r="T2946" t="s">
        <v>23303</v>
      </c>
      <c r="U2946" t="s">
        <v>23304</v>
      </c>
      <c r="V2946" t="s">
        <v>143</v>
      </c>
      <c r="W2946" t="s">
        <v>33</v>
      </c>
      <c r="X2946" t="s">
        <v>117</v>
      </c>
      <c r="Y2946" t="s">
        <v>33</v>
      </c>
      <c r="Z2946" t="s">
        <v>32</v>
      </c>
      <c r="AA2946" t="s">
        <v>96</v>
      </c>
      <c r="AB2946">
        <f t="shared" ref="AB2946:AB3009" si="92">2023-RIGHT(T2946,4)</f>
        <v>39</v>
      </c>
      <c r="AC2946" s="1">
        <f t="shared" si="91"/>
        <v>1100094</v>
      </c>
    </row>
    <row r="2947" spans="1:29" x14ac:dyDescent="0.2">
      <c r="A2947" t="s">
        <v>23305</v>
      </c>
      <c r="B2947" t="s">
        <v>23306</v>
      </c>
      <c r="C2947" t="s">
        <v>23307</v>
      </c>
      <c r="D2947" t="s">
        <v>3272</v>
      </c>
      <c r="E2947" t="s">
        <v>23308</v>
      </c>
      <c r="F2947" s="1">
        <v>44927</v>
      </c>
      <c r="G2947" t="s">
        <v>32</v>
      </c>
      <c r="H2947" t="s">
        <v>33</v>
      </c>
      <c r="I2947">
        <v>75</v>
      </c>
      <c r="J2947">
        <v>75</v>
      </c>
      <c r="K2947" t="s">
        <v>33</v>
      </c>
      <c r="L2947" t="s">
        <v>34</v>
      </c>
      <c r="M2947" t="s">
        <v>117</v>
      </c>
      <c r="N2947" t="s">
        <v>36</v>
      </c>
      <c r="O2947" t="s">
        <v>138</v>
      </c>
      <c r="P2947" t="s">
        <v>23309</v>
      </c>
      <c r="Q2947" t="s">
        <v>33</v>
      </c>
      <c r="R2947" t="s">
        <v>65</v>
      </c>
      <c r="S2947" t="s">
        <v>33</v>
      </c>
      <c r="T2947" t="s">
        <v>23310</v>
      </c>
      <c r="U2947" t="s">
        <v>23311</v>
      </c>
      <c r="V2947" t="s">
        <v>143</v>
      </c>
      <c r="W2947" t="s">
        <v>33</v>
      </c>
      <c r="X2947" t="s">
        <v>117</v>
      </c>
      <c r="Y2947" t="s">
        <v>33</v>
      </c>
      <c r="Z2947" t="s">
        <v>32</v>
      </c>
      <c r="AA2947" t="s">
        <v>96</v>
      </c>
      <c r="AB2947">
        <f t="shared" si="92"/>
        <v>47</v>
      </c>
      <c r="AC2947" s="1">
        <f t="shared" ref="AC2947:AC3010" si="93">DATE(VALUE(RIGHT(F2947,4)), VALUE(MID(F2947,4,2)), VALUE(LEFT(F2947,2)))</f>
        <v>1106424</v>
      </c>
    </row>
    <row r="2948" spans="1:29" x14ac:dyDescent="0.2">
      <c r="A2948" t="s">
        <v>23312</v>
      </c>
      <c r="B2948" t="s">
        <v>23313</v>
      </c>
      <c r="C2948" t="s">
        <v>15651</v>
      </c>
      <c r="D2948" t="s">
        <v>6660</v>
      </c>
      <c r="E2948" t="s">
        <v>23314</v>
      </c>
      <c r="F2948" s="1">
        <v>44911</v>
      </c>
      <c r="G2948" t="s">
        <v>32</v>
      </c>
      <c r="H2948" t="s">
        <v>33</v>
      </c>
      <c r="I2948">
        <v>111</v>
      </c>
      <c r="J2948">
        <v>111</v>
      </c>
      <c r="K2948" t="s">
        <v>33</v>
      </c>
      <c r="L2948" t="s">
        <v>34</v>
      </c>
      <c r="M2948" t="s">
        <v>117</v>
      </c>
      <c r="N2948" t="s">
        <v>36</v>
      </c>
      <c r="O2948" t="s">
        <v>417</v>
      </c>
      <c r="P2948" t="s">
        <v>23315</v>
      </c>
      <c r="Q2948" t="s">
        <v>33</v>
      </c>
      <c r="R2948" t="s">
        <v>500</v>
      </c>
      <c r="S2948" t="s">
        <v>15654</v>
      </c>
      <c r="T2948" t="s">
        <v>23316</v>
      </c>
      <c r="U2948" t="s">
        <v>23317</v>
      </c>
      <c r="V2948" t="s">
        <v>123</v>
      </c>
      <c r="W2948" t="s">
        <v>33</v>
      </c>
      <c r="X2948" t="s">
        <v>117</v>
      </c>
      <c r="Y2948" t="s">
        <v>33</v>
      </c>
      <c r="Z2948" t="s">
        <v>32</v>
      </c>
      <c r="AA2948" t="s">
        <v>646</v>
      </c>
      <c r="AB2948">
        <f t="shared" si="92"/>
        <v>40</v>
      </c>
      <c r="AC2948" s="1">
        <f t="shared" si="93"/>
        <v>1100094</v>
      </c>
    </row>
    <row r="2949" spans="1:29" x14ac:dyDescent="0.2">
      <c r="A2949" t="s">
        <v>23318</v>
      </c>
      <c r="B2949" t="s">
        <v>23319</v>
      </c>
      <c r="C2949" t="s">
        <v>3126</v>
      </c>
      <c r="D2949" t="s">
        <v>23320</v>
      </c>
      <c r="E2949" t="s">
        <v>23321</v>
      </c>
      <c r="F2949" s="1">
        <v>44908</v>
      </c>
      <c r="G2949" t="s">
        <v>32</v>
      </c>
      <c r="H2949" t="s">
        <v>23322</v>
      </c>
      <c r="I2949">
        <v>0</v>
      </c>
      <c r="J2949">
        <v>0</v>
      </c>
      <c r="K2949" t="s">
        <v>4970</v>
      </c>
      <c r="L2949" t="s">
        <v>34</v>
      </c>
      <c r="M2949" t="s">
        <v>35</v>
      </c>
      <c r="N2949" t="s">
        <v>36</v>
      </c>
      <c r="O2949" t="s">
        <v>23323</v>
      </c>
      <c r="P2949" t="s">
        <v>23324</v>
      </c>
      <c r="Q2949" t="s">
        <v>23325</v>
      </c>
      <c r="R2949" t="s">
        <v>39</v>
      </c>
      <c r="S2949" t="s">
        <v>340</v>
      </c>
      <c r="T2949" t="s">
        <v>23326</v>
      </c>
      <c r="U2949" t="s">
        <v>22653</v>
      </c>
      <c r="V2949" t="s">
        <v>33</v>
      </c>
      <c r="W2949" t="s">
        <v>69</v>
      </c>
      <c r="X2949" t="s">
        <v>35</v>
      </c>
      <c r="Y2949" t="s">
        <v>33</v>
      </c>
      <c r="Z2949" t="s">
        <v>32</v>
      </c>
      <c r="AA2949" t="s">
        <v>33</v>
      </c>
      <c r="AB2949">
        <f t="shared" si="92"/>
        <v>50</v>
      </c>
      <c r="AC2949" s="1">
        <f t="shared" si="93"/>
        <v>1098907</v>
      </c>
    </row>
    <row r="2950" spans="1:29" x14ac:dyDescent="0.2">
      <c r="A2950" t="s">
        <v>23327</v>
      </c>
      <c r="B2950" t="s">
        <v>23328</v>
      </c>
      <c r="C2950" t="s">
        <v>23329</v>
      </c>
      <c r="D2950" t="s">
        <v>1524</v>
      </c>
      <c r="E2950" t="s">
        <v>23330</v>
      </c>
      <c r="F2950" s="1">
        <v>45163</v>
      </c>
      <c r="G2950" t="s">
        <v>32</v>
      </c>
      <c r="H2950" t="s">
        <v>33</v>
      </c>
      <c r="I2950">
        <v>95</v>
      </c>
      <c r="J2950">
        <v>95</v>
      </c>
      <c r="K2950" t="s">
        <v>33</v>
      </c>
      <c r="L2950" t="s">
        <v>34</v>
      </c>
      <c r="M2950" t="s">
        <v>35</v>
      </c>
      <c r="N2950" t="s">
        <v>36</v>
      </c>
      <c r="O2950" t="s">
        <v>4424</v>
      </c>
      <c r="P2950" t="s">
        <v>23331</v>
      </c>
      <c r="Q2950" t="s">
        <v>33</v>
      </c>
      <c r="R2950" t="s">
        <v>65</v>
      </c>
      <c r="S2950" t="s">
        <v>856</v>
      </c>
      <c r="T2950" t="s">
        <v>23332</v>
      </c>
      <c r="U2950" t="s">
        <v>23333</v>
      </c>
      <c r="V2950" t="s">
        <v>33</v>
      </c>
      <c r="W2950" t="s">
        <v>268</v>
      </c>
      <c r="X2950" t="s">
        <v>35</v>
      </c>
      <c r="Y2950" t="s">
        <v>33</v>
      </c>
      <c r="Z2950" t="s">
        <v>32</v>
      </c>
      <c r="AA2950" t="s">
        <v>70</v>
      </c>
      <c r="AB2950">
        <f t="shared" si="92"/>
        <v>61</v>
      </c>
      <c r="AC2950" s="1">
        <f t="shared" si="93"/>
        <v>1193718</v>
      </c>
    </row>
    <row r="2951" spans="1:29" x14ac:dyDescent="0.2">
      <c r="A2951" t="s">
        <v>23334</v>
      </c>
      <c r="B2951" t="s">
        <v>23335</v>
      </c>
      <c r="C2951" t="s">
        <v>23336</v>
      </c>
      <c r="D2951" t="s">
        <v>435</v>
      </c>
      <c r="E2951" t="s">
        <v>23337</v>
      </c>
      <c r="F2951" s="1">
        <v>44910</v>
      </c>
      <c r="G2951" t="s">
        <v>32</v>
      </c>
      <c r="H2951" t="s">
        <v>33</v>
      </c>
      <c r="I2951">
        <v>111</v>
      </c>
      <c r="J2951">
        <v>111</v>
      </c>
      <c r="K2951" t="s">
        <v>33</v>
      </c>
      <c r="L2951" t="s">
        <v>34</v>
      </c>
      <c r="M2951" t="s">
        <v>35</v>
      </c>
      <c r="N2951" t="s">
        <v>36</v>
      </c>
      <c r="O2951" t="s">
        <v>877</v>
      </c>
      <c r="P2951" t="s">
        <v>23338</v>
      </c>
      <c r="Q2951" t="s">
        <v>23339</v>
      </c>
      <c r="R2951" t="s">
        <v>65</v>
      </c>
      <c r="S2951" t="s">
        <v>1465</v>
      </c>
      <c r="T2951" t="s">
        <v>23340</v>
      </c>
      <c r="U2951" t="s">
        <v>23341</v>
      </c>
      <c r="V2951" t="s">
        <v>33</v>
      </c>
      <c r="W2951" t="s">
        <v>69</v>
      </c>
      <c r="X2951" t="s">
        <v>35</v>
      </c>
      <c r="Y2951" t="s">
        <v>33</v>
      </c>
      <c r="Z2951" t="s">
        <v>32</v>
      </c>
      <c r="AA2951" t="s">
        <v>363</v>
      </c>
      <c r="AB2951">
        <f t="shared" si="92"/>
        <v>30</v>
      </c>
      <c r="AC2951" s="1">
        <f t="shared" si="93"/>
        <v>1099698</v>
      </c>
    </row>
    <row r="2952" spans="1:29" x14ac:dyDescent="0.2">
      <c r="A2952" t="s">
        <v>23342</v>
      </c>
      <c r="B2952" t="s">
        <v>23343</v>
      </c>
      <c r="C2952" t="s">
        <v>23344</v>
      </c>
      <c r="D2952" t="s">
        <v>23345</v>
      </c>
      <c r="E2952" t="s">
        <v>23346</v>
      </c>
      <c r="F2952" s="1">
        <v>44910</v>
      </c>
      <c r="G2952" t="s">
        <v>32</v>
      </c>
      <c r="H2952" t="s">
        <v>33</v>
      </c>
      <c r="I2952">
        <v>160</v>
      </c>
      <c r="J2952">
        <v>160</v>
      </c>
      <c r="K2952" t="s">
        <v>33</v>
      </c>
      <c r="L2952" t="s">
        <v>34</v>
      </c>
      <c r="M2952" t="s">
        <v>35</v>
      </c>
      <c r="N2952" t="s">
        <v>36</v>
      </c>
      <c r="O2952" t="s">
        <v>1802</v>
      </c>
      <c r="P2952" t="s">
        <v>23347</v>
      </c>
      <c r="Q2952" t="s">
        <v>23348</v>
      </c>
      <c r="R2952" t="s">
        <v>39</v>
      </c>
      <c r="S2952" t="s">
        <v>23349</v>
      </c>
      <c r="T2952" t="s">
        <v>23350</v>
      </c>
      <c r="U2952" t="s">
        <v>23351</v>
      </c>
      <c r="V2952" t="s">
        <v>33</v>
      </c>
      <c r="W2952" t="s">
        <v>143</v>
      </c>
      <c r="X2952" t="s">
        <v>35</v>
      </c>
      <c r="Y2952" t="s">
        <v>33</v>
      </c>
      <c r="Z2952" t="s">
        <v>32</v>
      </c>
      <c r="AA2952" t="s">
        <v>96</v>
      </c>
      <c r="AB2952">
        <f t="shared" si="92"/>
        <v>35</v>
      </c>
      <c r="AC2952" s="1">
        <f t="shared" si="93"/>
        <v>1099698</v>
      </c>
    </row>
    <row r="2953" spans="1:29" x14ac:dyDescent="0.2">
      <c r="A2953" t="s">
        <v>23352</v>
      </c>
      <c r="B2953" t="s">
        <v>23353</v>
      </c>
      <c r="C2953" t="s">
        <v>1088</v>
      </c>
      <c r="D2953" t="s">
        <v>1207</v>
      </c>
      <c r="E2953" t="s">
        <v>23354</v>
      </c>
      <c r="F2953" s="1">
        <v>44910</v>
      </c>
      <c r="G2953" t="s">
        <v>32</v>
      </c>
      <c r="H2953" t="s">
        <v>33</v>
      </c>
      <c r="I2953">
        <v>75</v>
      </c>
      <c r="J2953">
        <v>75</v>
      </c>
      <c r="K2953" t="s">
        <v>33</v>
      </c>
      <c r="L2953" t="s">
        <v>34</v>
      </c>
      <c r="M2953" t="s">
        <v>35</v>
      </c>
      <c r="N2953" t="s">
        <v>36</v>
      </c>
      <c r="O2953" t="s">
        <v>17612</v>
      </c>
      <c r="P2953" t="s">
        <v>23355</v>
      </c>
      <c r="Q2953" t="s">
        <v>33</v>
      </c>
      <c r="R2953" t="s">
        <v>65</v>
      </c>
      <c r="S2953" t="s">
        <v>23356</v>
      </c>
      <c r="T2953" t="s">
        <v>16568</v>
      </c>
      <c r="U2953" t="s">
        <v>6868</v>
      </c>
      <c r="V2953" t="s">
        <v>33</v>
      </c>
      <c r="W2953" t="s">
        <v>143</v>
      </c>
      <c r="X2953" t="s">
        <v>35</v>
      </c>
      <c r="Y2953" t="s">
        <v>33</v>
      </c>
      <c r="Z2953" t="s">
        <v>32</v>
      </c>
      <c r="AA2953" t="s">
        <v>96</v>
      </c>
      <c r="AB2953">
        <f t="shared" si="92"/>
        <v>39</v>
      </c>
      <c r="AC2953" s="1">
        <f t="shared" si="93"/>
        <v>1099698</v>
      </c>
    </row>
    <row r="2954" spans="1:29" x14ac:dyDescent="0.2">
      <c r="A2954" t="s">
        <v>23357</v>
      </c>
      <c r="B2954" t="s">
        <v>23358</v>
      </c>
      <c r="C2954" t="s">
        <v>12060</v>
      </c>
      <c r="D2954" t="s">
        <v>5691</v>
      </c>
      <c r="E2954" t="s">
        <v>23359</v>
      </c>
      <c r="F2954" s="1">
        <v>44908</v>
      </c>
      <c r="G2954" t="s">
        <v>32</v>
      </c>
      <c r="H2954" t="s">
        <v>33</v>
      </c>
      <c r="I2954">
        <v>197</v>
      </c>
      <c r="J2954">
        <v>197</v>
      </c>
      <c r="K2954" t="s">
        <v>33</v>
      </c>
      <c r="L2954" t="s">
        <v>34</v>
      </c>
      <c r="M2954" t="s">
        <v>35</v>
      </c>
      <c r="N2954" t="s">
        <v>36</v>
      </c>
      <c r="O2954" t="s">
        <v>417</v>
      </c>
      <c r="P2954" t="s">
        <v>23360</v>
      </c>
      <c r="Q2954" t="s">
        <v>23361</v>
      </c>
      <c r="R2954" t="s">
        <v>52</v>
      </c>
      <c r="S2954" t="s">
        <v>419</v>
      </c>
      <c r="T2954" t="s">
        <v>5184</v>
      </c>
      <c r="U2954" t="s">
        <v>23362</v>
      </c>
      <c r="V2954" t="s">
        <v>33</v>
      </c>
      <c r="W2954" t="s">
        <v>143</v>
      </c>
      <c r="X2954" t="s">
        <v>35</v>
      </c>
      <c r="Y2954" t="s">
        <v>33</v>
      </c>
      <c r="Z2954" t="s">
        <v>32</v>
      </c>
      <c r="AA2954" t="s">
        <v>56</v>
      </c>
      <c r="AB2954">
        <f t="shared" si="92"/>
        <v>39</v>
      </c>
      <c r="AC2954" s="1">
        <f t="shared" si="93"/>
        <v>1098907</v>
      </c>
    </row>
    <row r="2955" spans="1:29" x14ac:dyDescent="0.2">
      <c r="A2955" t="s">
        <v>23363</v>
      </c>
      <c r="B2955" t="s">
        <v>23364</v>
      </c>
      <c r="C2955" t="s">
        <v>414</v>
      </c>
      <c r="D2955" t="s">
        <v>23365</v>
      </c>
      <c r="E2955" t="s">
        <v>23366</v>
      </c>
      <c r="F2955" s="1">
        <v>44908</v>
      </c>
      <c r="G2955" t="s">
        <v>32</v>
      </c>
      <c r="H2955" t="s">
        <v>33</v>
      </c>
      <c r="I2955">
        <v>75</v>
      </c>
      <c r="J2955">
        <v>75</v>
      </c>
      <c r="K2955" t="s">
        <v>33</v>
      </c>
      <c r="L2955" t="s">
        <v>34</v>
      </c>
      <c r="M2955" t="s">
        <v>117</v>
      </c>
      <c r="N2955" t="s">
        <v>36</v>
      </c>
      <c r="O2955" t="s">
        <v>582</v>
      </c>
      <c r="P2955" t="s">
        <v>23367</v>
      </c>
      <c r="Q2955" t="s">
        <v>33</v>
      </c>
      <c r="R2955" t="s">
        <v>65</v>
      </c>
      <c r="S2955" t="s">
        <v>23368</v>
      </c>
      <c r="T2955" t="s">
        <v>23369</v>
      </c>
      <c r="U2955" t="s">
        <v>421</v>
      </c>
      <c r="V2955" t="s">
        <v>143</v>
      </c>
      <c r="W2955" t="s">
        <v>33</v>
      </c>
      <c r="X2955" t="s">
        <v>117</v>
      </c>
      <c r="Y2955" t="s">
        <v>33</v>
      </c>
      <c r="Z2955" t="s">
        <v>32</v>
      </c>
      <c r="AA2955" t="s">
        <v>44</v>
      </c>
      <c r="AB2955">
        <f t="shared" si="92"/>
        <v>51</v>
      </c>
      <c r="AC2955" s="1">
        <f t="shared" si="93"/>
        <v>1098907</v>
      </c>
    </row>
    <row r="2956" spans="1:29" x14ac:dyDescent="0.2">
      <c r="A2956" t="s">
        <v>23370</v>
      </c>
      <c r="B2956" t="s">
        <v>23371</v>
      </c>
      <c r="C2956" t="s">
        <v>414</v>
      </c>
      <c r="D2956" t="s">
        <v>7431</v>
      </c>
      <c r="E2956" t="s">
        <v>23372</v>
      </c>
      <c r="F2956" s="1">
        <v>45150</v>
      </c>
      <c r="G2956" t="s">
        <v>32</v>
      </c>
      <c r="H2956" t="s">
        <v>8849</v>
      </c>
      <c r="I2956">
        <v>85.5</v>
      </c>
      <c r="J2956">
        <v>85.5</v>
      </c>
      <c r="K2956" t="s">
        <v>1948</v>
      </c>
      <c r="L2956" t="s">
        <v>34</v>
      </c>
      <c r="M2956" t="s">
        <v>117</v>
      </c>
      <c r="N2956" t="s">
        <v>36</v>
      </c>
      <c r="O2956" t="s">
        <v>854</v>
      </c>
      <c r="P2956" t="s">
        <v>23373</v>
      </c>
      <c r="Q2956" t="s">
        <v>33</v>
      </c>
      <c r="R2956" t="s">
        <v>65</v>
      </c>
      <c r="S2956" t="s">
        <v>23374</v>
      </c>
      <c r="T2956" t="s">
        <v>23375</v>
      </c>
      <c r="U2956" t="s">
        <v>14100</v>
      </c>
      <c r="V2956" t="s">
        <v>143</v>
      </c>
      <c r="W2956" t="s">
        <v>33</v>
      </c>
      <c r="X2956" t="s">
        <v>117</v>
      </c>
      <c r="Y2956" t="s">
        <v>33</v>
      </c>
      <c r="Z2956" t="s">
        <v>32</v>
      </c>
      <c r="AA2956" t="s">
        <v>248</v>
      </c>
      <c r="AB2956">
        <f t="shared" si="92"/>
        <v>47</v>
      </c>
      <c r="AC2956" s="1">
        <f t="shared" si="93"/>
        <v>1188576</v>
      </c>
    </row>
    <row r="2957" spans="1:29" x14ac:dyDescent="0.2">
      <c r="A2957" t="s">
        <v>23376</v>
      </c>
      <c r="B2957" t="s">
        <v>23377</v>
      </c>
      <c r="C2957" t="s">
        <v>10156</v>
      </c>
      <c r="D2957" t="s">
        <v>2304</v>
      </c>
      <c r="E2957" t="s">
        <v>23378</v>
      </c>
      <c r="F2957" s="1">
        <v>44910</v>
      </c>
      <c r="G2957" t="s">
        <v>32</v>
      </c>
      <c r="H2957" t="s">
        <v>33</v>
      </c>
      <c r="I2957">
        <v>111</v>
      </c>
      <c r="J2957">
        <v>111</v>
      </c>
      <c r="K2957" t="s">
        <v>33</v>
      </c>
      <c r="L2957" t="s">
        <v>34</v>
      </c>
      <c r="M2957" t="s">
        <v>117</v>
      </c>
      <c r="N2957" t="s">
        <v>36</v>
      </c>
      <c r="O2957" t="s">
        <v>1210</v>
      </c>
      <c r="P2957" t="s">
        <v>23379</v>
      </c>
      <c r="Q2957" t="s">
        <v>33</v>
      </c>
      <c r="R2957" t="s">
        <v>500</v>
      </c>
      <c r="S2957" t="s">
        <v>14699</v>
      </c>
      <c r="T2957" t="s">
        <v>23380</v>
      </c>
      <c r="U2957" t="s">
        <v>14700</v>
      </c>
      <c r="V2957" t="s">
        <v>143</v>
      </c>
      <c r="W2957" t="s">
        <v>33</v>
      </c>
      <c r="X2957" t="s">
        <v>117</v>
      </c>
      <c r="Y2957" t="s">
        <v>33</v>
      </c>
      <c r="Z2957" t="s">
        <v>32</v>
      </c>
      <c r="AA2957" t="s">
        <v>363</v>
      </c>
      <c r="AB2957">
        <f t="shared" si="92"/>
        <v>51</v>
      </c>
      <c r="AC2957" s="1">
        <f t="shared" si="93"/>
        <v>1099698</v>
      </c>
    </row>
    <row r="2958" spans="1:29" x14ac:dyDescent="0.2">
      <c r="A2958" t="s">
        <v>23381</v>
      </c>
      <c r="B2958" t="s">
        <v>23382</v>
      </c>
      <c r="C2958" t="s">
        <v>23383</v>
      </c>
      <c r="D2958" t="s">
        <v>1239</v>
      </c>
      <c r="E2958" t="s">
        <v>23384</v>
      </c>
      <c r="F2958" s="1">
        <v>45044</v>
      </c>
      <c r="G2958" t="s">
        <v>32</v>
      </c>
      <c r="H2958" t="s">
        <v>33</v>
      </c>
      <c r="I2958">
        <v>125</v>
      </c>
      <c r="J2958">
        <v>125</v>
      </c>
      <c r="K2958" t="s">
        <v>33</v>
      </c>
      <c r="L2958" t="s">
        <v>34</v>
      </c>
      <c r="M2958" t="s">
        <v>35</v>
      </c>
      <c r="N2958" t="s">
        <v>36</v>
      </c>
      <c r="O2958" t="s">
        <v>4654</v>
      </c>
      <c r="P2958" t="s">
        <v>23385</v>
      </c>
      <c r="Q2958" t="s">
        <v>33</v>
      </c>
      <c r="R2958" t="s">
        <v>500</v>
      </c>
      <c r="S2958" t="s">
        <v>33</v>
      </c>
      <c r="T2958" t="s">
        <v>23386</v>
      </c>
      <c r="U2958" t="s">
        <v>23387</v>
      </c>
      <c r="V2958" t="s">
        <v>33</v>
      </c>
      <c r="W2958" t="s">
        <v>143</v>
      </c>
      <c r="X2958" t="s">
        <v>35</v>
      </c>
      <c r="Y2958" t="s">
        <v>33</v>
      </c>
      <c r="Z2958" t="s">
        <v>32</v>
      </c>
      <c r="AA2958" t="s">
        <v>109</v>
      </c>
      <c r="AB2958">
        <f t="shared" si="92"/>
        <v>31</v>
      </c>
      <c r="AC2958" s="1">
        <f t="shared" si="93"/>
        <v>1149676</v>
      </c>
    </row>
    <row r="2959" spans="1:29" x14ac:dyDescent="0.2">
      <c r="A2959" t="s">
        <v>23388</v>
      </c>
      <c r="B2959" t="s">
        <v>23389</v>
      </c>
      <c r="C2959" t="s">
        <v>23390</v>
      </c>
      <c r="D2959" t="s">
        <v>23391</v>
      </c>
      <c r="E2959" t="s">
        <v>23392</v>
      </c>
      <c r="F2959" s="1">
        <v>45000</v>
      </c>
      <c r="G2959" t="s">
        <v>32</v>
      </c>
      <c r="H2959" t="s">
        <v>23393</v>
      </c>
      <c r="I2959">
        <v>112.5</v>
      </c>
      <c r="J2959">
        <v>112.5</v>
      </c>
      <c r="K2959" t="s">
        <v>3977</v>
      </c>
      <c r="L2959" t="s">
        <v>34</v>
      </c>
      <c r="M2959" t="s">
        <v>117</v>
      </c>
      <c r="N2959" t="s">
        <v>36</v>
      </c>
      <c r="O2959" t="s">
        <v>714</v>
      </c>
      <c r="P2959" t="s">
        <v>23394</v>
      </c>
      <c r="Q2959" t="s">
        <v>33</v>
      </c>
      <c r="R2959" t="s">
        <v>65</v>
      </c>
      <c r="S2959" t="s">
        <v>23395</v>
      </c>
      <c r="T2959" t="s">
        <v>23396</v>
      </c>
      <c r="U2959" t="s">
        <v>23397</v>
      </c>
      <c r="V2959" t="s">
        <v>69</v>
      </c>
      <c r="W2959" t="s">
        <v>33</v>
      </c>
      <c r="X2959" t="s">
        <v>117</v>
      </c>
      <c r="Y2959" t="s">
        <v>33</v>
      </c>
      <c r="Z2959" t="s">
        <v>32</v>
      </c>
      <c r="AA2959" t="s">
        <v>248</v>
      </c>
      <c r="AB2959">
        <f t="shared" si="92"/>
        <v>58</v>
      </c>
      <c r="AC2959" s="1">
        <f t="shared" si="93"/>
        <v>1132267</v>
      </c>
    </row>
    <row r="2960" spans="1:29" x14ac:dyDescent="0.2">
      <c r="A2960" t="s">
        <v>23398</v>
      </c>
      <c r="B2960" t="s">
        <v>23399</v>
      </c>
      <c r="C2960" t="s">
        <v>23400</v>
      </c>
      <c r="D2960" t="s">
        <v>23401</v>
      </c>
      <c r="E2960" t="s">
        <v>23402</v>
      </c>
      <c r="F2960" s="1">
        <v>45064</v>
      </c>
      <c r="G2960" t="s">
        <v>32</v>
      </c>
      <c r="H2960" t="s">
        <v>33</v>
      </c>
      <c r="I2960">
        <v>179</v>
      </c>
      <c r="J2960">
        <v>179</v>
      </c>
      <c r="K2960" t="s">
        <v>33</v>
      </c>
      <c r="L2960" t="s">
        <v>89</v>
      </c>
      <c r="M2960" t="s">
        <v>35</v>
      </c>
      <c r="N2960" t="s">
        <v>90</v>
      </c>
      <c r="O2960" t="s">
        <v>160</v>
      </c>
      <c r="P2960" t="s">
        <v>23403</v>
      </c>
      <c r="Q2960" t="s">
        <v>33</v>
      </c>
      <c r="R2960" t="s">
        <v>39</v>
      </c>
      <c r="S2960" t="s">
        <v>23404</v>
      </c>
      <c r="T2960" t="s">
        <v>20640</v>
      </c>
      <c r="U2960" t="s">
        <v>23405</v>
      </c>
      <c r="V2960" t="s">
        <v>33</v>
      </c>
      <c r="W2960" t="s">
        <v>143</v>
      </c>
      <c r="X2960" t="s">
        <v>35</v>
      </c>
      <c r="Y2960" t="s">
        <v>33</v>
      </c>
      <c r="Z2960" t="s">
        <v>32</v>
      </c>
      <c r="AA2960" t="s">
        <v>33</v>
      </c>
      <c r="AB2960">
        <f t="shared" si="92"/>
        <v>47</v>
      </c>
      <c r="AC2960" s="1">
        <f t="shared" si="93"/>
        <v>1157590</v>
      </c>
    </row>
    <row r="2961" spans="1:29" x14ac:dyDescent="0.2">
      <c r="A2961" t="s">
        <v>23406</v>
      </c>
      <c r="B2961" t="s">
        <v>23407</v>
      </c>
      <c r="C2961" t="s">
        <v>23408</v>
      </c>
      <c r="D2961" t="s">
        <v>23409</v>
      </c>
      <c r="E2961" t="s">
        <v>23410</v>
      </c>
      <c r="F2961" s="1">
        <v>45069</v>
      </c>
      <c r="G2961" t="s">
        <v>32</v>
      </c>
      <c r="H2961" t="s">
        <v>9386</v>
      </c>
      <c r="I2961">
        <v>0</v>
      </c>
      <c r="J2961">
        <v>0</v>
      </c>
      <c r="K2961" t="s">
        <v>1382</v>
      </c>
      <c r="L2961" t="s">
        <v>34</v>
      </c>
      <c r="M2961" t="s">
        <v>35</v>
      </c>
      <c r="N2961" t="s">
        <v>36</v>
      </c>
      <c r="O2961" t="s">
        <v>4919</v>
      </c>
      <c r="P2961" t="s">
        <v>23411</v>
      </c>
      <c r="Q2961" t="s">
        <v>33</v>
      </c>
      <c r="R2961" t="s">
        <v>500</v>
      </c>
      <c r="S2961" t="s">
        <v>23412</v>
      </c>
      <c r="T2961" t="s">
        <v>23413</v>
      </c>
      <c r="U2961" t="s">
        <v>23414</v>
      </c>
      <c r="V2961" t="s">
        <v>33</v>
      </c>
      <c r="W2961" t="s">
        <v>143</v>
      </c>
      <c r="X2961" t="s">
        <v>35</v>
      </c>
      <c r="Y2961" t="s">
        <v>33</v>
      </c>
      <c r="Z2961" t="s">
        <v>32</v>
      </c>
      <c r="AA2961" t="s">
        <v>109</v>
      </c>
      <c r="AB2961">
        <f t="shared" si="92"/>
        <v>63</v>
      </c>
      <c r="AC2961" s="1">
        <f t="shared" si="93"/>
        <v>1159569</v>
      </c>
    </row>
    <row r="2962" spans="1:29" x14ac:dyDescent="0.2">
      <c r="A2962" t="s">
        <v>23415</v>
      </c>
      <c r="B2962" t="s">
        <v>23416</v>
      </c>
      <c r="C2962" t="s">
        <v>8916</v>
      </c>
      <c r="D2962" t="s">
        <v>23417</v>
      </c>
      <c r="E2962" t="s">
        <v>23418</v>
      </c>
      <c r="F2962" s="1">
        <v>45069</v>
      </c>
      <c r="G2962" t="s">
        <v>32</v>
      </c>
      <c r="H2962" t="s">
        <v>9386</v>
      </c>
      <c r="I2962">
        <v>0</v>
      </c>
      <c r="J2962">
        <v>0</v>
      </c>
      <c r="K2962" t="s">
        <v>1382</v>
      </c>
      <c r="L2962" t="s">
        <v>34</v>
      </c>
      <c r="M2962" t="s">
        <v>117</v>
      </c>
      <c r="N2962" t="s">
        <v>36</v>
      </c>
      <c r="O2962" t="s">
        <v>1454</v>
      </c>
      <c r="P2962" t="s">
        <v>23419</v>
      </c>
      <c r="Q2962" t="s">
        <v>33</v>
      </c>
      <c r="R2962" t="s">
        <v>500</v>
      </c>
      <c r="S2962" t="s">
        <v>23412</v>
      </c>
      <c r="T2962" t="s">
        <v>23420</v>
      </c>
      <c r="U2962" t="s">
        <v>23414</v>
      </c>
      <c r="V2962" t="s">
        <v>43</v>
      </c>
      <c r="W2962" t="s">
        <v>33</v>
      </c>
      <c r="X2962" t="s">
        <v>117</v>
      </c>
      <c r="Y2962" t="s">
        <v>33</v>
      </c>
      <c r="Z2962" t="s">
        <v>32</v>
      </c>
      <c r="AA2962" t="s">
        <v>109</v>
      </c>
      <c r="AB2962">
        <f t="shared" si="92"/>
        <v>35</v>
      </c>
      <c r="AC2962" s="1">
        <f t="shared" si="93"/>
        <v>1159569</v>
      </c>
    </row>
    <row r="2963" spans="1:29" x14ac:dyDescent="0.2">
      <c r="A2963" t="s">
        <v>23421</v>
      </c>
      <c r="B2963" t="s">
        <v>23422</v>
      </c>
      <c r="C2963" t="s">
        <v>9849</v>
      </c>
      <c r="D2963" t="s">
        <v>11593</v>
      </c>
      <c r="E2963" t="s">
        <v>23423</v>
      </c>
      <c r="F2963" s="1">
        <v>44911</v>
      </c>
      <c r="G2963" t="s">
        <v>32</v>
      </c>
      <c r="H2963" t="s">
        <v>33</v>
      </c>
      <c r="I2963">
        <v>160</v>
      </c>
      <c r="J2963">
        <v>160</v>
      </c>
      <c r="K2963" t="s">
        <v>33</v>
      </c>
      <c r="L2963" t="s">
        <v>34</v>
      </c>
      <c r="M2963" t="s">
        <v>117</v>
      </c>
      <c r="N2963" t="s">
        <v>36</v>
      </c>
      <c r="O2963" t="s">
        <v>417</v>
      </c>
      <c r="P2963" t="s">
        <v>23424</v>
      </c>
      <c r="Q2963" t="s">
        <v>33</v>
      </c>
      <c r="R2963" t="s">
        <v>39</v>
      </c>
      <c r="S2963" t="s">
        <v>419</v>
      </c>
      <c r="T2963" t="s">
        <v>23425</v>
      </c>
      <c r="U2963" t="s">
        <v>10419</v>
      </c>
      <c r="V2963" t="s">
        <v>43</v>
      </c>
      <c r="W2963" t="s">
        <v>33</v>
      </c>
      <c r="X2963" t="s">
        <v>117</v>
      </c>
      <c r="Y2963" t="s">
        <v>33</v>
      </c>
      <c r="Z2963" t="s">
        <v>32</v>
      </c>
      <c r="AA2963" t="s">
        <v>70</v>
      </c>
      <c r="AB2963">
        <f t="shared" si="92"/>
        <v>47</v>
      </c>
      <c r="AC2963" s="1">
        <f t="shared" si="93"/>
        <v>1100094</v>
      </c>
    </row>
    <row r="2964" spans="1:29" x14ac:dyDescent="0.2">
      <c r="A2964" t="s">
        <v>23426</v>
      </c>
      <c r="B2964" t="s">
        <v>23427</v>
      </c>
      <c r="C2964" t="s">
        <v>23428</v>
      </c>
      <c r="D2964" t="s">
        <v>9306</v>
      </c>
      <c r="E2964" t="s">
        <v>23429</v>
      </c>
      <c r="F2964" s="1">
        <v>45061</v>
      </c>
      <c r="G2964" t="s">
        <v>32</v>
      </c>
      <c r="H2964" t="s">
        <v>33</v>
      </c>
      <c r="I2964">
        <v>125</v>
      </c>
      <c r="J2964">
        <v>125</v>
      </c>
      <c r="K2964" t="s">
        <v>33</v>
      </c>
      <c r="L2964" t="s">
        <v>34</v>
      </c>
      <c r="M2964" t="s">
        <v>35</v>
      </c>
      <c r="N2964" t="s">
        <v>36</v>
      </c>
      <c r="O2964" t="s">
        <v>149</v>
      </c>
      <c r="P2964" t="s">
        <v>23430</v>
      </c>
      <c r="Q2964" t="s">
        <v>33</v>
      </c>
      <c r="R2964" t="s">
        <v>500</v>
      </c>
      <c r="S2964" t="s">
        <v>4286</v>
      </c>
      <c r="T2964" t="s">
        <v>2095</v>
      </c>
      <c r="U2964" t="s">
        <v>3002</v>
      </c>
      <c r="V2964" t="s">
        <v>33</v>
      </c>
      <c r="W2964" t="s">
        <v>69</v>
      </c>
      <c r="X2964" t="s">
        <v>35</v>
      </c>
      <c r="Y2964" t="s">
        <v>33</v>
      </c>
      <c r="Z2964" t="s">
        <v>32</v>
      </c>
      <c r="AA2964" t="s">
        <v>248</v>
      </c>
      <c r="AB2964">
        <f t="shared" si="92"/>
        <v>45</v>
      </c>
      <c r="AC2964" s="1">
        <f t="shared" si="93"/>
        <v>1156404</v>
      </c>
    </row>
    <row r="2965" spans="1:29" x14ac:dyDescent="0.2">
      <c r="A2965" t="s">
        <v>23431</v>
      </c>
      <c r="B2965" t="s">
        <v>23432</v>
      </c>
      <c r="C2965" t="s">
        <v>23433</v>
      </c>
      <c r="D2965" t="s">
        <v>23434</v>
      </c>
      <c r="E2965" t="s">
        <v>23435</v>
      </c>
      <c r="F2965" s="1">
        <v>45153</v>
      </c>
      <c r="G2965" t="s">
        <v>32</v>
      </c>
      <c r="H2965" t="s">
        <v>33</v>
      </c>
      <c r="I2965">
        <v>95</v>
      </c>
      <c r="J2965">
        <v>95</v>
      </c>
      <c r="K2965" t="s">
        <v>33</v>
      </c>
      <c r="L2965" t="s">
        <v>34</v>
      </c>
      <c r="M2965" t="s">
        <v>35</v>
      </c>
      <c r="N2965" t="s">
        <v>36</v>
      </c>
      <c r="O2965" t="s">
        <v>1445</v>
      </c>
      <c r="P2965" t="s">
        <v>23436</v>
      </c>
      <c r="Q2965" t="s">
        <v>33</v>
      </c>
      <c r="R2965" t="s">
        <v>65</v>
      </c>
      <c r="S2965" t="s">
        <v>33</v>
      </c>
      <c r="T2965" t="s">
        <v>23437</v>
      </c>
      <c r="U2965" t="s">
        <v>5780</v>
      </c>
      <c r="V2965" t="s">
        <v>33</v>
      </c>
      <c r="W2965" t="s">
        <v>69</v>
      </c>
      <c r="X2965" t="s">
        <v>35</v>
      </c>
      <c r="Y2965" t="s">
        <v>33</v>
      </c>
      <c r="Z2965" t="s">
        <v>32</v>
      </c>
      <c r="AA2965" t="s">
        <v>363</v>
      </c>
      <c r="AB2965">
        <f t="shared" si="92"/>
        <v>30</v>
      </c>
      <c r="AC2965" s="1">
        <f t="shared" si="93"/>
        <v>1189761</v>
      </c>
    </row>
    <row r="2966" spans="1:29" x14ac:dyDescent="0.2">
      <c r="A2966" t="s">
        <v>23438</v>
      </c>
      <c r="B2966" t="s">
        <v>23439</v>
      </c>
      <c r="C2966" t="s">
        <v>23440</v>
      </c>
      <c r="D2966" t="s">
        <v>23441</v>
      </c>
      <c r="E2966" t="s">
        <v>23442</v>
      </c>
      <c r="F2966" s="1">
        <v>44908</v>
      </c>
      <c r="G2966" t="s">
        <v>32</v>
      </c>
      <c r="H2966" t="s">
        <v>33</v>
      </c>
      <c r="I2966">
        <v>197</v>
      </c>
      <c r="J2966">
        <v>197</v>
      </c>
      <c r="K2966" t="s">
        <v>33</v>
      </c>
      <c r="L2966" t="s">
        <v>34</v>
      </c>
      <c r="M2966" t="s">
        <v>35</v>
      </c>
      <c r="N2966" t="s">
        <v>36</v>
      </c>
      <c r="O2966" t="s">
        <v>5452</v>
      </c>
      <c r="P2966" t="s">
        <v>23443</v>
      </c>
      <c r="Q2966" t="s">
        <v>23444</v>
      </c>
      <c r="R2966" t="s">
        <v>52</v>
      </c>
      <c r="S2966" t="s">
        <v>33</v>
      </c>
      <c r="T2966" t="s">
        <v>23445</v>
      </c>
      <c r="U2966" t="s">
        <v>23446</v>
      </c>
      <c r="V2966" t="s">
        <v>33</v>
      </c>
      <c r="W2966" t="s">
        <v>69</v>
      </c>
      <c r="X2966" t="s">
        <v>35</v>
      </c>
      <c r="Y2966" t="s">
        <v>33</v>
      </c>
      <c r="Z2966" t="s">
        <v>32</v>
      </c>
      <c r="AA2966" t="s">
        <v>638</v>
      </c>
      <c r="AB2966">
        <f t="shared" si="92"/>
        <v>52</v>
      </c>
      <c r="AC2966" s="1">
        <f t="shared" si="93"/>
        <v>1098907</v>
      </c>
    </row>
    <row r="2967" spans="1:29" x14ac:dyDescent="0.2">
      <c r="A2967" t="s">
        <v>23447</v>
      </c>
      <c r="B2967" t="s">
        <v>23448</v>
      </c>
      <c r="C2967" t="s">
        <v>4139</v>
      </c>
      <c r="D2967" t="s">
        <v>4319</v>
      </c>
      <c r="E2967" t="s">
        <v>23449</v>
      </c>
      <c r="F2967" s="1">
        <v>45130</v>
      </c>
      <c r="G2967" t="s">
        <v>32</v>
      </c>
      <c r="H2967" t="s">
        <v>1739</v>
      </c>
      <c r="I2967">
        <v>47.5</v>
      </c>
      <c r="J2967">
        <v>47.5</v>
      </c>
      <c r="K2967" t="s">
        <v>2622</v>
      </c>
      <c r="L2967" t="s">
        <v>34</v>
      </c>
      <c r="M2967" t="s">
        <v>35</v>
      </c>
      <c r="N2967" t="s">
        <v>36</v>
      </c>
      <c r="O2967" t="s">
        <v>6872</v>
      </c>
      <c r="P2967" t="s">
        <v>23450</v>
      </c>
      <c r="Q2967" t="s">
        <v>33</v>
      </c>
      <c r="R2967" t="s">
        <v>65</v>
      </c>
      <c r="S2967" t="s">
        <v>33</v>
      </c>
      <c r="T2967" t="s">
        <v>23451</v>
      </c>
      <c r="U2967" t="s">
        <v>23452</v>
      </c>
      <c r="V2967" t="s">
        <v>33</v>
      </c>
      <c r="W2967" t="s">
        <v>43</v>
      </c>
      <c r="X2967" t="s">
        <v>35</v>
      </c>
      <c r="Y2967" t="s">
        <v>33</v>
      </c>
      <c r="Z2967" t="s">
        <v>32</v>
      </c>
      <c r="AA2967" t="s">
        <v>70</v>
      </c>
      <c r="AB2967">
        <f t="shared" si="92"/>
        <v>65</v>
      </c>
      <c r="AC2967" s="1">
        <f t="shared" si="93"/>
        <v>1180661</v>
      </c>
    </row>
    <row r="2968" spans="1:29" x14ac:dyDescent="0.2">
      <c r="A2968" t="s">
        <v>23453</v>
      </c>
      <c r="B2968" t="s">
        <v>23454</v>
      </c>
      <c r="C2968" t="s">
        <v>23455</v>
      </c>
      <c r="D2968" t="s">
        <v>9912</v>
      </c>
      <c r="E2968" t="s">
        <v>23456</v>
      </c>
      <c r="F2968" s="1">
        <v>44929</v>
      </c>
      <c r="G2968" t="s">
        <v>32</v>
      </c>
      <c r="H2968" t="s">
        <v>33</v>
      </c>
      <c r="I2968">
        <v>160</v>
      </c>
      <c r="J2968">
        <v>160</v>
      </c>
      <c r="K2968" t="s">
        <v>33</v>
      </c>
      <c r="L2968" t="s">
        <v>34</v>
      </c>
      <c r="M2968" t="s">
        <v>35</v>
      </c>
      <c r="N2968" t="s">
        <v>36</v>
      </c>
      <c r="O2968" t="s">
        <v>1200</v>
      </c>
      <c r="P2968" t="s">
        <v>23457</v>
      </c>
      <c r="Q2968" t="s">
        <v>33</v>
      </c>
      <c r="R2968" t="s">
        <v>39</v>
      </c>
      <c r="S2968" t="s">
        <v>33</v>
      </c>
      <c r="T2968" t="s">
        <v>23458</v>
      </c>
      <c r="U2968" t="s">
        <v>23459</v>
      </c>
      <c r="V2968" t="s">
        <v>33</v>
      </c>
      <c r="W2968" t="s">
        <v>143</v>
      </c>
      <c r="X2968" t="s">
        <v>35</v>
      </c>
      <c r="Y2968" t="s">
        <v>33</v>
      </c>
      <c r="Z2968" t="s">
        <v>32</v>
      </c>
      <c r="AA2968" t="s">
        <v>70</v>
      </c>
      <c r="AB2968">
        <f t="shared" si="92"/>
        <v>27</v>
      </c>
      <c r="AC2968" s="1">
        <f t="shared" si="93"/>
        <v>1107215</v>
      </c>
    </row>
    <row r="2969" spans="1:29" x14ac:dyDescent="0.2">
      <c r="A2969" t="s">
        <v>23460</v>
      </c>
      <c r="B2969" t="s">
        <v>23461</v>
      </c>
      <c r="C2969" t="s">
        <v>15510</v>
      </c>
      <c r="D2969" t="s">
        <v>23462</v>
      </c>
      <c r="E2969" t="s">
        <v>23463</v>
      </c>
      <c r="F2969" s="1">
        <v>44910</v>
      </c>
      <c r="G2969" t="s">
        <v>32</v>
      </c>
      <c r="H2969" t="s">
        <v>23464</v>
      </c>
      <c r="I2969">
        <v>0</v>
      </c>
      <c r="J2969">
        <v>0</v>
      </c>
      <c r="K2969" t="s">
        <v>447</v>
      </c>
      <c r="L2969" t="s">
        <v>34</v>
      </c>
      <c r="M2969" t="s">
        <v>117</v>
      </c>
      <c r="N2969" t="s">
        <v>36</v>
      </c>
      <c r="O2969" t="s">
        <v>1802</v>
      </c>
      <c r="P2969" t="s">
        <v>23465</v>
      </c>
      <c r="Q2969" t="s">
        <v>33</v>
      </c>
      <c r="R2969" t="s">
        <v>65</v>
      </c>
      <c r="S2969" t="s">
        <v>23466</v>
      </c>
      <c r="T2969" t="s">
        <v>23467</v>
      </c>
      <c r="U2969" t="s">
        <v>23468</v>
      </c>
      <c r="V2969" t="s">
        <v>43</v>
      </c>
      <c r="W2969" t="s">
        <v>33</v>
      </c>
      <c r="X2969" t="s">
        <v>117</v>
      </c>
      <c r="Y2969" t="s">
        <v>33</v>
      </c>
      <c r="Z2969" t="s">
        <v>32</v>
      </c>
      <c r="AA2969" t="s">
        <v>154</v>
      </c>
      <c r="AB2969">
        <f t="shared" si="92"/>
        <v>49</v>
      </c>
      <c r="AC2969" s="1">
        <f t="shared" si="93"/>
        <v>1099698</v>
      </c>
    </row>
    <row r="2970" spans="1:29" x14ac:dyDescent="0.2">
      <c r="A2970" t="s">
        <v>23469</v>
      </c>
      <c r="B2970" t="s">
        <v>23470</v>
      </c>
      <c r="C2970" t="s">
        <v>23471</v>
      </c>
      <c r="D2970" t="s">
        <v>700</v>
      </c>
      <c r="E2970" t="s">
        <v>21851</v>
      </c>
      <c r="F2970" s="1">
        <v>44972</v>
      </c>
      <c r="G2970" t="s">
        <v>32</v>
      </c>
      <c r="H2970" t="s">
        <v>21852</v>
      </c>
      <c r="I2970">
        <v>0</v>
      </c>
      <c r="J2970">
        <v>0</v>
      </c>
      <c r="K2970" t="s">
        <v>3504</v>
      </c>
      <c r="L2970" t="s">
        <v>34</v>
      </c>
      <c r="M2970" t="s">
        <v>35</v>
      </c>
      <c r="N2970" t="s">
        <v>36</v>
      </c>
      <c r="O2970" t="s">
        <v>1200</v>
      </c>
      <c r="P2970" t="s">
        <v>23472</v>
      </c>
      <c r="Q2970" t="s">
        <v>33</v>
      </c>
      <c r="R2970" t="s">
        <v>39</v>
      </c>
      <c r="S2970" t="s">
        <v>23473</v>
      </c>
      <c r="T2970" t="s">
        <v>23474</v>
      </c>
      <c r="U2970" t="s">
        <v>21856</v>
      </c>
      <c r="V2970" t="s">
        <v>33</v>
      </c>
      <c r="W2970" t="s">
        <v>69</v>
      </c>
      <c r="X2970" t="s">
        <v>35</v>
      </c>
      <c r="Y2970" t="s">
        <v>33</v>
      </c>
      <c r="Z2970" t="s">
        <v>32</v>
      </c>
      <c r="AA2970" t="s">
        <v>646</v>
      </c>
      <c r="AB2970">
        <f t="shared" si="92"/>
        <v>44</v>
      </c>
      <c r="AC2970" s="1">
        <f t="shared" si="93"/>
        <v>1124231</v>
      </c>
    </row>
    <row r="2971" spans="1:29" x14ac:dyDescent="0.2">
      <c r="A2971" t="s">
        <v>23475</v>
      </c>
      <c r="B2971" t="s">
        <v>23476</v>
      </c>
      <c r="C2971" t="s">
        <v>23477</v>
      </c>
      <c r="D2971" t="s">
        <v>12242</v>
      </c>
      <c r="E2971" t="s">
        <v>23478</v>
      </c>
      <c r="F2971" s="1">
        <v>45150</v>
      </c>
      <c r="G2971" t="s">
        <v>32</v>
      </c>
      <c r="H2971" t="s">
        <v>33</v>
      </c>
      <c r="I2971">
        <v>95</v>
      </c>
      <c r="J2971">
        <v>95</v>
      </c>
      <c r="K2971" t="s">
        <v>33</v>
      </c>
      <c r="L2971" t="s">
        <v>1428</v>
      </c>
      <c r="M2971" t="s">
        <v>35</v>
      </c>
      <c r="N2971" t="s">
        <v>478</v>
      </c>
      <c r="O2971" t="s">
        <v>23479</v>
      </c>
      <c r="P2971" t="s">
        <v>23480</v>
      </c>
      <c r="Q2971" t="s">
        <v>23481</v>
      </c>
      <c r="R2971" t="s">
        <v>65</v>
      </c>
      <c r="S2971" t="s">
        <v>33</v>
      </c>
      <c r="T2971" t="s">
        <v>23482</v>
      </c>
      <c r="U2971" t="s">
        <v>16799</v>
      </c>
      <c r="V2971" t="s">
        <v>33</v>
      </c>
      <c r="W2971" t="s">
        <v>69</v>
      </c>
      <c r="X2971" t="s">
        <v>35</v>
      </c>
      <c r="Y2971" t="s">
        <v>33</v>
      </c>
      <c r="Z2971" t="s">
        <v>32</v>
      </c>
      <c r="AA2971" t="s">
        <v>1493</v>
      </c>
      <c r="AB2971">
        <f t="shared" si="92"/>
        <v>58</v>
      </c>
      <c r="AC2971" s="1">
        <f t="shared" si="93"/>
        <v>1188576</v>
      </c>
    </row>
    <row r="2972" spans="1:29" x14ac:dyDescent="0.2">
      <c r="A2972" t="s">
        <v>23483</v>
      </c>
      <c r="B2972" t="s">
        <v>23484</v>
      </c>
      <c r="C2972" t="s">
        <v>23485</v>
      </c>
      <c r="D2972" t="s">
        <v>23486</v>
      </c>
      <c r="E2972" t="s">
        <v>23487</v>
      </c>
      <c r="F2972" s="1">
        <v>44923</v>
      </c>
      <c r="G2972" t="s">
        <v>32</v>
      </c>
      <c r="H2972" t="s">
        <v>33</v>
      </c>
      <c r="I2972">
        <v>111</v>
      </c>
      <c r="J2972">
        <v>111</v>
      </c>
      <c r="K2972" t="s">
        <v>33</v>
      </c>
      <c r="L2972" t="s">
        <v>34</v>
      </c>
      <c r="M2972" t="s">
        <v>117</v>
      </c>
      <c r="N2972" t="s">
        <v>36</v>
      </c>
      <c r="O2972" t="s">
        <v>23488</v>
      </c>
      <c r="P2972" t="s">
        <v>23489</v>
      </c>
      <c r="Q2972" t="s">
        <v>33</v>
      </c>
      <c r="R2972" t="s">
        <v>500</v>
      </c>
      <c r="S2972" t="s">
        <v>23490</v>
      </c>
      <c r="T2972" t="s">
        <v>1902</v>
      </c>
      <c r="U2972" t="s">
        <v>23491</v>
      </c>
      <c r="V2972" t="s">
        <v>123</v>
      </c>
      <c r="W2972" t="s">
        <v>33</v>
      </c>
      <c r="X2972" t="s">
        <v>117</v>
      </c>
      <c r="Y2972" t="s">
        <v>33</v>
      </c>
      <c r="Z2972" t="s">
        <v>32</v>
      </c>
      <c r="AA2972" t="s">
        <v>363</v>
      </c>
      <c r="AB2972">
        <f t="shared" si="92"/>
        <v>56</v>
      </c>
      <c r="AC2972" s="1">
        <f t="shared" si="93"/>
        <v>1104843</v>
      </c>
    </row>
    <row r="2973" spans="1:29" x14ac:dyDescent="0.2">
      <c r="A2973" t="s">
        <v>23492</v>
      </c>
      <c r="B2973" t="s">
        <v>23493</v>
      </c>
      <c r="C2973" t="s">
        <v>3329</v>
      </c>
      <c r="D2973" t="s">
        <v>2696</v>
      </c>
      <c r="E2973" t="s">
        <v>23494</v>
      </c>
      <c r="F2973" s="1">
        <v>45150</v>
      </c>
      <c r="G2973" t="s">
        <v>32</v>
      </c>
      <c r="H2973" t="s">
        <v>33</v>
      </c>
      <c r="I2973">
        <v>95</v>
      </c>
      <c r="J2973">
        <v>95</v>
      </c>
      <c r="K2973" t="s">
        <v>33</v>
      </c>
      <c r="L2973" t="s">
        <v>34</v>
      </c>
      <c r="M2973" t="s">
        <v>35</v>
      </c>
      <c r="N2973" t="s">
        <v>36</v>
      </c>
      <c r="O2973" t="s">
        <v>714</v>
      </c>
      <c r="P2973" t="s">
        <v>23495</v>
      </c>
      <c r="Q2973" t="s">
        <v>33</v>
      </c>
      <c r="R2973" t="s">
        <v>65</v>
      </c>
      <c r="S2973" t="s">
        <v>23496</v>
      </c>
      <c r="T2973" t="s">
        <v>23497</v>
      </c>
      <c r="U2973" t="s">
        <v>3333</v>
      </c>
      <c r="V2973" t="s">
        <v>33</v>
      </c>
      <c r="W2973" t="s">
        <v>69</v>
      </c>
      <c r="X2973" t="s">
        <v>35</v>
      </c>
      <c r="Y2973" t="s">
        <v>33</v>
      </c>
      <c r="Z2973" t="s">
        <v>32</v>
      </c>
      <c r="AA2973" t="s">
        <v>33</v>
      </c>
      <c r="AB2973">
        <f t="shared" si="92"/>
        <v>44</v>
      </c>
      <c r="AC2973" s="1">
        <f t="shared" si="93"/>
        <v>1188576</v>
      </c>
    </row>
    <row r="2974" spans="1:29" x14ac:dyDescent="0.2">
      <c r="A2974" t="s">
        <v>23498</v>
      </c>
      <c r="B2974" t="s">
        <v>23499</v>
      </c>
      <c r="C2974" t="s">
        <v>7533</v>
      </c>
      <c r="D2974" t="s">
        <v>18059</v>
      </c>
      <c r="E2974" t="s">
        <v>23500</v>
      </c>
      <c r="F2974" s="1">
        <v>44951</v>
      </c>
      <c r="G2974" t="s">
        <v>32</v>
      </c>
      <c r="H2974" t="s">
        <v>33</v>
      </c>
      <c r="I2974">
        <v>111</v>
      </c>
      <c r="J2974">
        <v>111</v>
      </c>
      <c r="K2974" t="s">
        <v>33</v>
      </c>
      <c r="L2974" t="s">
        <v>34</v>
      </c>
      <c r="M2974" t="s">
        <v>117</v>
      </c>
      <c r="N2974" t="s">
        <v>36</v>
      </c>
      <c r="O2974" t="s">
        <v>582</v>
      </c>
      <c r="P2974" t="s">
        <v>23501</v>
      </c>
      <c r="Q2974" t="s">
        <v>33</v>
      </c>
      <c r="R2974" t="s">
        <v>500</v>
      </c>
      <c r="S2974" t="s">
        <v>419</v>
      </c>
      <c r="T2974" t="s">
        <v>23502</v>
      </c>
      <c r="U2974" t="s">
        <v>23503</v>
      </c>
      <c r="V2974" t="s">
        <v>69</v>
      </c>
      <c r="W2974" t="s">
        <v>33</v>
      </c>
      <c r="X2974" t="s">
        <v>117</v>
      </c>
      <c r="Y2974" t="s">
        <v>33</v>
      </c>
      <c r="Z2974" t="s">
        <v>32</v>
      </c>
      <c r="AA2974" t="s">
        <v>56</v>
      </c>
      <c r="AB2974">
        <f t="shared" si="92"/>
        <v>31</v>
      </c>
      <c r="AC2974" s="1">
        <f t="shared" si="93"/>
        <v>1115920</v>
      </c>
    </row>
    <row r="2975" spans="1:29" x14ac:dyDescent="0.2">
      <c r="A2975" t="s">
        <v>23504</v>
      </c>
      <c r="B2975" t="s">
        <v>23505</v>
      </c>
      <c r="C2975" t="s">
        <v>23506</v>
      </c>
      <c r="D2975" t="s">
        <v>230</v>
      </c>
      <c r="E2975" t="s">
        <v>23507</v>
      </c>
      <c r="F2975" s="1">
        <v>45004</v>
      </c>
      <c r="G2975" t="s">
        <v>32</v>
      </c>
      <c r="H2975" t="s">
        <v>33</v>
      </c>
      <c r="I2975">
        <v>179</v>
      </c>
      <c r="J2975">
        <v>179</v>
      </c>
      <c r="K2975" t="s">
        <v>33</v>
      </c>
      <c r="L2975" t="s">
        <v>34</v>
      </c>
      <c r="M2975" t="s">
        <v>35</v>
      </c>
      <c r="N2975" t="s">
        <v>36</v>
      </c>
      <c r="O2975" t="s">
        <v>417</v>
      </c>
      <c r="P2975" t="s">
        <v>23508</v>
      </c>
      <c r="Q2975" t="s">
        <v>33</v>
      </c>
      <c r="R2975" t="s">
        <v>39</v>
      </c>
      <c r="S2975" t="s">
        <v>23509</v>
      </c>
      <c r="T2975" t="s">
        <v>23510</v>
      </c>
      <c r="U2975" t="s">
        <v>23511</v>
      </c>
      <c r="V2975" t="s">
        <v>33</v>
      </c>
      <c r="W2975" t="s">
        <v>69</v>
      </c>
      <c r="X2975" t="s">
        <v>35</v>
      </c>
      <c r="Y2975" t="s">
        <v>33</v>
      </c>
      <c r="Z2975" t="s">
        <v>32</v>
      </c>
      <c r="AA2975" t="s">
        <v>96</v>
      </c>
      <c r="AB2975">
        <f t="shared" si="92"/>
        <v>33</v>
      </c>
      <c r="AC2975" s="1">
        <f t="shared" si="93"/>
        <v>1133849</v>
      </c>
    </row>
    <row r="2976" spans="1:29" x14ac:dyDescent="0.2">
      <c r="A2976" t="s">
        <v>23512</v>
      </c>
      <c r="B2976" t="s">
        <v>23513</v>
      </c>
      <c r="C2976" t="s">
        <v>23514</v>
      </c>
      <c r="D2976" t="s">
        <v>7431</v>
      </c>
      <c r="E2976" t="s">
        <v>23515</v>
      </c>
      <c r="F2976" s="1">
        <v>45117</v>
      </c>
      <c r="G2976" t="s">
        <v>32</v>
      </c>
      <c r="H2976" t="s">
        <v>4955</v>
      </c>
      <c r="I2976">
        <v>94.5</v>
      </c>
      <c r="J2976">
        <v>94.5</v>
      </c>
      <c r="K2976" t="s">
        <v>23516</v>
      </c>
      <c r="L2976" t="s">
        <v>89</v>
      </c>
      <c r="M2976" t="s">
        <v>117</v>
      </c>
      <c r="N2976" t="s">
        <v>36</v>
      </c>
      <c r="O2976" t="s">
        <v>448</v>
      </c>
      <c r="P2976" t="s">
        <v>23517</v>
      </c>
      <c r="Q2976" t="s">
        <v>33</v>
      </c>
      <c r="R2976" t="s">
        <v>39</v>
      </c>
      <c r="S2976" t="s">
        <v>23518</v>
      </c>
      <c r="T2976" t="s">
        <v>23519</v>
      </c>
      <c r="U2976" t="s">
        <v>7435</v>
      </c>
      <c r="V2976" t="s">
        <v>43</v>
      </c>
      <c r="W2976" t="s">
        <v>33</v>
      </c>
      <c r="X2976" t="s">
        <v>117</v>
      </c>
      <c r="Y2976" t="s">
        <v>33</v>
      </c>
      <c r="Z2976" t="s">
        <v>32</v>
      </c>
      <c r="AA2976" t="s">
        <v>154</v>
      </c>
      <c r="AB2976">
        <f t="shared" si="92"/>
        <v>46</v>
      </c>
      <c r="AC2976" s="1">
        <f t="shared" si="93"/>
        <v>1175516</v>
      </c>
    </row>
    <row r="2977" spans="1:29" x14ac:dyDescent="0.2">
      <c r="A2977" t="s">
        <v>23520</v>
      </c>
      <c r="B2977" t="s">
        <v>23521</v>
      </c>
      <c r="C2977" t="s">
        <v>8787</v>
      </c>
      <c r="D2977" t="s">
        <v>23522</v>
      </c>
      <c r="E2977" t="s">
        <v>23523</v>
      </c>
      <c r="F2977" s="1">
        <v>44913</v>
      </c>
      <c r="G2977" t="s">
        <v>32</v>
      </c>
      <c r="H2977" t="s">
        <v>33</v>
      </c>
      <c r="I2977">
        <v>75</v>
      </c>
      <c r="J2977">
        <v>75</v>
      </c>
      <c r="K2977" t="s">
        <v>33</v>
      </c>
      <c r="L2977" t="s">
        <v>34</v>
      </c>
      <c r="M2977" t="s">
        <v>117</v>
      </c>
      <c r="N2977" t="s">
        <v>36</v>
      </c>
      <c r="O2977" t="s">
        <v>417</v>
      </c>
      <c r="P2977" t="s">
        <v>23524</v>
      </c>
      <c r="Q2977" t="s">
        <v>33</v>
      </c>
      <c r="R2977" t="s">
        <v>65</v>
      </c>
      <c r="S2977" t="s">
        <v>5097</v>
      </c>
      <c r="T2977" t="s">
        <v>10975</v>
      </c>
      <c r="U2977" t="s">
        <v>23525</v>
      </c>
      <c r="V2977" t="s">
        <v>143</v>
      </c>
      <c r="W2977" t="s">
        <v>33</v>
      </c>
      <c r="X2977" t="s">
        <v>117</v>
      </c>
      <c r="Y2977" t="s">
        <v>33</v>
      </c>
      <c r="Z2977" t="s">
        <v>32</v>
      </c>
      <c r="AA2977" t="s">
        <v>1493</v>
      </c>
      <c r="AB2977">
        <f t="shared" si="92"/>
        <v>49</v>
      </c>
      <c r="AC2977" s="1">
        <f t="shared" si="93"/>
        <v>1100886</v>
      </c>
    </row>
    <row r="2978" spans="1:29" x14ac:dyDescent="0.2">
      <c r="A2978" t="s">
        <v>23526</v>
      </c>
      <c r="B2978" t="s">
        <v>23527</v>
      </c>
      <c r="C2978" t="s">
        <v>3126</v>
      </c>
      <c r="D2978" t="s">
        <v>5563</v>
      </c>
      <c r="E2978" t="s">
        <v>23528</v>
      </c>
      <c r="F2978" s="1">
        <v>44913</v>
      </c>
      <c r="G2978" t="s">
        <v>32</v>
      </c>
      <c r="H2978" t="s">
        <v>33</v>
      </c>
      <c r="I2978">
        <v>75</v>
      </c>
      <c r="J2978">
        <v>75</v>
      </c>
      <c r="K2978" t="s">
        <v>33</v>
      </c>
      <c r="L2978" t="s">
        <v>34</v>
      </c>
      <c r="M2978" t="s">
        <v>35</v>
      </c>
      <c r="N2978" t="s">
        <v>36</v>
      </c>
      <c r="O2978" t="s">
        <v>417</v>
      </c>
      <c r="P2978" t="s">
        <v>23529</v>
      </c>
      <c r="Q2978" t="s">
        <v>33</v>
      </c>
      <c r="R2978" t="s">
        <v>65</v>
      </c>
      <c r="S2978" t="s">
        <v>23530</v>
      </c>
      <c r="T2978" t="s">
        <v>21696</v>
      </c>
      <c r="U2978" t="s">
        <v>23525</v>
      </c>
      <c r="V2978" t="s">
        <v>33</v>
      </c>
      <c r="W2978" t="s">
        <v>268</v>
      </c>
      <c r="X2978" t="s">
        <v>35</v>
      </c>
      <c r="Y2978" t="s">
        <v>33</v>
      </c>
      <c r="Z2978" t="s">
        <v>32</v>
      </c>
      <c r="AA2978" t="s">
        <v>1493</v>
      </c>
      <c r="AB2978">
        <f t="shared" si="92"/>
        <v>60</v>
      </c>
      <c r="AC2978" s="1">
        <f t="shared" si="93"/>
        <v>1100886</v>
      </c>
    </row>
    <row r="2979" spans="1:29" x14ac:dyDescent="0.2">
      <c r="A2979" t="s">
        <v>23531</v>
      </c>
      <c r="B2979" t="s">
        <v>23532</v>
      </c>
      <c r="C2979" t="s">
        <v>23533</v>
      </c>
      <c r="D2979" t="s">
        <v>23534</v>
      </c>
      <c r="E2979" t="s">
        <v>23535</v>
      </c>
      <c r="F2979" s="1">
        <v>44917</v>
      </c>
      <c r="G2979" t="s">
        <v>32</v>
      </c>
      <c r="H2979" t="s">
        <v>33</v>
      </c>
      <c r="I2979">
        <v>160</v>
      </c>
      <c r="J2979">
        <v>160</v>
      </c>
      <c r="K2979" t="s">
        <v>33</v>
      </c>
      <c r="L2979" t="s">
        <v>89</v>
      </c>
      <c r="M2979" t="s">
        <v>35</v>
      </c>
      <c r="N2979" t="s">
        <v>90</v>
      </c>
      <c r="O2979" t="s">
        <v>917</v>
      </c>
      <c r="P2979" t="s">
        <v>23536</v>
      </c>
      <c r="Q2979" t="s">
        <v>33</v>
      </c>
      <c r="R2979" t="s">
        <v>39</v>
      </c>
      <c r="S2979" t="s">
        <v>798</v>
      </c>
      <c r="T2979" t="s">
        <v>23537</v>
      </c>
      <c r="U2979" t="s">
        <v>800</v>
      </c>
      <c r="V2979" t="s">
        <v>33</v>
      </c>
      <c r="W2979" t="s">
        <v>69</v>
      </c>
      <c r="X2979" t="s">
        <v>35</v>
      </c>
      <c r="Y2979" t="s">
        <v>33</v>
      </c>
      <c r="Z2979" t="s">
        <v>32</v>
      </c>
      <c r="AA2979" t="s">
        <v>248</v>
      </c>
      <c r="AB2979">
        <f t="shared" si="92"/>
        <v>57</v>
      </c>
      <c r="AC2979" s="1">
        <f t="shared" si="93"/>
        <v>1102467</v>
      </c>
    </row>
    <row r="2980" spans="1:29" x14ac:dyDescent="0.2">
      <c r="A2980" t="s">
        <v>23538</v>
      </c>
      <c r="B2980" t="s">
        <v>23539</v>
      </c>
      <c r="C2980" t="s">
        <v>544</v>
      </c>
      <c r="D2980" t="s">
        <v>23540</v>
      </c>
      <c r="E2980" t="s">
        <v>23541</v>
      </c>
      <c r="F2980" s="1">
        <v>44910</v>
      </c>
      <c r="G2980" t="s">
        <v>32</v>
      </c>
      <c r="H2980" t="s">
        <v>33</v>
      </c>
      <c r="I2980">
        <v>111</v>
      </c>
      <c r="J2980">
        <v>111</v>
      </c>
      <c r="K2980" t="s">
        <v>33</v>
      </c>
      <c r="L2980" t="s">
        <v>89</v>
      </c>
      <c r="M2980" t="s">
        <v>117</v>
      </c>
      <c r="N2980" t="s">
        <v>90</v>
      </c>
      <c r="O2980" t="s">
        <v>4205</v>
      </c>
      <c r="P2980" t="s">
        <v>23542</v>
      </c>
      <c r="Q2980" t="s">
        <v>33</v>
      </c>
      <c r="R2980" t="s">
        <v>500</v>
      </c>
      <c r="S2980" t="s">
        <v>798</v>
      </c>
      <c r="T2980" t="s">
        <v>6127</v>
      </c>
      <c r="U2980" t="s">
        <v>800</v>
      </c>
      <c r="V2980" t="s">
        <v>69</v>
      </c>
      <c r="W2980" t="s">
        <v>33</v>
      </c>
      <c r="X2980" t="s">
        <v>117</v>
      </c>
      <c r="Y2980" t="s">
        <v>33</v>
      </c>
      <c r="Z2980" t="s">
        <v>32</v>
      </c>
      <c r="AA2980" t="s">
        <v>363</v>
      </c>
      <c r="AB2980">
        <f t="shared" si="92"/>
        <v>55</v>
      </c>
      <c r="AC2980" s="1">
        <f t="shared" si="93"/>
        <v>1099698</v>
      </c>
    </row>
    <row r="2981" spans="1:29" x14ac:dyDescent="0.2">
      <c r="A2981" t="s">
        <v>23543</v>
      </c>
      <c r="B2981" t="s">
        <v>23544</v>
      </c>
      <c r="C2981" t="s">
        <v>23545</v>
      </c>
      <c r="D2981" t="s">
        <v>60</v>
      </c>
      <c r="E2981" t="s">
        <v>23546</v>
      </c>
      <c r="F2981" s="1">
        <v>44910</v>
      </c>
      <c r="G2981" t="s">
        <v>32</v>
      </c>
      <c r="H2981" t="s">
        <v>33</v>
      </c>
      <c r="I2981">
        <v>160</v>
      </c>
      <c r="J2981">
        <v>160</v>
      </c>
      <c r="K2981" t="s">
        <v>33</v>
      </c>
      <c r="L2981" t="s">
        <v>34</v>
      </c>
      <c r="M2981" t="s">
        <v>35</v>
      </c>
      <c r="N2981" t="s">
        <v>36</v>
      </c>
      <c r="O2981" t="s">
        <v>50</v>
      </c>
      <c r="P2981" t="s">
        <v>23547</v>
      </c>
      <c r="Q2981" t="s">
        <v>33</v>
      </c>
      <c r="R2981" t="s">
        <v>39</v>
      </c>
      <c r="S2981" t="s">
        <v>23548</v>
      </c>
      <c r="T2981" t="s">
        <v>23549</v>
      </c>
      <c r="U2981" t="s">
        <v>23550</v>
      </c>
      <c r="V2981" t="s">
        <v>33</v>
      </c>
      <c r="W2981" t="s">
        <v>43</v>
      </c>
      <c r="X2981" t="s">
        <v>35</v>
      </c>
      <c r="Y2981" t="s">
        <v>33</v>
      </c>
      <c r="Z2981" t="s">
        <v>32</v>
      </c>
      <c r="AA2981" t="s">
        <v>109</v>
      </c>
      <c r="AB2981">
        <f t="shared" si="92"/>
        <v>36</v>
      </c>
      <c r="AC2981" s="1">
        <f t="shared" si="93"/>
        <v>1099698</v>
      </c>
    </row>
    <row r="2982" spans="1:29" x14ac:dyDescent="0.2">
      <c r="A2982" t="s">
        <v>23551</v>
      </c>
      <c r="B2982" t="s">
        <v>23552</v>
      </c>
      <c r="C2982" t="s">
        <v>23553</v>
      </c>
      <c r="D2982" t="s">
        <v>4281</v>
      </c>
      <c r="E2982" t="s">
        <v>23554</v>
      </c>
      <c r="F2982" s="1">
        <v>44910</v>
      </c>
      <c r="G2982" t="s">
        <v>32</v>
      </c>
      <c r="H2982" t="s">
        <v>33</v>
      </c>
      <c r="I2982">
        <v>160</v>
      </c>
      <c r="J2982">
        <v>160</v>
      </c>
      <c r="K2982" t="s">
        <v>33</v>
      </c>
      <c r="L2982" t="s">
        <v>34</v>
      </c>
      <c r="M2982" t="s">
        <v>35</v>
      </c>
      <c r="N2982" t="s">
        <v>36</v>
      </c>
      <c r="O2982" t="s">
        <v>417</v>
      </c>
      <c r="P2982" t="s">
        <v>23555</v>
      </c>
      <c r="Q2982" t="s">
        <v>33</v>
      </c>
      <c r="R2982" t="s">
        <v>500</v>
      </c>
      <c r="S2982" t="s">
        <v>419</v>
      </c>
      <c r="T2982" t="s">
        <v>23556</v>
      </c>
      <c r="U2982" t="s">
        <v>23557</v>
      </c>
      <c r="V2982" t="s">
        <v>33</v>
      </c>
      <c r="W2982" t="s">
        <v>69</v>
      </c>
      <c r="X2982" t="s">
        <v>35</v>
      </c>
      <c r="Y2982" t="s">
        <v>33</v>
      </c>
      <c r="Z2982" t="s">
        <v>32</v>
      </c>
      <c r="AA2982" t="s">
        <v>70</v>
      </c>
      <c r="AB2982">
        <f t="shared" si="92"/>
        <v>50</v>
      </c>
      <c r="AC2982" s="1">
        <f t="shared" si="93"/>
        <v>1099698</v>
      </c>
    </row>
    <row r="2983" spans="1:29" x14ac:dyDescent="0.2">
      <c r="A2983" t="s">
        <v>23558</v>
      </c>
      <c r="B2983" t="s">
        <v>23559</v>
      </c>
      <c r="C2983" t="s">
        <v>23560</v>
      </c>
      <c r="D2983" t="s">
        <v>20834</v>
      </c>
      <c r="E2983" t="s">
        <v>23561</v>
      </c>
      <c r="F2983" s="1">
        <v>44910</v>
      </c>
      <c r="G2983" t="s">
        <v>32</v>
      </c>
      <c r="H2983" t="s">
        <v>33</v>
      </c>
      <c r="I2983">
        <v>75</v>
      </c>
      <c r="J2983">
        <v>75</v>
      </c>
      <c r="K2983" t="s">
        <v>33</v>
      </c>
      <c r="L2983" t="s">
        <v>34</v>
      </c>
      <c r="M2983" t="s">
        <v>35</v>
      </c>
      <c r="N2983" t="s">
        <v>36</v>
      </c>
      <c r="O2983" t="s">
        <v>417</v>
      </c>
      <c r="P2983" t="s">
        <v>23562</v>
      </c>
      <c r="Q2983" t="s">
        <v>33</v>
      </c>
      <c r="R2983" t="s">
        <v>65</v>
      </c>
      <c r="S2983" t="s">
        <v>23563</v>
      </c>
      <c r="T2983" t="s">
        <v>20458</v>
      </c>
      <c r="U2983" t="s">
        <v>23564</v>
      </c>
      <c r="V2983" t="s">
        <v>33</v>
      </c>
      <c r="W2983" t="s">
        <v>69</v>
      </c>
      <c r="X2983" t="s">
        <v>35</v>
      </c>
      <c r="Y2983" t="s">
        <v>33</v>
      </c>
      <c r="Z2983" t="s">
        <v>32</v>
      </c>
      <c r="AA2983" t="s">
        <v>363</v>
      </c>
      <c r="AB2983">
        <f t="shared" si="92"/>
        <v>41</v>
      </c>
      <c r="AC2983" s="1">
        <f t="shared" si="93"/>
        <v>1099698</v>
      </c>
    </row>
    <row r="2984" spans="1:29" x14ac:dyDescent="0.2">
      <c r="A2984" t="s">
        <v>23565</v>
      </c>
      <c r="B2984" t="s">
        <v>23566</v>
      </c>
      <c r="C2984" t="s">
        <v>23567</v>
      </c>
      <c r="D2984" t="s">
        <v>10670</v>
      </c>
      <c r="E2984" t="s">
        <v>23568</v>
      </c>
      <c r="F2984" s="1">
        <v>44929</v>
      </c>
      <c r="G2984" t="s">
        <v>32</v>
      </c>
      <c r="H2984" t="s">
        <v>33</v>
      </c>
      <c r="I2984">
        <v>75</v>
      </c>
      <c r="J2984">
        <v>75</v>
      </c>
      <c r="K2984" t="s">
        <v>33</v>
      </c>
      <c r="L2984" t="s">
        <v>34</v>
      </c>
      <c r="M2984" t="s">
        <v>35</v>
      </c>
      <c r="N2984" t="s">
        <v>36</v>
      </c>
      <c r="O2984" t="s">
        <v>1034</v>
      </c>
      <c r="P2984" t="s">
        <v>23569</v>
      </c>
      <c r="Q2984" t="s">
        <v>33</v>
      </c>
      <c r="R2984" t="s">
        <v>65</v>
      </c>
      <c r="S2984" t="s">
        <v>33</v>
      </c>
      <c r="T2984" t="s">
        <v>23570</v>
      </c>
      <c r="U2984" t="s">
        <v>23571</v>
      </c>
      <c r="V2984" t="s">
        <v>33</v>
      </c>
      <c r="W2984" t="s">
        <v>143</v>
      </c>
      <c r="X2984" t="s">
        <v>35</v>
      </c>
      <c r="Y2984" t="s">
        <v>33</v>
      </c>
      <c r="Z2984" t="s">
        <v>32</v>
      </c>
      <c r="AA2984" t="s">
        <v>363</v>
      </c>
      <c r="AB2984">
        <f t="shared" si="92"/>
        <v>45</v>
      </c>
      <c r="AC2984" s="1">
        <f t="shared" si="93"/>
        <v>1107215</v>
      </c>
    </row>
    <row r="2985" spans="1:29" x14ac:dyDescent="0.2">
      <c r="A2985" t="s">
        <v>23572</v>
      </c>
      <c r="B2985" t="s">
        <v>23573</v>
      </c>
      <c r="C2985" t="s">
        <v>23574</v>
      </c>
      <c r="D2985" t="s">
        <v>23575</v>
      </c>
      <c r="E2985" t="s">
        <v>23576</v>
      </c>
      <c r="F2985" s="1">
        <v>44910</v>
      </c>
      <c r="G2985" t="s">
        <v>32</v>
      </c>
      <c r="H2985" t="s">
        <v>33</v>
      </c>
      <c r="I2985">
        <v>75</v>
      </c>
      <c r="J2985">
        <v>75</v>
      </c>
      <c r="K2985" t="s">
        <v>33</v>
      </c>
      <c r="L2985" t="s">
        <v>34</v>
      </c>
      <c r="M2985" t="s">
        <v>117</v>
      </c>
      <c r="N2985" t="s">
        <v>36</v>
      </c>
      <c r="O2985" t="s">
        <v>358</v>
      </c>
      <c r="P2985" t="s">
        <v>23577</v>
      </c>
      <c r="Q2985" t="s">
        <v>33</v>
      </c>
      <c r="R2985" t="s">
        <v>65</v>
      </c>
      <c r="S2985" t="s">
        <v>18547</v>
      </c>
      <c r="T2985" t="s">
        <v>23578</v>
      </c>
      <c r="U2985" t="s">
        <v>18549</v>
      </c>
      <c r="V2985" t="s">
        <v>143</v>
      </c>
      <c r="W2985" t="s">
        <v>33</v>
      </c>
      <c r="X2985" t="s">
        <v>117</v>
      </c>
      <c r="Y2985" t="s">
        <v>33</v>
      </c>
      <c r="Z2985" t="s">
        <v>32</v>
      </c>
      <c r="AA2985" t="s">
        <v>56</v>
      </c>
      <c r="AB2985">
        <f t="shared" si="92"/>
        <v>27</v>
      </c>
      <c r="AC2985" s="1">
        <f t="shared" si="93"/>
        <v>1099698</v>
      </c>
    </row>
    <row r="2986" spans="1:29" x14ac:dyDescent="0.2">
      <c r="A2986" t="s">
        <v>23579</v>
      </c>
      <c r="B2986" t="s">
        <v>23580</v>
      </c>
      <c r="C2986" t="s">
        <v>23581</v>
      </c>
      <c r="D2986" t="s">
        <v>12943</v>
      </c>
      <c r="E2986" t="s">
        <v>23582</v>
      </c>
      <c r="F2986" s="1">
        <v>44910</v>
      </c>
      <c r="G2986" t="s">
        <v>32</v>
      </c>
      <c r="H2986" t="s">
        <v>33</v>
      </c>
      <c r="I2986">
        <v>111</v>
      </c>
      <c r="J2986">
        <v>111</v>
      </c>
      <c r="K2986" t="s">
        <v>33</v>
      </c>
      <c r="L2986" t="s">
        <v>34</v>
      </c>
      <c r="M2986" t="s">
        <v>117</v>
      </c>
      <c r="N2986" t="s">
        <v>36</v>
      </c>
      <c r="O2986" t="s">
        <v>417</v>
      </c>
      <c r="P2986" t="s">
        <v>23583</v>
      </c>
      <c r="Q2986" t="s">
        <v>33</v>
      </c>
      <c r="R2986" t="s">
        <v>500</v>
      </c>
      <c r="S2986" t="s">
        <v>1847</v>
      </c>
      <c r="T2986" t="s">
        <v>23584</v>
      </c>
      <c r="U2986" t="s">
        <v>23585</v>
      </c>
      <c r="V2986" t="s">
        <v>43</v>
      </c>
      <c r="W2986" t="s">
        <v>33</v>
      </c>
      <c r="X2986" t="s">
        <v>117</v>
      </c>
      <c r="Y2986" t="s">
        <v>33</v>
      </c>
      <c r="Z2986" t="s">
        <v>32</v>
      </c>
      <c r="AA2986" t="s">
        <v>646</v>
      </c>
      <c r="AB2986">
        <f t="shared" si="92"/>
        <v>44</v>
      </c>
      <c r="AC2986" s="1">
        <f t="shared" si="93"/>
        <v>1099698</v>
      </c>
    </row>
    <row r="2987" spans="1:29" x14ac:dyDescent="0.2">
      <c r="A2987" t="s">
        <v>23586</v>
      </c>
      <c r="B2987" t="s">
        <v>23587</v>
      </c>
      <c r="C2987" t="s">
        <v>20958</v>
      </c>
      <c r="D2987" t="s">
        <v>14714</v>
      </c>
      <c r="E2987" t="s">
        <v>23588</v>
      </c>
      <c r="F2987" s="1">
        <v>44908</v>
      </c>
      <c r="G2987" t="s">
        <v>32</v>
      </c>
      <c r="H2987" t="s">
        <v>33</v>
      </c>
      <c r="I2987">
        <v>160</v>
      </c>
      <c r="J2987">
        <v>160</v>
      </c>
      <c r="K2987" t="s">
        <v>33</v>
      </c>
      <c r="L2987" t="s">
        <v>34</v>
      </c>
      <c r="M2987" t="s">
        <v>35</v>
      </c>
      <c r="N2987" t="s">
        <v>36</v>
      </c>
      <c r="O2987" t="s">
        <v>149</v>
      </c>
      <c r="P2987" t="s">
        <v>23589</v>
      </c>
      <c r="Q2987" t="s">
        <v>33</v>
      </c>
      <c r="R2987" t="s">
        <v>39</v>
      </c>
      <c r="S2987" t="s">
        <v>23590</v>
      </c>
      <c r="T2987" t="s">
        <v>23591</v>
      </c>
      <c r="U2987" t="s">
        <v>11438</v>
      </c>
      <c r="V2987" t="s">
        <v>33</v>
      </c>
      <c r="W2987" t="s">
        <v>143</v>
      </c>
      <c r="X2987" t="s">
        <v>35</v>
      </c>
      <c r="Y2987" t="s">
        <v>33</v>
      </c>
      <c r="Z2987" t="s">
        <v>32</v>
      </c>
      <c r="AA2987" t="s">
        <v>363</v>
      </c>
      <c r="AB2987">
        <f t="shared" si="92"/>
        <v>54</v>
      </c>
      <c r="AC2987" s="1">
        <f t="shared" si="93"/>
        <v>1098907</v>
      </c>
    </row>
    <row r="2988" spans="1:29" x14ac:dyDescent="0.2">
      <c r="A2988" t="s">
        <v>23592</v>
      </c>
      <c r="B2988" t="s">
        <v>23593</v>
      </c>
      <c r="C2988" t="s">
        <v>1125</v>
      </c>
      <c r="D2988" t="s">
        <v>23594</v>
      </c>
      <c r="E2988" t="s">
        <v>23595</v>
      </c>
      <c r="F2988" s="1">
        <v>45172</v>
      </c>
      <c r="G2988" t="s">
        <v>32</v>
      </c>
      <c r="H2988" t="s">
        <v>11963</v>
      </c>
      <c r="I2988">
        <v>0</v>
      </c>
      <c r="J2988">
        <v>0</v>
      </c>
      <c r="K2988" t="s">
        <v>1579</v>
      </c>
      <c r="L2988" t="s">
        <v>34</v>
      </c>
      <c r="M2988" t="s">
        <v>35</v>
      </c>
      <c r="N2988" t="s">
        <v>36</v>
      </c>
      <c r="O2988" t="s">
        <v>16282</v>
      </c>
      <c r="P2988" t="s">
        <v>23596</v>
      </c>
      <c r="Q2988" t="s">
        <v>23597</v>
      </c>
      <c r="R2988" t="s">
        <v>500</v>
      </c>
      <c r="S2988" t="s">
        <v>23598</v>
      </c>
      <c r="T2988" t="s">
        <v>5494</v>
      </c>
      <c r="U2988" t="s">
        <v>23599</v>
      </c>
      <c r="V2988" t="s">
        <v>33</v>
      </c>
      <c r="W2988" t="s">
        <v>143</v>
      </c>
      <c r="X2988" t="s">
        <v>35</v>
      </c>
      <c r="Y2988" t="s">
        <v>33</v>
      </c>
      <c r="Z2988" t="s">
        <v>32</v>
      </c>
      <c r="AA2988" t="s">
        <v>70</v>
      </c>
      <c r="AB2988">
        <f t="shared" si="92"/>
        <v>43</v>
      </c>
      <c r="AC2988" s="1">
        <f t="shared" si="93"/>
        <v>1197280</v>
      </c>
    </row>
    <row r="2989" spans="1:29" x14ac:dyDescent="0.2">
      <c r="A2989" t="s">
        <v>23600</v>
      </c>
      <c r="B2989" t="s">
        <v>23601</v>
      </c>
      <c r="C2989" t="s">
        <v>23602</v>
      </c>
      <c r="D2989" t="s">
        <v>23603</v>
      </c>
      <c r="E2989" t="s">
        <v>23604</v>
      </c>
      <c r="F2989" s="1">
        <v>44946</v>
      </c>
      <c r="G2989" t="s">
        <v>32</v>
      </c>
      <c r="H2989" t="s">
        <v>33</v>
      </c>
      <c r="I2989">
        <v>160</v>
      </c>
      <c r="J2989">
        <v>160</v>
      </c>
      <c r="K2989" t="s">
        <v>33</v>
      </c>
      <c r="L2989" t="s">
        <v>89</v>
      </c>
      <c r="M2989" t="s">
        <v>35</v>
      </c>
      <c r="N2989" t="s">
        <v>90</v>
      </c>
      <c r="O2989" t="s">
        <v>17430</v>
      </c>
      <c r="P2989" t="s">
        <v>23605</v>
      </c>
      <c r="Q2989" t="s">
        <v>33</v>
      </c>
      <c r="R2989" t="s">
        <v>39</v>
      </c>
      <c r="S2989" t="s">
        <v>23606</v>
      </c>
      <c r="T2989" t="s">
        <v>23607</v>
      </c>
      <c r="U2989" t="s">
        <v>257</v>
      </c>
      <c r="V2989" t="s">
        <v>33</v>
      </c>
      <c r="W2989" t="s">
        <v>69</v>
      </c>
      <c r="X2989" t="s">
        <v>35</v>
      </c>
      <c r="Y2989" t="s">
        <v>33</v>
      </c>
      <c r="Z2989" t="s">
        <v>32</v>
      </c>
      <c r="AA2989" t="s">
        <v>109</v>
      </c>
      <c r="AB2989">
        <f t="shared" si="92"/>
        <v>39</v>
      </c>
      <c r="AC2989" s="1">
        <f t="shared" si="93"/>
        <v>1113943</v>
      </c>
    </row>
    <row r="2990" spans="1:29" x14ac:dyDescent="0.2">
      <c r="A2990" t="s">
        <v>23608</v>
      </c>
      <c r="B2990" t="s">
        <v>23609</v>
      </c>
      <c r="C2990" t="s">
        <v>23610</v>
      </c>
      <c r="D2990" t="s">
        <v>23611</v>
      </c>
      <c r="E2990" t="s">
        <v>23612</v>
      </c>
      <c r="F2990" s="1">
        <v>44911</v>
      </c>
      <c r="G2990" t="s">
        <v>32</v>
      </c>
      <c r="H2990" t="s">
        <v>33</v>
      </c>
      <c r="I2990">
        <v>75</v>
      </c>
      <c r="J2990">
        <v>75</v>
      </c>
      <c r="K2990" t="s">
        <v>33</v>
      </c>
      <c r="L2990" t="s">
        <v>34</v>
      </c>
      <c r="M2990" t="s">
        <v>117</v>
      </c>
      <c r="N2990" t="s">
        <v>36</v>
      </c>
      <c r="O2990" t="s">
        <v>23613</v>
      </c>
      <c r="P2990" t="s">
        <v>23614</v>
      </c>
      <c r="Q2990" t="s">
        <v>33</v>
      </c>
      <c r="R2990" t="s">
        <v>65</v>
      </c>
      <c r="S2990" t="s">
        <v>23615</v>
      </c>
      <c r="T2990" t="s">
        <v>23616</v>
      </c>
      <c r="U2990" t="s">
        <v>23617</v>
      </c>
      <c r="V2990" t="s">
        <v>123</v>
      </c>
      <c r="W2990" t="s">
        <v>33</v>
      </c>
      <c r="X2990" t="s">
        <v>117</v>
      </c>
      <c r="Y2990" t="s">
        <v>33</v>
      </c>
      <c r="Z2990" t="s">
        <v>32</v>
      </c>
      <c r="AA2990" t="s">
        <v>96</v>
      </c>
      <c r="AB2990">
        <f t="shared" si="92"/>
        <v>43</v>
      </c>
      <c r="AC2990" s="1">
        <f t="shared" si="93"/>
        <v>1100094</v>
      </c>
    </row>
    <row r="2991" spans="1:29" x14ac:dyDescent="0.2">
      <c r="A2991" t="s">
        <v>23618</v>
      </c>
      <c r="B2991" t="s">
        <v>23619</v>
      </c>
      <c r="C2991" t="s">
        <v>2246</v>
      </c>
      <c r="D2991" t="s">
        <v>23620</v>
      </c>
      <c r="E2991" t="s">
        <v>23621</v>
      </c>
      <c r="F2991" s="1">
        <v>44910</v>
      </c>
      <c r="G2991" t="s">
        <v>32</v>
      </c>
      <c r="H2991" t="s">
        <v>33</v>
      </c>
      <c r="I2991">
        <v>75</v>
      </c>
      <c r="J2991">
        <v>75</v>
      </c>
      <c r="K2991" t="s">
        <v>33</v>
      </c>
      <c r="L2991" t="s">
        <v>34</v>
      </c>
      <c r="M2991" t="s">
        <v>117</v>
      </c>
      <c r="N2991" t="s">
        <v>36</v>
      </c>
      <c r="O2991" t="s">
        <v>149</v>
      </c>
      <c r="P2991" t="s">
        <v>23622</v>
      </c>
      <c r="Q2991" t="s">
        <v>33</v>
      </c>
      <c r="R2991" t="s">
        <v>65</v>
      </c>
      <c r="S2991" t="s">
        <v>11273</v>
      </c>
      <c r="T2991" t="s">
        <v>23623</v>
      </c>
      <c r="U2991" t="s">
        <v>23624</v>
      </c>
      <c r="V2991" t="s">
        <v>43</v>
      </c>
      <c r="W2991" t="s">
        <v>33</v>
      </c>
      <c r="X2991" t="s">
        <v>117</v>
      </c>
      <c r="Y2991" t="s">
        <v>33</v>
      </c>
      <c r="Z2991" t="s">
        <v>32</v>
      </c>
      <c r="AA2991" t="s">
        <v>248</v>
      </c>
      <c r="AB2991">
        <f t="shared" si="92"/>
        <v>45</v>
      </c>
      <c r="AC2991" s="1">
        <f t="shared" si="93"/>
        <v>1099698</v>
      </c>
    </row>
    <row r="2992" spans="1:29" x14ac:dyDescent="0.2">
      <c r="A2992" t="s">
        <v>23625</v>
      </c>
      <c r="B2992" t="s">
        <v>23626</v>
      </c>
      <c r="C2992" t="s">
        <v>8479</v>
      </c>
      <c r="D2992" t="s">
        <v>23627</v>
      </c>
      <c r="E2992" t="s">
        <v>23628</v>
      </c>
      <c r="F2992" s="1">
        <v>45148</v>
      </c>
      <c r="G2992" t="s">
        <v>32</v>
      </c>
      <c r="H2992" t="s">
        <v>2621</v>
      </c>
      <c r="I2992">
        <v>47.5</v>
      </c>
      <c r="J2992">
        <v>47.5</v>
      </c>
      <c r="K2992" t="s">
        <v>2622</v>
      </c>
      <c r="L2992" t="s">
        <v>34</v>
      </c>
      <c r="M2992" t="s">
        <v>117</v>
      </c>
      <c r="N2992" t="s">
        <v>36</v>
      </c>
      <c r="O2992" t="s">
        <v>448</v>
      </c>
      <c r="P2992" t="s">
        <v>23629</v>
      </c>
      <c r="Q2992" t="s">
        <v>33</v>
      </c>
      <c r="R2992" t="s">
        <v>65</v>
      </c>
      <c r="S2992" t="s">
        <v>23518</v>
      </c>
      <c r="T2992" t="s">
        <v>23630</v>
      </c>
      <c r="U2992" t="s">
        <v>790</v>
      </c>
      <c r="V2992" t="s">
        <v>143</v>
      </c>
      <c r="W2992" t="s">
        <v>33</v>
      </c>
      <c r="X2992" t="s">
        <v>117</v>
      </c>
      <c r="Y2992" t="s">
        <v>33</v>
      </c>
      <c r="Z2992" t="s">
        <v>32</v>
      </c>
      <c r="AA2992" t="s">
        <v>154</v>
      </c>
      <c r="AB2992">
        <f t="shared" si="92"/>
        <v>37</v>
      </c>
      <c r="AC2992" s="1">
        <f t="shared" si="93"/>
        <v>1187783</v>
      </c>
    </row>
    <row r="2993" spans="1:29" x14ac:dyDescent="0.2">
      <c r="A2993" t="s">
        <v>23631</v>
      </c>
      <c r="B2993" t="s">
        <v>23632</v>
      </c>
      <c r="C2993" t="s">
        <v>23633</v>
      </c>
      <c r="D2993" t="s">
        <v>19331</v>
      </c>
      <c r="E2993" t="s">
        <v>23634</v>
      </c>
      <c r="F2993" s="1">
        <v>44908</v>
      </c>
      <c r="G2993" t="s">
        <v>32</v>
      </c>
      <c r="H2993" t="s">
        <v>33</v>
      </c>
      <c r="I2993">
        <v>75</v>
      </c>
      <c r="J2993">
        <v>75</v>
      </c>
      <c r="K2993" t="s">
        <v>33</v>
      </c>
      <c r="L2993" t="s">
        <v>34</v>
      </c>
      <c r="M2993" t="s">
        <v>35</v>
      </c>
      <c r="N2993" t="s">
        <v>36</v>
      </c>
      <c r="O2993" t="s">
        <v>138</v>
      </c>
      <c r="P2993" t="s">
        <v>23635</v>
      </c>
      <c r="Q2993" t="s">
        <v>33</v>
      </c>
      <c r="R2993" t="s">
        <v>65</v>
      </c>
      <c r="S2993" t="s">
        <v>1110</v>
      </c>
      <c r="T2993" t="s">
        <v>22972</v>
      </c>
      <c r="U2993" t="s">
        <v>23636</v>
      </c>
      <c r="V2993" t="s">
        <v>33</v>
      </c>
      <c r="W2993" t="s">
        <v>143</v>
      </c>
      <c r="X2993" t="s">
        <v>35</v>
      </c>
      <c r="Y2993" t="s">
        <v>33</v>
      </c>
      <c r="Z2993" t="s">
        <v>32</v>
      </c>
      <c r="AA2993" t="s">
        <v>646</v>
      </c>
      <c r="AB2993">
        <f t="shared" si="92"/>
        <v>36</v>
      </c>
      <c r="AC2993" s="1">
        <f t="shared" si="93"/>
        <v>1098907</v>
      </c>
    </row>
    <row r="2994" spans="1:29" x14ac:dyDescent="0.2">
      <c r="A2994" t="s">
        <v>23637</v>
      </c>
      <c r="B2994" t="s">
        <v>23638</v>
      </c>
      <c r="C2994" t="s">
        <v>23639</v>
      </c>
      <c r="D2994" t="s">
        <v>2696</v>
      </c>
      <c r="E2994" t="s">
        <v>23640</v>
      </c>
      <c r="F2994" s="1">
        <v>44910</v>
      </c>
      <c r="G2994" t="s">
        <v>32</v>
      </c>
      <c r="H2994" t="s">
        <v>33</v>
      </c>
      <c r="I2994">
        <v>160</v>
      </c>
      <c r="J2994">
        <v>160</v>
      </c>
      <c r="K2994" t="s">
        <v>33</v>
      </c>
      <c r="L2994" t="s">
        <v>34</v>
      </c>
      <c r="M2994" t="s">
        <v>35</v>
      </c>
      <c r="N2994" t="s">
        <v>36</v>
      </c>
      <c r="O2994" t="s">
        <v>8395</v>
      </c>
      <c r="P2994" t="s">
        <v>23641</v>
      </c>
      <c r="Q2994" t="s">
        <v>33</v>
      </c>
      <c r="R2994" t="s">
        <v>39</v>
      </c>
      <c r="S2994" t="s">
        <v>33</v>
      </c>
      <c r="T2994" t="s">
        <v>23642</v>
      </c>
      <c r="U2994" t="s">
        <v>23643</v>
      </c>
      <c r="V2994" t="s">
        <v>33</v>
      </c>
      <c r="W2994" t="s">
        <v>69</v>
      </c>
      <c r="X2994" t="s">
        <v>35</v>
      </c>
      <c r="Y2994" t="s">
        <v>33</v>
      </c>
      <c r="Z2994" t="s">
        <v>32</v>
      </c>
      <c r="AA2994" t="s">
        <v>56</v>
      </c>
      <c r="AB2994">
        <f t="shared" si="92"/>
        <v>48</v>
      </c>
      <c r="AC2994" s="1">
        <f t="shared" si="93"/>
        <v>1099698</v>
      </c>
    </row>
    <row r="2995" spans="1:29" x14ac:dyDescent="0.2">
      <c r="A2995" t="s">
        <v>23644</v>
      </c>
      <c r="B2995" t="s">
        <v>23645</v>
      </c>
      <c r="C2995" t="s">
        <v>23646</v>
      </c>
      <c r="D2995" t="s">
        <v>435</v>
      </c>
      <c r="E2995" t="s">
        <v>23647</v>
      </c>
      <c r="F2995" s="1">
        <v>45083</v>
      </c>
      <c r="G2995" t="s">
        <v>32</v>
      </c>
      <c r="H2995" t="s">
        <v>33</v>
      </c>
      <c r="I2995">
        <v>95</v>
      </c>
      <c r="J2995">
        <v>95</v>
      </c>
      <c r="K2995" t="s">
        <v>33</v>
      </c>
      <c r="L2995" t="s">
        <v>34</v>
      </c>
      <c r="M2995" t="s">
        <v>35</v>
      </c>
      <c r="N2995" t="s">
        <v>103</v>
      </c>
      <c r="O2995" t="s">
        <v>346</v>
      </c>
      <c r="P2995" t="s">
        <v>23648</v>
      </c>
      <c r="Q2995" t="s">
        <v>33</v>
      </c>
      <c r="R2995" t="s">
        <v>65</v>
      </c>
      <c r="S2995" t="s">
        <v>33</v>
      </c>
      <c r="T2995" t="s">
        <v>23649</v>
      </c>
      <c r="U2995" t="s">
        <v>23650</v>
      </c>
      <c r="V2995" t="s">
        <v>33</v>
      </c>
      <c r="W2995" t="s">
        <v>69</v>
      </c>
      <c r="X2995" t="s">
        <v>35</v>
      </c>
      <c r="Y2995" t="s">
        <v>33</v>
      </c>
      <c r="Z2995" t="s">
        <v>32</v>
      </c>
      <c r="AA2995" t="s">
        <v>109</v>
      </c>
      <c r="AB2995">
        <f t="shared" si="92"/>
        <v>45</v>
      </c>
      <c r="AC2995" s="1">
        <f t="shared" si="93"/>
        <v>1165109</v>
      </c>
    </row>
    <row r="2996" spans="1:29" x14ac:dyDescent="0.2">
      <c r="A2996" t="s">
        <v>23651</v>
      </c>
      <c r="B2996" t="s">
        <v>23652</v>
      </c>
      <c r="C2996" t="s">
        <v>23653</v>
      </c>
      <c r="D2996" t="s">
        <v>2954</v>
      </c>
      <c r="E2996" t="s">
        <v>23654</v>
      </c>
      <c r="F2996" s="1">
        <v>45053</v>
      </c>
      <c r="G2996" t="s">
        <v>32</v>
      </c>
      <c r="H2996" t="s">
        <v>33</v>
      </c>
      <c r="I2996">
        <v>85</v>
      </c>
      <c r="J2996">
        <v>85</v>
      </c>
      <c r="K2996" t="s">
        <v>33</v>
      </c>
      <c r="L2996" t="s">
        <v>34</v>
      </c>
      <c r="M2996" t="s">
        <v>117</v>
      </c>
      <c r="N2996" t="s">
        <v>36</v>
      </c>
      <c r="O2996" t="s">
        <v>50</v>
      </c>
      <c r="P2996" t="s">
        <v>23655</v>
      </c>
      <c r="Q2996" t="s">
        <v>33</v>
      </c>
      <c r="R2996" t="s">
        <v>65</v>
      </c>
      <c r="S2996" t="s">
        <v>469</v>
      </c>
      <c r="T2996" t="s">
        <v>23656</v>
      </c>
      <c r="U2996" t="s">
        <v>23657</v>
      </c>
      <c r="V2996" t="s">
        <v>43</v>
      </c>
      <c r="W2996" t="s">
        <v>33</v>
      </c>
      <c r="X2996" t="s">
        <v>117</v>
      </c>
      <c r="Y2996" t="s">
        <v>33</v>
      </c>
      <c r="Z2996" t="s">
        <v>32</v>
      </c>
      <c r="AA2996" t="s">
        <v>638</v>
      </c>
      <c r="AB2996">
        <f t="shared" si="92"/>
        <v>54</v>
      </c>
      <c r="AC2996" s="1">
        <f t="shared" si="93"/>
        <v>1153237</v>
      </c>
    </row>
    <row r="2997" spans="1:29" x14ac:dyDescent="0.2">
      <c r="A2997" t="s">
        <v>23658</v>
      </c>
      <c r="B2997" t="s">
        <v>23659</v>
      </c>
      <c r="C2997" t="s">
        <v>23660</v>
      </c>
      <c r="D2997" t="s">
        <v>2330</v>
      </c>
      <c r="E2997" t="s">
        <v>23661</v>
      </c>
      <c r="F2997" s="1">
        <v>44910</v>
      </c>
      <c r="G2997" t="s">
        <v>32</v>
      </c>
      <c r="H2997" t="s">
        <v>33</v>
      </c>
      <c r="I2997">
        <v>160</v>
      </c>
      <c r="J2997">
        <v>160</v>
      </c>
      <c r="K2997" t="s">
        <v>33</v>
      </c>
      <c r="L2997" t="s">
        <v>89</v>
      </c>
      <c r="M2997" t="s">
        <v>35</v>
      </c>
      <c r="N2997" t="s">
        <v>90</v>
      </c>
      <c r="O2997" t="s">
        <v>2516</v>
      </c>
      <c r="P2997" t="s">
        <v>23662</v>
      </c>
      <c r="Q2997" t="s">
        <v>33</v>
      </c>
      <c r="R2997" t="s">
        <v>39</v>
      </c>
      <c r="S2997" t="s">
        <v>4189</v>
      </c>
      <c r="T2997" t="s">
        <v>17088</v>
      </c>
      <c r="U2997" t="s">
        <v>7206</v>
      </c>
      <c r="V2997" t="s">
        <v>33</v>
      </c>
      <c r="W2997" t="s">
        <v>143</v>
      </c>
      <c r="X2997" t="s">
        <v>35</v>
      </c>
      <c r="Y2997" t="s">
        <v>33</v>
      </c>
      <c r="Z2997" t="s">
        <v>32</v>
      </c>
      <c r="AA2997" t="s">
        <v>56</v>
      </c>
      <c r="AB2997">
        <f t="shared" si="92"/>
        <v>37</v>
      </c>
      <c r="AC2997" s="1">
        <f t="shared" si="93"/>
        <v>1099698</v>
      </c>
    </row>
    <row r="2998" spans="1:29" x14ac:dyDescent="0.2">
      <c r="A2998" t="s">
        <v>23663</v>
      </c>
      <c r="B2998" t="s">
        <v>23664</v>
      </c>
      <c r="C2998" t="s">
        <v>23665</v>
      </c>
      <c r="D2998" t="s">
        <v>23666</v>
      </c>
      <c r="E2998" t="s">
        <v>23667</v>
      </c>
      <c r="F2998" s="1">
        <v>45137</v>
      </c>
      <c r="G2998" t="s">
        <v>32</v>
      </c>
      <c r="H2998" t="s">
        <v>33</v>
      </c>
      <c r="I2998">
        <v>135</v>
      </c>
      <c r="J2998">
        <v>135</v>
      </c>
      <c r="K2998" t="s">
        <v>33</v>
      </c>
      <c r="L2998" t="s">
        <v>34</v>
      </c>
      <c r="M2998" t="s">
        <v>117</v>
      </c>
      <c r="N2998" t="s">
        <v>36</v>
      </c>
      <c r="O2998" t="s">
        <v>23668</v>
      </c>
      <c r="P2998" t="s">
        <v>23669</v>
      </c>
      <c r="Q2998" t="s">
        <v>33</v>
      </c>
      <c r="R2998" t="s">
        <v>500</v>
      </c>
      <c r="S2998" t="s">
        <v>19087</v>
      </c>
      <c r="T2998" t="s">
        <v>23670</v>
      </c>
      <c r="U2998" t="s">
        <v>23671</v>
      </c>
      <c r="V2998" t="s">
        <v>123</v>
      </c>
      <c r="W2998" t="s">
        <v>33</v>
      </c>
      <c r="X2998" t="s">
        <v>117</v>
      </c>
      <c r="Y2998" t="s">
        <v>33</v>
      </c>
      <c r="Z2998" t="s">
        <v>32</v>
      </c>
      <c r="AA2998" t="s">
        <v>109</v>
      </c>
      <c r="AB2998">
        <f t="shared" si="92"/>
        <v>54</v>
      </c>
      <c r="AC2998" s="1">
        <f t="shared" si="93"/>
        <v>1183431</v>
      </c>
    </row>
    <row r="2999" spans="1:29" x14ac:dyDescent="0.2">
      <c r="A2999" t="s">
        <v>23672</v>
      </c>
      <c r="B2999" t="s">
        <v>23673</v>
      </c>
      <c r="C2999" t="s">
        <v>73</v>
      </c>
      <c r="D2999" t="s">
        <v>12395</v>
      </c>
      <c r="E2999" t="s">
        <v>23674</v>
      </c>
      <c r="F2999" s="1">
        <v>44908</v>
      </c>
      <c r="G2999" t="s">
        <v>32</v>
      </c>
      <c r="H2999" t="s">
        <v>33</v>
      </c>
      <c r="I2999">
        <v>111</v>
      </c>
      <c r="J2999">
        <v>111</v>
      </c>
      <c r="K2999" t="s">
        <v>33</v>
      </c>
      <c r="L2999" t="s">
        <v>34</v>
      </c>
      <c r="M2999" t="s">
        <v>117</v>
      </c>
      <c r="N2999" t="s">
        <v>36</v>
      </c>
      <c r="O2999" t="s">
        <v>417</v>
      </c>
      <c r="P2999" t="s">
        <v>23675</v>
      </c>
      <c r="Q2999" t="s">
        <v>23676</v>
      </c>
      <c r="R2999" t="s">
        <v>500</v>
      </c>
      <c r="S2999" t="s">
        <v>419</v>
      </c>
      <c r="T2999" t="s">
        <v>7342</v>
      </c>
      <c r="U2999" t="s">
        <v>23677</v>
      </c>
      <c r="V2999" t="s">
        <v>43</v>
      </c>
      <c r="W2999" t="s">
        <v>33</v>
      </c>
      <c r="X2999" t="s">
        <v>117</v>
      </c>
      <c r="Y2999" t="s">
        <v>33</v>
      </c>
      <c r="Z2999" t="s">
        <v>32</v>
      </c>
      <c r="AA2999" t="s">
        <v>96</v>
      </c>
      <c r="AB2999">
        <f t="shared" si="92"/>
        <v>45</v>
      </c>
      <c r="AC2999" s="1">
        <f t="shared" si="93"/>
        <v>1098907</v>
      </c>
    </row>
    <row r="3000" spans="1:29" x14ac:dyDescent="0.2">
      <c r="A3000" t="s">
        <v>23678</v>
      </c>
      <c r="B3000" t="s">
        <v>23679</v>
      </c>
      <c r="C3000" t="s">
        <v>23680</v>
      </c>
      <c r="D3000" t="s">
        <v>23681</v>
      </c>
      <c r="E3000" t="s">
        <v>23682</v>
      </c>
      <c r="F3000" s="1">
        <v>44909</v>
      </c>
      <c r="G3000" t="s">
        <v>32</v>
      </c>
      <c r="H3000" t="s">
        <v>33</v>
      </c>
      <c r="I3000">
        <v>160</v>
      </c>
      <c r="J3000">
        <v>160</v>
      </c>
      <c r="K3000" t="s">
        <v>33</v>
      </c>
      <c r="L3000" t="s">
        <v>34</v>
      </c>
      <c r="M3000" t="s">
        <v>35</v>
      </c>
      <c r="N3000" t="s">
        <v>36</v>
      </c>
      <c r="O3000" t="s">
        <v>3775</v>
      </c>
      <c r="P3000" t="s">
        <v>23683</v>
      </c>
      <c r="Q3000" t="s">
        <v>23684</v>
      </c>
      <c r="R3000" t="s">
        <v>39</v>
      </c>
      <c r="S3000" t="s">
        <v>1110</v>
      </c>
      <c r="T3000" t="s">
        <v>23685</v>
      </c>
      <c r="U3000" t="s">
        <v>23686</v>
      </c>
      <c r="V3000" t="s">
        <v>33</v>
      </c>
      <c r="W3000" t="s">
        <v>143</v>
      </c>
      <c r="X3000" t="s">
        <v>35</v>
      </c>
      <c r="Y3000" t="s">
        <v>33</v>
      </c>
      <c r="Z3000" t="s">
        <v>32</v>
      </c>
      <c r="AA3000" t="s">
        <v>154</v>
      </c>
      <c r="AB3000">
        <f t="shared" si="92"/>
        <v>28</v>
      </c>
      <c r="AC3000" s="1">
        <f t="shared" si="93"/>
        <v>1099303</v>
      </c>
    </row>
    <row r="3001" spans="1:29" x14ac:dyDescent="0.2">
      <c r="A3001" t="s">
        <v>23687</v>
      </c>
      <c r="B3001" t="s">
        <v>23688</v>
      </c>
      <c r="C3001" t="s">
        <v>10181</v>
      </c>
      <c r="D3001" t="s">
        <v>9474</v>
      </c>
      <c r="E3001" t="s">
        <v>23689</v>
      </c>
      <c r="F3001" s="1">
        <v>44915</v>
      </c>
      <c r="G3001" t="s">
        <v>32</v>
      </c>
      <c r="H3001" t="s">
        <v>33</v>
      </c>
      <c r="I3001">
        <v>0</v>
      </c>
      <c r="J3001">
        <v>0</v>
      </c>
      <c r="K3001" t="s">
        <v>33</v>
      </c>
      <c r="L3001" t="s">
        <v>34</v>
      </c>
      <c r="M3001" t="s">
        <v>117</v>
      </c>
      <c r="N3001" t="s">
        <v>36</v>
      </c>
      <c r="O3001" t="s">
        <v>2129</v>
      </c>
      <c r="P3001" t="s">
        <v>23690</v>
      </c>
      <c r="Q3001" t="s">
        <v>33</v>
      </c>
      <c r="R3001" t="s">
        <v>39</v>
      </c>
      <c r="S3001" t="s">
        <v>1110</v>
      </c>
      <c r="T3001" t="s">
        <v>5471</v>
      </c>
      <c r="U3001" t="s">
        <v>23691</v>
      </c>
      <c r="V3001" t="s">
        <v>123</v>
      </c>
      <c r="W3001" t="s">
        <v>33</v>
      </c>
      <c r="X3001" t="s">
        <v>117</v>
      </c>
      <c r="Y3001" t="s">
        <v>33</v>
      </c>
      <c r="Z3001" t="s">
        <v>32</v>
      </c>
      <c r="AA3001" t="s">
        <v>96</v>
      </c>
      <c r="AB3001">
        <f t="shared" si="92"/>
        <v>38</v>
      </c>
      <c r="AC3001" s="1">
        <f t="shared" si="93"/>
        <v>1101676</v>
      </c>
    </row>
    <row r="3002" spans="1:29" x14ac:dyDescent="0.2">
      <c r="A3002" t="s">
        <v>23692</v>
      </c>
      <c r="B3002" t="s">
        <v>23693</v>
      </c>
      <c r="C3002" t="s">
        <v>23694</v>
      </c>
      <c r="D3002" t="s">
        <v>389</v>
      </c>
      <c r="E3002" t="s">
        <v>23695</v>
      </c>
      <c r="F3002" s="1">
        <v>44910</v>
      </c>
      <c r="G3002" t="s">
        <v>32</v>
      </c>
      <c r="H3002" t="s">
        <v>33</v>
      </c>
      <c r="I3002">
        <v>75</v>
      </c>
      <c r="J3002">
        <v>75</v>
      </c>
      <c r="K3002" t="s">
        <v>33</v>
      </c>
      <c r="L3002" t="s">
        <v>34</v>
      </c>
      <c r="M3002" t="s">
        <v>117</v>
      </c>
      <c r="N3002" t="s">
        <v>36</v>
      </c>
      <c r="O3002" t="s">
        <v>138</v>
      </c>
      <c r="P3002" t="s">
        <v>23696</v>
      </c>
      <c r="Q3002" t="s">
        <v>33</v>
      </c>
      <c r="R3002" t="s">
        <v>65</v>
      </c>
      <c r="S3002" t="s">
        <v>19069</v>
      </c>
      <c r="T3002" t="s">
        <v>6416</v>
      </c>
      <c r="U3002" t="s">
        <v>23697</v>
      </c>
      <c r="V3002" t="s">
        <v>123</v>
      </c>
      <c r="W3002" t="s">
        <v>33</v>
      </c>
      <c r="X3002" t="s">
        <v>117</v>
      </c>
      <c r="Y3002" t="s">
        <v>33</v>
      </c>
      <c r="Z3002" t="s">
        <v>32</v>
      </c>
      <c r="AA3002" t="s">
        <v>70</v>
      </c>
      <c r="AB3002">
        <f t="shared" si="92"/>
        <v>41</v>
      </c>
      <c r="AC3002" s="1">
        <f t="shared" si="93"/>
        <v>1099698</v>
      </c>
    </row>
    <row r="3003" spans="1:29" x14ac:dyDescent="0.2">
      <c r="A3003" t="s">
        <v>23698</v>
      </c>
      <c r="B3003" t="s">
        <v>23699</v>
      </c>
      <c r="C3003" t="s">
        <v>23700</v>
      </c>
      <c r="D3003" t="s">
        <v>23701</v>
      </c>
      <c r="E3003" t="s">
        <v>23702</v>
      </c>
      <c r="F3003" s="1">
        <v>45108</v>
      </c>
      <c r="G3003" t="s">
        <v>32</v>
      </c>
      <c r="H3003" t="s">
        <v>33</v>
      </c>
      <c r="I3003">
        <v>135</v>
      </c>
      <c r="J3003">
        <v>135</v>
      </c>
      <c r="K3003" t="s">
        <v>33</v>
      </c>
      <c r="L3003" t="s">
        <v>34</v>
      </c>
      <c r="M3003" t="s">
        <v>35</v>
      </c>
      <c r="N3003" t="s">
        <v>36</v>
      </c>
      <c r="O3003" t="s">
        <v>417</v>
      </c>
      <c r="P3003" t="s">
        <v>23703</v>
      </c>
      <c r="Q3003" t="s">
        <v>33</v>
      </c>
      <c r="R3003" t="s">
        <v>500</v>
      </c>
      <c r="S3003" t="s">
        <v>10849</v>
      </c>
      <c r="T3003" t="s">
        <v>23704</v>
      </c>
      <c r="U3003" t="s">
        <v>23705</v>
      </c>
      <c r="V3003" t="s">
        <v>33</v>
      </c>
      <c r="W3003" t="s">
        <v>143</v>
      </c>
      <c r="X3003" t="s">
        <v>35</v>
      </c>
      <c r="Y3003" t="s">
        <v>33</v>
      </c>
      <c r="Z3003" t="s">
        <v>32</v>
      </c>
      <c r="AA3003" t="s">
        <v>646</v>
      </c>
      <c r="AB3003">
        <f t="shared" si="92"/>
        <v>54</v>
      </c>
      <c r="AC3003" s="1">
        <f t="shared" si="93"/>
        <v>1171956</v>
      </c>
    </row>
    <row r="3004" spans="1:29" x14ac:dyDescent="0.2">
      <c r="A3004" t="s">
        <v>23706</v>
      </c>
      <c r="B3004" t="s">
        <v>23707</v>
      </c>
      <c r="C3004" t="s">
        <v>23708</v>
      </c>
      <c r="D3004" t="s">
        <v>23709</v>
      </c>
      <c r="E3004" t="s">
        <v>23710</v>
      </c>
      <c r="F3004" s="1">
        <v>44911</v>
      </c>
      <c r="G3004" t="s">
        <v>32</v>
      </c>
      <c r="H3004" t="s">
        <v>33</v>
      </c>
      <c r="I3004">
        <v>111</v>
      </c>
      <c r="J3004">
        <v>111</v>
      </c>
      <c r="K3004" t="s">
        <v>33</v>
      </c>
      <c r="L3004" t="s">
        <v>34</v>
      </c>
      <c r="M3004" t="s">
        <v>35</v>
      </c>
      <c r="N3004" t="s">
        <v>36</v>
      </c>
      <c r="O3004" t="s">
        <v>23711</v>
      </c>
      <c r="P3004" t="s">
        <v>23712</v>
      </c>
      <c r="Q3004" t="s">
        <v>33</v>
      </c>
      <c r="R3004" t="s">
        <v>500</v>
      </c>
      <c r="S3004" t="s">
        <v>23713</v>
      </c>
      <c r="T3004" t="s">
        <v>23714</v>
      </c>
      <c r="U3004" t="s">
        <v>23617</v>
      </c>
      <c r="V3004" t="s">
        <v>33</v>
      </c>
      <c r="W3004" t="s">
        <v>43</v>
      </c>
      <c r="X3004" t="s">
        <v>35</v>
      </c>
      <c r="Y3004" t="s">
        <v>33</v>
      </c>
      <c r="Z3004" t="s">
        <v>32</v>
      </c>
      <c r="AA3004" t="s">
        <v>96</v>
      </c>
      <c r="AB3004">
        <f t="shared" si="92"/>
        <v>37</v>
      </c>
      <c r="AC3004" s="1">
        <f t="shared" si="93"/>
        <v>1100094</v>
      </c>
    </row>
    <row r="3005" spans="1:29" x14ac:dyDescent="0.2">
      <c r="A3005" t="s">
        <v>23715</v>
      </c>
      <c r="B3005" t="s">
        <v>23716</v>
      </c>
      <c r="C3005" t="s">
        <v>465</v>
      </c>
      <c r="D3005" t="s">
        <v>23717</v>
      </c>
      <c r="E3005" t="s">
        <v>23718</v>
      </c>
      <c r="F3005" s="1">
        <v>44910</v>
      </c>
      <c r="G3005" t="s">
        <v>32</v>
      </c>
      <c r="H3005" t="s">
        <v>33</v>
      </c>
      <c r="I3005">
        <v>111</v>
      </c>
      <c r="J3005">
        <v>111</v>
      </c>
      <c r="K3005" t="s">
        <v>33</v>
      </c>
      <c r="L3005" t="s">
        <v>34</v>
      </c>
      <c r="M3005" t="s">
        <v>35</v>
      </c>
      <c r="N3005" t="s">
        <v>36</v>
      </c>
      <c r="O3005" t="s">
        <v>263</v>
      </c>
      <c r="P3005" t="s">
        <v>23719</v>
      </c>
      <c r="Q3005" t="s">
        <v>33</v>
      </c>
      <c r="R3005" t="s">
        <v>500</v>
      </c>
      <c r="S3005" t="s">
        <v>33</v>
      </c>
      <c r="T3005" t="s">
        <v>23720</v>
      </c>
      <c r="U3005" t="s">
        <v>12149</v>
      </c>
      <c r="V3005" t="s">
        <v>33</v>
      </c>
      <c r="W3005" t="s">
        <v>69</v>
      </c>
      <c r="X3005" t="s">
        <v>35</v>
      </c>
      <c r="Y3005" t="s">
        <v>33</v>
      </c>
      <c r="Z3005" t="s">
        <v>32</v>
      </c>
      <c r="AA3005" t="s">
        <v>248</v>
      </c>
      <c r="AB3005">
        <f t="shared" si="92"/>
        <v>39</v>
      </c>
      <c r="AC3005" s="1">
        <f t="shared" si="93"/>
        <v>1099698</v>
      </c>
    </row>
    <row r="3006" spans="1:29" x14ac:dyDescent="0.2">
      <c r="A3006" t="s">
        <v>23721</v>
      </c>
      <c r="B3006" t="s">
        <v>23722</v>
      </c>
      <c r="C3006" t="s">
        <v>23723</v>
      </c>
      <c r="D3006" t="s">
        <v>3143</v>
      </c>
      <c r="E3006" t="s">
        <v>23724</v>
      </c>
      <c r="F3006" s="1">
        <v>44958</v>
      </c>
      <c r="G3006" t="s">
        <v>32</v>
      </c>
      <c r="H3006" t="s">
        <v>33</v>
      </c>
      <c r="I3006">
        <v>111</v>
      </c>
      <c r="J3006">
        <v>111</v>
      </c>
      <c r="K3006" t="s">
        <v>33</v>
      </c>
      <c r="L3006" t="s">
        <v>102</v>
      </c>
      <c r="M3006" t="s">
        <v>35</v>
      </c>
      <c r="N3006" t="s">
        <v>103</v>
      </c>
      <c r="O3006" t="s">
        <v>346</v>
      </c>
      <c r="P3006" t="s">
        <v>23725</v>
      </c>
      <c r="Q3006" t="s">
        <v>33</v>
      </c>
      <c r="R3006" t="s">
        <v>500</v>
      </c>
      <c r="S3006" t="s">
        <v>23726</v>
      </c>
      <c r="T3006" t="s">
        <v>23727</v>
      </c>
      <c r="U3006" t="s">
        <v>23728</v>
      </c>
      <c r="V3006" t="s">
        <v>33</v>
      </c>
      <c r="W3006" t="s">
        <v>143</v>
      </c>
      <c r="X3006" t="s">
        <v>35</v>
      </c>
      <c r="Y3006" t="s">
        <v>33</v>
      </c>
      <c r="Z3006" t="s">
        <v>32</v>
      </c>
      <c r="AA3006" t="s">
        <v>154</v>
      </c>
      <c r="AB3006">
        <f t="shared" si="92"/>
        <v>41</v>
      </c>
      <c r="AC3006" s="1">
        <f t="shared" si="93"/>
        <v>1118691</v>
      </c>
    </row>
    <row r="3007" spans="1:29" x14ac:dyDescent="0.2">
      <c r="A3007" t="s">
        <v>23729</v>
      </c>
      <c r="B3007" t="s">
        <v>23730</v>
      </c>
      <c r="C3007" t="s">
        <v>14103</v>
      </c>
      <c r="D3007" t="s">
        <v>4711</v>
      </c>
      <c r="E3007" t="s">
        <v>23731</v>
      </c>
      <c r="F3007" s="1">
        <v>44949</v>
      </c>
      <c r="G3007" t="s">
        <v>32</v>
      </c>
      <c r="H3007" t="s">
        <v>33</v>
      </c>
      <c r="I3007">
        <v>111</v>
      </c>
      <c r="J3007">
        <v>111</v>
      </c>
      <c r="K3007" t="s">
        <v>33</v>
      </c>
      <c r="L3007" t="s">
        <v>34</v>
      </c>
      <c r="M3007" t="s">
        <v>35</v>
      </c>
      <c r="N3007" t="s">
        <v>36</v>
      </c>
      <c r="O3007" t="s">
        <v>1580</v>
      </c>
      <c r="P3007" t="s">
        <v>23732</v>
      </c>
      <c r="Q3007" t="s">
        <v>33</v>
      </c>
      <c r="R3007" t="s">
        <v>65</v>
      </c>
      <c r="S3007" t="s">
        <v>33</v>
      </c>
      <c r="T3007" t="s">
        <v>23733</v>
      </c>
      <c r="U3007" t="s">
        <v>23734</v>
      </c>
      <c r="V3007" t="s">
        <v>33</v>
      </c>
      <c r="W3007" t="s">
        <v>69</v>
      </c>
      <c r="X3007" t="s">
        <v>35</v>
      </c>
      <c r="Y3007" t="s">
        <v>33</v>
      </c>
      <c r="Z3007" t="s">
        <v>32</v>
      </c>
      <c r="AA3007" t="s">
        <v>646</v>
      </c>
      <c r="AB3007">
        <f t="shared" si="92"/>
        <v>48</v>
      </c>
      <c r="AC3007" s="1">
        <f t="shared" si="93"/>
        <v>1115131</v>
      </c>
    </row>
    <row r="3008" spans="1:29" x14ac:dyDescent="0.2">
      <c r="A3008" t="s">
        <v>23735</v>
      </c>
      <c r="B3008" t="s">
        <v>23736</v>
      </c>
      <c r="C3008" t="s">
        <v>23737</v>
      </c>
      <c r="D3008" t="s">
        <v>1239</v>
      </c>
      <c r="E3008" t="s">
        <v>23738</v>
      </c>
      <c r="F3008" s="1">
        <v>44908</v>
      </c>
      <c r="G3008" t="s">
        <v>32</v>
      </c>
      <c r="H3008" t="s">
        <v>33</v>
      </c>
      <c r="I3008">
        <v>111</v>
      </c>
      <c r="J3008">
        <v>111</v>
      </c>
      <c r="K3008" t="s">
        <v>33</v>
      </c>
      <c r="L3008" t="s">
        <v>34</v>
      </c>
      <c r="M3008" t="s">
        <v>35</v>
      </c>
      <c r="N3008" t="s">
        <v>36</v>
      </c>
      <c r="O3008" t="s">
        <v>1200</v>
      </c>
      <c r="P3008" t="s">
        <v>23739</v>
      </c>
      <c r="Q3008" t="s">
        <v>33</v>
      </c>
      <c r="R3008" t="s">
        <v>500</v>
      </c>
      <c r="S3008" t="s">
        <v>2094</v>
      </c>
      <c r="T3008" t="s">
        <v>11469</v>
      </c>
      <c r="U3008" t="s">
        <v>18609</v>
      </c>
      <c r="V3008" t="s">
        <v>33</v>
      </c>
      <c r="W3008" t="s">
        <v>143</v>
      </c>
      <c r="X3008" t="s">
        <v>35</v>
      </c>
      <c r="Y3008" t="s">
        <v>33</v>
      </c>
      <c r="Z3008" t="s">
        <v>32</v>
      </c>
      <c r="AA3008" t="s">
        <v>248</v>
      </c>
      <c r="AB3008">
        <f t="shared" si="92"/>
        <v>40</v>
      </c>
      <c r="AC3008" s="1">
        <f t="shared" si="93"/>
        <v>1098907</v>
      </c>
    </row>
    <row r="3009" spans="1:29" x14ac:dyDescent="0.2">
      <c r="A3009" t="s">
        <v>23740</v>
      </c>
      <c r="B3009" t="s">
        <v>23741</v>
      </c>
      <c r="C3009" t="s">
        <v>23742</v>
      </c>
      <c r="D3009" t="s">
        <v>23743</v>
      </c>
      <c r="E3009" t="s">
        <v>23744</v>
      </c>
      <c r="F3009" s="1">
        <v>45126</v>
      </c>
      <c r="G3009" t="s">
        <v>32</v>
      </c>
      <c r="H3009" t="s">
        <v>33</v>
      </c>
      <c r="I3009">
        <v>135</v>
      </c>
      <c r="J3009">
        <v>135</v>
      </c>
      <c r="K3009" t="s">
        <v>33</v>
      </c>
      <c r="L3009" t="s">
        <v>1721</v>
      </c>
      <c r="M3009" t="s">
        <v>117</v>
      </c>
      <c r="N3009" t="s">
        <v>15688</v>
      </c>
      <c r="O3009" t="s">
        <v>23745</v>
      </c>
      <c r="P3009" t="s">
        <v>23746</v>
      </c>
      <c r="Q3009" t="s">
        <v>33</v>
      </c>
      <c r="R3009" t="s">
        <v>500</v>
      </c>
      <c r="S3009" t="s">
        <v>19605</v>
      </c>
      <c r="T3009" t="s">
        <v>23747</v>
      </c>
      <c r="U3009" t="s">
        <v>23748</v>
      </c>
      <c r="V3009" t="s">
        <v>43</v>
      </c>
      <c r="W3009" t="s">
        <v>33</v>
      </c>
      <c r="X3009" t="s">
        <v>117</v>
      </c>
      <c r="Y3009" t="s">
        <v>33</v>
      </c>
      <c r="Z3009" t="s">
        <v>32</v>
      </c>
      <c r="AA3009" t="s">
        <v>638</v>
      </c>
      <c r="AB3009">
        <f t="shared" si="92"/>
        <v>41</v>
      </c>
      <c r="AC3009" s="1">
        <f t="shared" si="93"/>
        <v>1179079</v>
      </c>
    </row>
    <row r="3010" spans="1:29" x14ac:dyDescent="0.2">
      <c r="A3010" t="s">
        <v>23749</v>
      </c>
      <c r="B3010" t="s">
        <v>23750</v>
      </c>
      <c r="C3010" t="s">
        <v>23751</v>
      </c>
      <c r="D3010" t="s">
        <v>15789</v>
      </c>
      <c r="E3010" t="s">
        <v>23752</v>
      </c>
      <c r="F3010" s="1">
        <v>45142</v>
      </c>
      <c r="G3010" t="s">
        <v>32</v>
      </c>
      <c r="H3010" t="s">
        <v>33</v>
      </c>
      <c r="I3010">
        <v>135</v>
      </c>
      <c r="J3010">
        <v>135</v>
      </c>
      <c r="K3010" t="s">
        <v>33</v>
      </c>
      <c r="L3010" t="s">
        <v>34</v>
      </c>
      <c r="M3010" t="s">
        <v>117</v>
      </c>
      <c r="N3010" t="s">
        <v>36</v>
      </c>
      <c r="O3010" t="s">
        <v>23753</v>
      </c>
      <c r="P3010" t="s">
        <v>23754</v>
      </c>
      <c r="Q3010" t="s">
        <v>33</v>
      </c>
      <c r="R3010" t="s">
        <v>500</v>
      </c>
      <c r="S3010" t="s">
        <v>460</v>
      </c>
      <c r="T3010" t="s">
        <v>8912</v>
      </c>
      <c r="U3010" t="s">
        <v>23755</v>
      </c>
      <c r="V3010" t="s">
        <v>143</v>
      </c>
      <c r="W3010" t="s">
        <v>33</v>
      </c>
      <c r="X3010" t="s">
        <v>117</v>
      </c>
      <c r="Y3010" t="s">
        <v>33</v>
      </c>
      <c r="Z3010" t="s">
        <v>32</v>
      </c>
      <c r="AA3010" t="s">
        <v>1493</v>
      </c>
      <c r="AB3010">
        <f t="shared" ref="AB3010:AB3073" si="94">2023-RIGHT(T3010,4)</f>
        <v>46</v>
      </c>
      <c r="AC3010" s="1">
        <f t="shared" si="93"/>
        <v>1185409</v>
      </c>
    </row>
    <row r="3011" spans="1:29" x14ac:dyDescent="0.2">
      <c r="A3011" t="s">
        <v>23756</v>
      </c>
      <c r="B3011" t="s">
        <v>23757</v>
      </c>
      <c r="C3011" t="s">
        <v>5516</v>
      </c>
      <c r="D3011" t="s">
        <v>23758</v>
      </c>
      <c r="E3011" t="s">
        <v>23759</v>
      </c>
      <c r="F3011" s="1">
        <v>45142</v>
      </c>
      <c r="G3011" t="s">
        <v>32</v>
      </c>
      <c r="H3011" t="s">
        <v>33</v>
      </c>
      <c r="I3011">
        <v>135</v>
      </c>
      <c r="J3011">
        <v>135</v>
      </c>
      <c r="K3011" t="s">
        <v>33</v>
      </c>
      <c r="L3011" t="s">
        <v>34</v>
      </c>
      <c r="M3011" t="s">
        <v>35</v>
      </c>
      <c r="N3011" t="s">
        <v>36</v>
      </c>
      <c r="O3011" t="s">
        <v>23760</v>
      </c>
      <c r="P3011" t="s">
        <v>23761</v>
      </c>
      <c r="Q3011" t="s">
        <v>33</v>
      </c>
      <c r="R3011" t="s">
        <v>500</v>
      </c>
      <c r="S3011" t="s">
        <v>23762</v>
      </c>
      <c r="T3011" t="s">
        <v>23763</v>
      </c>
      <c r="U3011" t="s">
        <v>23764</v>
      </c>
      <c r="V3011" t="s">
        <v>33</v>
      </c>
      <c r="W3011" t="s">
        <v>69</v>
      </c>
      <c r="X3011" t="s">
        <v>35</v>
      </c>
      <c r="Y3011" t="s">
        <v>33</v>
      </c>
      <c r="Z3011" t="s">
        <v>32</v>
      </c>
      <c r="AA3011" t="s">
        <v>1493</v>
      </c>
      <c r="AB3011">
        <f t="shared" si="94"/>
        <v>32</v>
      </c>
      <c r="AC3011" s="1">
        <f t="shared" ref="AC3011:AC3074" si="95">DATE(VALUE(RIGHT(F3011,4)), VALUE(MID(F3011,4,2)), VALUE(LEFT(F3011,2)))</f>
        <v>1185409</v>
      </c>
    </row>
    <row r="3012" spans="1:29" x14ac:dyDescent="0.2">
      <c r="A3012" t="s">
        <v>23765</v>
      </c>
      <c r="B3012" t="s">
        <v>23766</v>
      </c>
      <c r="C3012" t="s">
        <v>2107</v>
      </c>
      <c r="D3012" t="s">
        <v>2807</v>
      </c>
      <c r="E3012" t="s">
        <v>23767</v>
      </c>
      <c r="F3012" s="1">
        <v>45166</v>
      </c>
      <c r="G3012" t="s">
        <v>32</v>
      </c>
      <c r="H3012" t="s">
        <v>33</v>
      </c>
      <c r="I3012">
        <v>95</v>
      </c>
      <c r="J3012">
        <v>95</v>
      </c>
      <c r="K3012" t="s">
        <v>33</v>
      </c>
      <c r="L3012" t="s">
        <v>34</v>
      </c>
      <c r="M3012" t="s">
        <v>35</v>
      </c>
      <c r="N3012" t="s">
        <v>36</v>
      </c>
      <c r="O3012" t="s">
        <v>5735</v>
      </c>
      <c r="P3012" t="s">
        <v>23768</v>
      </c>
      <c r="Q3012" t="s">
        <v>33</v>
      </c>
      <c r="R3012" t="s">
        <v>65</v>
      </c>
      <c r="S3012" t="s">
        <v>23769</v>
      </c>
      <c r="T3012" t="s">
        <v>20204</v>
      </c>
      <c r="U3012" t="s">
        <v>23770</v>
      </c>
      <c r="V3012" t="s">
        <v>33</v>
      </c>
      <c r="W3012" t="s">
        <v>69</v>
      </c>
      <c r="X3012" t="s">
        <v>35</v>
      </c>
      <c r="Y3012" t="s">
        <v>33</v>
      </c>
      <c r="Z3012" t="s">
        <v>32</v>
      </c>
      <c r="AA3012" t="s">
        <v>1493</v>
      </c>
      <c r="AB3012">
        <f t="shared" si="94"/>
        <v>42</v>
      </c>
      <c r="AC3012" s="1">
        <f t="shared" si="95"/>
        <v>1194905</v>
      </c>
    </row>
    <row r="3013" spans="1:29" x14ac:dyDescent="0.2">
      <c r="A3013" t="s">
        <v>23771</v>
      </c>
      <c r="B3013" t="s">
        <v>23772</v>
      </c>
      <c r="C3013" t="s">
        <v>23773</v>
      </c>
      <c r="D3013" t="s">
        <v>7479</v>
      </c>
      <c r="E3013" t="s">
        <v>23774</v>
      </c>
      <c r="F3013" s="1">
        <v>45043</v>
      </c>
      <c r="G3013" t="s">
        <v>32</v>
      </c>
      <c r="H3013" t="s">
        <v>33</v>
      </c>
      <c r="I3013">
        <v>125</v>
      </c>
      <c r="J3013">
        <v>125</v>
      </c>
      <c r="K3013" t="s">
        <v>33</v>
      </c>
      <c r="L3013" t="s">
        <v>34</v>
      </c>
      <c r="M3013" t="s">
        <v>117</v>
      </c>
      <c r="N3013" t="s">
        <v>36</v>
      </c>
      <c r="O3013" t="s">
        <v>714</v>
      </c>
      <c r="P3013" t="s">
        <v>23775</v>
      </c>
      <c r="Q3013" t="s">
        <v>33</v>
      </c>
      <c r="R3013" t="s">
        <v>500</v>
      </c>
      <c r="S3013" t="s">
        <v>33</v>
      </c>
      <c r="T3013" t="s">
        <v>5857</v>
      </c>
      <c r="U3013" t="s">
        <v>23776</v>
      </c>
      <c r="V3013" t="s">
        <v>143</v>
      </c>
      <c r="W3013" t="s">
        <v>33</v>
      </c>
      <c r="X3013" t="s">
        <v>117</v>
      </c>
      <c r="Y3013" t="s">
        <v>33</v>
      </c>
      <c r="Z3013" t="s">
        <v>32</v>
      </c>
      <c r="AA3013" t="s">
        <v>363</v>
      </c>
      <c r="AB3013">
        <f t="shared" si="94"/>
        <v>46</v>
      </c>
      <c r="AC3013" s="1">
        <f t="shared" si="95"/>
        <v>1149280</v>
      </c>
    </row>
    <row r="3014" spans="1:29" x14ac:dyDescent="0.2">
      <c r="A3014" t="s">
        <v>23777</v>
      </c>
      <c r="B3014" t="s">
        <v>23778</v>
      </c>
      <c r="C3014" t="s">
        <v>23779</v>
      </c>
      <c r="D3014" t="s">
        <v>113</v>
      </c>
      <c r="E3014" t="s">
        <v>23780</v>
      </c>
      <c r="F3014" s="1">
        <v>44909</v>
      </c>
      <c r="G3014" t="s">
        <v>32</v>
      </c>
      <c r="H3014" t="s">
        <v>33</v>
      </c>
      <c r="I3014">
        <v>197</v>
      </c>
      <c r="J3014">
        <v>197</v>
      </c>
      <c r="K3014" t="s">
        <v>33</v>
      </c>
      <c r="L3014" t="s">
        <v>34</v>
      </c>
      <c r="M3014" t="s">
        <v>117</v>
      </c>
      <c r="N3014" t="s">
        <v>36</v>
      </c>
      <c r="O3014" t="s">
        <v>4123</v>
      </c>
      <c r="P3014" t="s">
        <v>23781</v>
      </c>
      <c r="Q3014" t="s">
        <v>23782</v>
      </c>
      <c r="R3014" t="s">
        <v>52</v>
      </c>
      <c r="S3014" t="s">
        <v>23783</v>
      </c>
      <c r="T3014" t="s">
        <v>23784</v>
      </c>
      <c r="U3014" t="s">
        <v>23785</v>
      </c>
      <c r="V3014" t="s">
        <v>123</v>
      </c>
      <c r="W3014" t="s">
        <v>33</v>
      </c>
      <c r="X3014" t="s">
        <v>117</v>
      </c>
      <c r="Y3014" t="s">
        <v>33</v>
      </c>
      <c r="Z3014" t="s">
        <v>32</v>
      </c>
      <c r="AA3014" t="s">
        <v>44</v>
      </c>
      <c r="AB3014">
        <f t="shared" si="94"/>
        <v>42</v>
      </c>
      <c r="AC3014" s="1">
        <f t="shared" si="95"/>
        <v>1099303</v>
      </c>
    </row>
    <row r="3015" spans="1:29" x14ac:dyDescent="0.2">
      <c r="A3015" t="s">
        <v>23786</v>
      </c>
      <c r="B3015" t="s">
        <v>23787</v>
      </c>
      <c r="C3015" t="s">
        <v>23788</v>
      </c>
      <c r="D3015" t="s">
        <v>2261</v>
      </c>
      <c r="E3015" t="s">
        <v>23789</v>
      </c>
      <c r="F3015" s="1">
        <v>45020</v>
      </c>
      <c r="G3015" t="s">
        <v>32</v>
      </c>
      <c r="H3015" t="s">
        <v>33</v>
      </c>
      <c r="I3015">
        <v>179</v>
      </c>
      <c r="J3015">
        <v>179</v>
      </c>
      <c r="K3015" t="s">
        <v>33</v>
      </c>
      <c r="L3015" t="s">
        <v>34</v>
      </c>
      <c r="M3015" t="s">
        <v>35</v>
      </c>
      <c r="N3015" t="s">
        <v>36</v>
      </c>
      <c r="O3015" t="s">
        <v>14706</v>
      </c>
      <c r="P3015" t="s">
        <v>23790</v>
      </c>
      <c r="Q3015" t="s">
        <v>33</v>
      </c>
      <c r="R3015" t="s">
        <v>39</v>
      </c>
      <c r="S3015" t="s">
        <v>120</v>
      </c>
      <c r="T3015" t="s">
        <v>23791</v>
      </c>
      <c r="U3015" t="s">
        <v>23792</v>
      </c>
      <c r="V3015" t="s">
        <v>33</v>
      </c>
      <c r="W3015" t="s">
        <v>69</v>
      </c>
      <c r="X3015" t="s">
        <v>35</v>
      </c>
      <c r="Y3015" t="s">
        <v>33</v>
      </c>
      <c r="Z3015" t="s">
        <v>32</v>
      </c>
      <c r="AA3015" t="s">
        <v>33</v>
      </c>
      <c r="AB3015">
        <f t="shared" si="94"/>
        <v>31</v>
      </c>
      <c r="AC3015" s="1">
        <f t="shared" si="95"/>
        <v>1140180</v>
      </c>
    </row>
    <row r="3016" spans="1:29" x14ac:dyDescent="0.2">
      <c r="A3016" t="s">
        <v>23793</v>
      </c>
      <c r="B3016" t="s">
        <v>23794</v>
      </c>
      <c r="C3016" t="s">
        <v>23795</v>
      </c>
      <c r="D3016" t="s">
        <v>9474</v>
      </c>
      <c r="E3016" t="s">
        <v>23796</v>
      </c>
      <c r="F3016" s="1">
        <v>44965</v>
      </c>
      <c r="G3016" t="s">
        <v>32</v>
      </c>
      <c r="H3016" t="s">
        <v>1381</v>
      </c>
      <c r="I3016">
        <v>0</v>
      </c>
      <c r="J3016">
        <v>0</v>
      </c>
      <c r="K3016" t="s">
        <v>3504</v>
      </c>
      <c r="L3016" t="s">
        <v>34</v>
      </c>
      <c r="M3016" t="s">
        <v>117</v>
      </c>
      <c r="N3016" t="s">
        <v>36</v>
      </c>
      <c r="O3016" t="s">
        <v>138</v>
      </c>
      <c r="P3016" t="s">
        <v>23797</v>
      </c>
      <c r="Q3016" t="s">
        <v>23798</v>
      </c>
      <c r="R3016" t="s">
        <v>39</v>
      </c>
      <c r="S3016" t="s">
        <v>1384</v>
      </c>
      <c r="T3016" t="s">
        <v>23799</v>
      </c>
      <c r="U3016" t="s">
        <v>23800</v>
      </c>
      <c r="V3016" t="s">
        <v>43</v>
      </c>
      <c r="W3016" t="s">
        <v>33</v>
      </c>
      <c r="X3016" t="s">
        <v>117</v>
      </c>
      <c r="Y3016" t="s">
        <v>33</v>
      </c>
      <c r="Z3016" t="s">
        <v>32</v>
      </c>
      <c r="AA3016" t="s">
        <v>70</v>
      </c>
      <c r="AB3016">
        <f t="shared" si="94"/>
        <v>45</v>
      </c>
      <c r="AC3016" s="1">
        <f t="shared" si="95"/>
        <v>1121460</v>
      </c>
    </row>
    <row r="3017" spans="1:29" x14ac:dyDescent="0.2">
      <c r="A3017" t="s">
        <v>23801</v>
      </c>
      <c r="B3017" t="s">
        <v>23802</v>
      </c>
      <c r="C3017" t="s">
        <v>18229</v>
      </c>
      <c r="D3017" t="s">
        <v>5165</v>
      </c>
      <c r="E3017" t="s">
        <v>23803</v>
      </c>
      <c r="F3017" s="1">
        <v>44957</v>
      </c>
      <c r="G3017" t="s">
        <v>32</v>
      </c>
      <c r="H3017" t="s">
        <v>33</v>
      </c>
      <c r="I3017">
        <v>160</v>
      </c>
      <c r="J3017">
        <v>160</v>
      </c>
      <c r="K3017" t="s">
        <v>33</v>
      </c>
      <c r="L3017" t="s">
        <v>1011</v>
      </c>
      <c r="M3017" t="s">
        <v>35</v>
      </c>
      <c r="N3017" t="s">
        <v>1012</v>
      </c>
      <c r="O3017" t="s">
        <v>5702</v>
      </c>
      <c r="P3017" t="s">
        <v>23804</v>
      </c>
      <c r="Q3017" t="s">
        <v>33</v>
      </c>
      <c r="R3017" t="s">
        <v>39</v>
      </c>
      <c r="S3017" t="s">
        <v>33</v>
      </c>
      <c r="T3017" t="s">
        <v>23805</v>
      </c>
      <c r="U3017" t="s">
        <v>23806</v>
      </c>
      <c r="V3017" t="s">
        <v>33</v>
      </c>
      <c r="W3017" t="s">
        <v>69</v>
      </c>
      <c r="X3017" t="s">
        <v>35</v>
      </c>
      <c r="Y3017" t="s">
        <v>33</v>
      </c>
      <c r="Z3017" t="s">
        <v>32</v>
      </c>
      <c r="AA3017" t="s">
        <v>96</v>
      </c>
      <c r="AB3017">
        <f t="shared" si="94"/>
        <v>36</v>
      </c>
      <c r="AC3017" s="1">
        <f t="shared" si="95"/>
        <v>1118296</v>
      </c>
    </row>
    <row r="3018" spans="1:29" x14ac:dyDescent="0.2">
      <c r="A3018" t="s">
        <v>23807</v>
      </c>
      <c r="B3018" t="s">
        <v>23808</v>
      </c>
      <c r="C3018" t="s">
        <v>23809</v>
      </c>
      <c r="D3018" t="s">
        <v>5554</v>
      </c>
      <c r="E3018" t="s">
        <v>23810</v>
      </c>
      <c r="F3018" s="1">
        <v>44908</v>
      </c>
      <c r="G3018" t="s">
        <v>32</v>
      </c>
      <c r="H3018" t="s">
        <v>33</v>
      </c>
      <c r="I3018">
        <v>197</v>
      </c>
      <c r="J3018">
        <v>197</v>
      </c>
      <c r="K3018" t="s">
        <v>33</v>
      </c>
      <c r="L3018" t="s">
        <v>34</v>
      </c>
      <c r="M3018" t="s">
        <v>117</v>
      </c>
      <c r="N3018" t="s">
        <v>36</v>
      </c>
      <c r="O3018" t="s">
        <v>329</v>
      </c>
      <c r="P3018" t="s">
        <v>23811</v>
      </c>
      <c r="Q3018" t="s">
        <v>33</v>
      </c>
      <c r="R3018" t="s">
        <v>500</v>
      </c>
      <c r="S3018" t="s">
        <v>23812</v>
      </c>
      <c r="T3018" t="s">
        <v>2004</v>
      </c>
      <c r="U3018" t="s">
        <v>23813</v>
      </c>
      <c r="V3018" t="s">
        <v>123</v>
      </c>
      <c r="W3018" t="s">
        <v>33</v>
      </c>
      <c r="X3018" t="s">
        <v>117</v>
      </c>
      <c r="Y3018" t="s">
        <v>33</v>
      </c>
      <c r="Z3018" t="s">
        <v>32</v>
      </c>
      <c r="AA3018" t="s">
        <v>638</v>
      </c>
      <c r="AB3018">
        <f t="shared" si="94"/>
        <v>45</v>
      </c>
      <c r="AC3018" s="1">
        <f t="shared" si="95"/>
        <v>1098907</v>
      </c>
    </row>
    <row r="3019" spans="1:29" x14ac:dyDescent="0.2">
      <c r="A3019" t="s">
        <v>23814</v>
      </c>
      <c r="B3019" t="s">
        <v>23815</v>
      </c>
      <c r="C3019" t="s">
        <v>23816</v>
      </c>
      <c r="D3019" t="s">
        <v>630</v>
      </c>
      <c r="E3019" t="s">
        <v>23817</v>
      </c>
      <c r="F3019" s="1">
        <v>45137</v>
      </c>
      <c r="G3019" t="s">
        <v>32</v>
      </c>
      <c r="H3019" t="s">
        <v>14217</v>
      </c>
      <c r="I3019">
        <v>0</v>
      </c>
      <c r="J3019">
        <v>0</v>
      </c>
      <c r="K3019" t="s">
        <v>1411</v>
      </c>
      <c r="L3019" t="s">
        <v>34</v>
      </c>
      <c r="M3019" t="s">
        <v>35</v>
      </c>
      <c r="N3019" t="s">
        <v>36</v>
      </c>
      <c r="O3019" t="s">
        <v>682</v>
      </c>
      <c r="P3019" t="s">
        <v>23818</v>
      </c>
      <c r="Q3019" t="s">
        <v>23819</v>
      </c>
      <c r="R3019" t="s">
        <v>39</v>
      </c>
      <c r="S3019" t="s">
        <v>19394</v>
      </c>
      <c r="T3019" t="s">
        <v>23820</v>
      </c>
      <c r="U3019" t="s">
        <v>23821</v>
      </c>
      <c r="V3019" t="s">
        <v>33</v>
      </c>
      <c r="W3019" t="s">
        <v>43</v>
      </c>
      <c r="X3019" t="s">
        <v>35</v>
      </c>
      <c r="Y3019" t="s">
        <v>33</v>
      </c>
      <c r="Z3019" t="s">
        <v>32</v>
      </c>
      <c r="AA3019" t="s">
        <v>83</v>
      </c>
      <c r="AB3019">
        <f t="shared" si="94"/>
        <v>43</v>
      </c>
      <c r="AC3019" s="1">
        <f t="shared" si="95"/>
        <v>1183431</v>
      </c>
    </row>
    <row r="3020" spans="1:29" x14ac:dyDescent="0.2">
      <c r="A3020" t="s">
        <v>23822</v>
      </c>
      <c r="B3020" t="s">
        <v>23823</v>
      </c>
      <c r="C3020" t="s">
        <v>23824</v>
      </c>
      <c r="D3020" t="s">
        <v>23825</v>
      </c>
      <c r="E3020" t="s">
        <v>23826</v>
      </c>
      <c r="F3020" s="1">
        <v>44910</v>
      </c>
      <c r="G3020" t="s">
        <v>32</v>
      </c>
      <c r="H3020" t="s">
        <v>33</v>
      </c>
      <c r="I3020">
        <v>75</v>
      </c>
      <c r="J3020">
        <v>75</v>
      </c>
      <c r="K3020" t="s">
        <v>33</v>
      </c>
      <c r="L3020" t="s">
        <v>34</v>
      </c>
      <c r="M3020" t="s">
        <v>117</v>
      </c>
      <c r="N3020" t="s">
        <v>36</v>
      </c>
      <c r="O3020" t="s">
        <v>417</v>
      </c>
      <c r="P3020" t="s">
        <v>23827</v>
      </c>
      <c r="Q3020" t="s">
        <v>33</v>
      </c>
      <c r="R3020" t="s">
        <v>65</v>
      </c>
      <c r="S3020" t="s">
        <v>419</v>
      </c>
      <c r="T3020" t="s">
        <v>23828</v>
      </c>
      <c r="U3020" t="s">
        <v>7575</v>
      </c>
      <c r="V3020" t="s">
        <v>123</v>
      </c>
      <c r="W3020" t="s">
        <v>33</v>
      </c>
      <c r="X3020" t="s">
        <v>117</v>
      </c>
      <c r="Y3020" t="s">
        <v>33</v>
      </c>
      <c r="Z3020" t="s">
        <v>32</v>
      </c>
      <c r="AA3020" t="s">
        <v>638</v>
      </c>
      <c r="AB3020">
        <f t="shared" si="94"/>
        <v>31</v>
      </c>
      <c r="AC3020" s="1">
        <f t="shared" si="95"/>
        <v>1099698</v>
      </c>
    </row>
    <row r="3021" spans="1:29" x14ac:dyDescent="0.2">
      <c r="A3021" t="s">
        <v>23829</v>
      </c>
      <c r="B3021" t="s">
        <v>23830</v>
      </c>
      <c r="C3021" t="s">
        <v>23831</v>
      </c>
      <c r="D3021" t="s">
        <v>23832</v>
      </c>
      <c r="E3021" t="s">
        <v>23833</v>
      </c>
      <c r="F3021" s="1">
        <v>44910</v>
      </c>
      <c r="G3021" t="s">
        <v>32</v>
      </c>
      <c r="H3021" t="s">
        <v>33</v>
      </c>
      <c r="I3021">
        <v>111</v>
      </c>
      <c r="J3021">
        <v>111</v>
      </c>
      <c r="K3021" t="s">
        <v>33</v>
      </c>
      <c r="L3021" t="s">
        <v>34</v>
      </c>
      <c r="M3021" t="s">
        <v>35</v>
      </c>
      <c r="N3021" t="s">
        <v>36</v>
      </c>
      <c r="O3021" t="s">
        <v>1363</v>
      </c>
      <c r="P3021" t="s">
        <v>23834</v>
      </c>
      <c r="Q3021" t="s">
        <v>33</v>
      </c>
      <c r="R3021" t="s">
        <v>500</v>
      </c>
      <c r="S3021" t="s">
        <v>23835</v>
      </c>
      <c r="T3021" t="s">
        <v>23836</v>
      </c>
      <c r="U3021" t="s">
        <v>23837</v>
      </c>
      <c r="V3021" t="s">
        <v>33</v>
      </c>
      <c r="W3021" t="s">
        <v>69</v>
      </c>
      <c r="X3021" t="s">
        <v>35</v>
      </c>
      <c r="Y3021" t="s">
        <v>33</v>
      </c>
      <c r="Z3021" t="s">
        <v>32</v>
      </c>
      <c r="AA3021" t="s">
        <v>96</v>
      </c>
      <c r="AB3021">
        <f t="shared" si="94"/>
        <v>61</v>
      </c>
      <c r="AC3021" s="1">
        <f t="shared" si="95"/>
        <v>1099698</v>
      </c>
    </row>
    <row r="3022" spans="1:29" x14ac:dyDescent="0.2">
      <c r="A3022" t="s">
        <v>23838</v>
      </c>
      <c r="B3022" t="s">
        <v>23839</v>
      </c>
      <c r="C3022" t="s">
        <v>2440</v>
      </c>
      <c r="D3022" t="s">
        <v>23840</v>
      </c>
      <c r="E3022" t="s">
        <v>23841</v>
      </c>
      <c r="F3022" s="1">
        <v>44995</v>
      </c>
      <c r="G3022" t="s">
        <v>32</v>
      </c>
      <c r="H3022" t="s">
        <v>33</v>
      </c>
      <c r="I3022">
        <v>219</v>
      </c>
      <c r="J3022">
        <v>219</v>
      </c>
      <c r="K3022" t="s">
        <v>33</v>
      </c>
      <c r="L3022" t="s">
        <v>89</v>
      </c>
      <c r="M3022" t="s">
        <v>35</v>
      </c>
      <c r="N3022" t="s">
        <v>90</v>
      </c>
      <c r="O3022" t="s">
        <v>23842</v>
      </c>
      <c r="P3022" t="s">
        <v>23843</v>
      </c>
      <c r="Q3022" t="s">
        <v>33</v>
      </c>
      <c r="R3022" t="s">
        <v>39</v>
      </c>
      <c r="S3022" t="s">
        <v>23844</v>
      </c>
      <c r="T3022" t="s">
        <v>23845</v>
      </c>
      <c r="U3022" t="s">
        <v>23846</v>
      </c>
      <c r="V3022" t="s">
        <v>33</v>
      </c>
      <c r="W3022" t="s">
        <v>268</v>
      </c>
      <c r="X3022" t="s">
        <v>35</v>
      </c>
      <c r="Y3022" t="s">
        <v>33</v>
      </c>
      <c r="Z3022" t="s">
        <v>32</v>
      </c>
      <c r="AA3022" t="s">
        <v>109</v>
      </c>
      <c r="AB3022">
        <f t="shared" si="94"/>
        <v>54</v>
      </c>
      <c r="AC3022" s="1">
        <f t="shared" si="95"/>
        <v>1133331</v>
      </c>
    </row>
    <row r="3023" spans="1:29" x14ac:dyDescent="0.2">
      <c r="A3023" t="s">
        <v>23847</v>
      </c>
      <c r="B3023" t="s">
        <v>23848</v>
      </c>
      <c r="C3023" t="s">
        <v>23849</v>
      </c>
      <c r="D3023" t="s">
        <v>5517</v>
      </c>
      <c r="E3023" t="s">
        <v>23850</v>
      </c>
      <c r="F3023" s="1">
        <v>44908</v>
      </c>
      <c r="G3023" t="s">
        <v>32</v>
      </c>
      <c r="H3023" t="s">
        <v>33</v>
      </c>
      <c r="I3023">
        <v>160</v>
      </c>
      <c r="J3023">
        <v>160</v>
      </c>
      <c r="K3023" t="s">
        <v>33</v>
      </c>
      <c r="L3023" t="s">
        <v>34</v>
      </c>
      <c r="M3023" t="s">
        <v>35</v>
      </c>
      <c r="N3023" t="s">
        <v>36</v>
      </c>
      <c r="O3023" t="s">
        <v>1363</v>
      </c>
      <c r="P3023" t="s">
        <v>23851</v>
      </c>
      <c r="Q3023" t="s">
        <v>33</v>
      </c>
      <c r="R3023" t="s">
        <v>500</v>
      </c>
      <c r="S3023" t="s">
        <v>23852</v>
      </c>
      <c r="T3023" t="s">
        <v>23853</v>
      </c>
      <c r="U3023" t="s">
        <v>23854</v>
      </c>
      <c r="V3023" t="s">
        <v>33</v>
      </c>
      <c r="W3023" t="s">
        <v>143</v>
      </c>
      <c r="X3023" t="s">
        <v>35</v>
      </c>
      <c r="Y3023" t="s">
        <v>33</v>
      </c>
      <c r="Z3023" t="s">
        <v>32</v>
      </c>
      <c r="AA3023" t="s">
        <v>96</v>
      </c>
      <c r="AB3023">
        <f t="shared" si="94"/>
        <v>67</v>
      </c>
      <c r="AC3023" s="1">
        <f t="shared" si="95"/>
        <v>1098907</v>
      </c>
    </row>
    <row r="3024" spans="1:29" x14ac:dyDescent="0.2">
      <c r="A3024" t="s">
        <v>23855</v>
      </c>
      <c r="B3024" t="s">
        <v>23856</v>
      </c>
      <c r="C3024" t="s">
        <v>19165</v>
      </c>
      <c r="D3024" t="s">
        <v>17660</v>
      </c>
      <c r="E3024" t="s">
        <v>23857</v>
      </c>
      <c r="F3024" s="1">
        <v>44931</v>
      </c>
      <c r="G3024" t="s">
        <v>32</v>
      </c>
      <c r="H3024" t="s">
        <v>33</v>
      </c>
      <c r="I3024">
        <v>160</v>
      </c>
      <c r="J3024">
        <v>160</v>
      </c>
      <c r="K3024" t="s">
        <v>33</v>
      </c>
      <c r="L3024" t="s">
        <v>34</v>
      </c>
      <c r="M3024" t="s">
        <v>35</v>
      </c>
      <c r="N3024" t="s">
        <v>36</v>
      </c>
      <c r="O3024" t="s">
        <v>138</v>
      </c>
      <c r="P3024" t="s">
        <v>23858</v>
      </c>
      <c r="Q3024" t="s">
        <v>33</v>
      </c>
      <c r="R3024" t="s">
        <v>500</v>
      </c>
      <c r="S3024" t="s">
        <v>1403</v>
      </c>
      <c r="T3024" t="s">
        <v>10965</v>
      </c>
      <c r="U3024" t="s">
        <v>23859</v>
      </c>
      <c r="V3024" t="s">
        <v>33</v>
      </c>
      <c r="W3024" t="s">
        <v>43</v>
      </c>
      <c r="X3024" t="s">
        <v>35</v>
      </c>
      <c r="Y3024" t="s">
        <v>33</v>
      </c>
      <c r="Z3024" t="s">
        <v>32</v>
      </c>
      <c r="AA3024" t="s">
        <v>96</v>
      </c>
      <c r="AB3024">
        <f t="shared" si="94"/>
        <v>48</v>
      </c>
      <c r="AC3024" s="1">
        <f t="shared" si="95"/>
        <v>1108007</v>
      </c>
    </row>
    <row r="3025" spans="1:29" x14ac:dyDescent="0.2">
      <c r="A3025" t="s">
        <v>23860</v>
      </c>
      <c r="B3025" t="s">
        <v>23861</v>
      </c>
      <c r="C3025" t="s">
        <v>23862</v>
      </c>
      <c r="D3025" t="s">
        <v>1597</v>
      </c>
      <c r="E3025" t="s">
        <v>23863</v>
      </c>
      <c r="F3025" s="1">
        <v>44910</v>
      </c>
      <c r="G3025" t="s">
        <v>32</v>
      </c>
      <c r="H3025" t="s">
        <v>33</v>
      </c>
      <c r="I3025">
        <v>111</v>
      </c>
      <c r="J3025">
        <v>111</v>
      </c>
      <c r="K3025" t="s">
        <v>33</v>
      </c>
      <c r="L3025" t="s">
        <v>34</v>
      </c>
      <c r="M3025" t="s">
        <v>35</v>
      </c>
      <c r="N3025" t="s">
        <v>36</v>
      </c>
      <c r="O3025" t="s">
        <v>23864</v>
      </c>
      <c r="P3025" t="s">
        <v>23865</v>
      </c>
      <c r="Q3025" t="s">
        <v>33</v>
      </c>
      <c r="R3025" t="s">
        <v>500</v>
      </c>
      <c r="S3025" t="s">
        <v>265</v>
      </c>
      <c r="T3025" t="s">
        <v>9989</v>
      </c>
      <c r="U3025" t="s">
        <v>23866</v>
      </c>
      <c r="V3025" t="s">
        <v>33</v>
      </c>
      <c r="W3025" t="s">
        <v>143</v>
      </c>
      <c r="X3025" t="s">
        <v>35</v>
      </c>
      <c r="Y3025" t="s">
        <v>33</v>
      </c>
      <c r="Z3025" t="s">
        <v>32</v>
      </c>
      <c r="AA3025" t="s">
        <v>248</v>
      </c>
      <c r="AB3025">
        <f t="shared" si="94"/>
        <v>45</v>
      </c>
      <c r="AC3025" s="1">
        <f t="shared" si="95"/>
        <v>1099698</v>
      </c>
    </row>
    <row r="3026" spans="1:29" x14ac:dyDescent="0.2">
      <c r="A3026" t="s">
        <v>23867</v>
      </c>
      <c r="B3026" t="s">
        <v>23868</v>
      </c>
      <c r="C3026" t="s">
        <v>4700</v>
      </c>
      <c r="D3026" t="s">
        <v>19083</v>
      </c>
      <c r="E3026" t="s">
        <v>23869</v>
      </c>
      <c r="F3026" s="1">
        <v>44910</v>
      </c>
      <c r="G3026" t="s">
        <v>32</v>
      </c>
      <c r="H3026" t="s">
        <v>33</v>
      </c>
      <c r="I3026">
        <v>75</v>
      </c>
      <c r="J3026">
        <v>75</v>
      </c>
      <c r="K3026" t="s">
        <v>33</v>
      </c>
      <c r="L3026" t="s">
        <v>34</v>
      </c>
      <c r="M3026" t="s">
        <v>35</v>
      </c>
      <c r="N3026" t="s">
        <v>36</v>
      </c>
      <c r="O3026" t="s">
        <v>1034</v>
      </c>
      <c r="P3026" t="s">
        <v>23870</v>
      </c>
      <c r="Q3026" t="s">
        <v>33</v>
      </c>
      <c r="R3026" t="s">
        <v>65</v>
      </c>
      <c r="S3026" t="s">
        <v>23871</v>
      </c>
      <c r="T3026" t="s">
        <v>23872</v>
      </c>
      <c r="U3026" t="s">
        <v>23873</v>
      </c>
      <c r="V3026" t="s">
        <v>33</v>
      </c>
      <c r="W3026" t="s">
        <v>69</v>
      </c>
      <c r="X3026" t="s">
        <v>35</v>
      </c>
      <c r="Y3026" t="s">
        <v>33</v>
      </c>
      <c r="Z3026" t="s">
        <v>32</v>
      </c>
      <c r="AA3026" t="s">
        <v>248</v>
      </c>
      <c r="AB3026">
        <f t="shared" si="94"/>
        <v>51</v>
      </c>
      <c r="AC3026" s="1">
        <f t="shared" si="95"/>
        <v>1099698</v>
      </c>
    </row>
    <row r="3027" spans="1:29" x14ac:dyDescent="0.2">
      <c r="A3027" t="s">
        <v>23874</v>
      </c>
      <c r="B3027" t="s">
        <v>23875</v>
      </c>
      <c r="C3027" t="s">
        <v>23876</v>
      </c>
      <c r="D3027" t="s">
        <v>23877</v>
      </c>
      <c r="E3027" t="s">
        <v>23878</v>
      </c>
      <c r="F3027" s="1">
        <v>44957</v>
      </c>
      <c r="G3027" t="s">
        <v>32</v>
      </c>
      <c r="H3027" t="s">
        <v>33</v>
      </c>
      <c r="I3027">
        <v>160</v>
      </c>
      <c r="J3027">
        <v>160</v>
      </c>
      <c r="K3027" t="s">
        <v>33</v>
      </c>
      <c r="L3027" t="s">
        <v>34</v>
      </c>
      <c r="M3027" t="s">
        <v>117</v>
      </c>
      <c r="N3027" t="s">
        <v>36</v>
      </c>
      <c r="O3027" t="s">
        <v>23879</v>
      </c>
      <c r="P3027" t="s">
        <v>23880</v>
      </c>
      <c r="Q3027" t="s">
        <v>33</v>
      </c>
      <c r="R3027" t="s">
        <v>39</v>
      </c>
      <c r="S3027" t="s">
        <v>1561</v>
      </c>
      <c r="T3027" t="s">
        <v>23881</v>
      </c>
      <c r="U3027" t="s">
        <v>23882</v>
      </c>
      <c r="V3027" t="s">
        <v>143</v>
      </c>
      <c r="W3027" t="s">
        <v>33</v>
      </c>
      <c r="X3027" t="s">
        <v>117</v>
      </c>
      <c r="Y3027" t="s">
        <v>33</v>
      </c>
      <c r="Z3027" t="s">
        <v>32</v>
      </c>
      <c r="AA3027" t="s">
        <v>1493</v>
      </c>
      <c r="AB3027">
        <f t="shared" si="94"/>
        <v>41</v>
      </c>
      <c r="AC3027" s="1">
        <f t="shared" si="95"/>
        <v>1118296</v>
      </c>
    </row>
    <row r="3028" spans="1:29" x14ac:dyDescent="0.2">
      <c r="A3028" t="s">
        <v>23883</v>
      </c>
      <c r="B3028" t="s">
        <v>23884</v>
      </c>
      <c r="C3028" t="s">
        <v>23885</v>
      </c>
      <c r="D3028" t="s">
        <v>23886</v>
      </c>
      <c r="E3028" t="s">
        <v>23887</v>
      </c>
      <c r="F3028" s="1">
        <v>44910</v>
      </c>
      <c r="G3028" t="s">
        <v>32</v>
      </c>
      <c r="H3028" t="s">
        <v>33</v>
      </c>
      <c r="I3028">
        <v>111</v>
      </c>
      <c r="J3028">
        <v>111</v>
      </c>
      <c r="K3028" t="s">
        <v>33</v>
      </c>
      <c r="L3028" t="s">
        <v>34</v>
      </c>
      <c r="M3028" t="s">
        <v>117</v>
      </c>
      <c r="N3028" t="s">
        <v>36</v>
      </c>
      <c r="O3028" t="s">
        <v>1034</v>
      </c>
      <c r="P3028" t="s">
        <v>23888</v>
      </c>
      <c r="Q3028" t="s">
        <v>33</v>
      </c>
      <c r="R3028" t="s">
        <v>500</v>
      </c>
      <c r="S3028" t="s">
        <v>2666</v>
      </c>
      <c r="T3028" t="s">
        <v>2185</v>
      </c>
      <c r="U3028" t="s">
        <v>23889</v>
      </c>
      <c r="V3028" t="s">
        <v>123</v>
      </c>
      <c r="W3028" t="s">
        <v>33</v>
      </c>
      <c r="X3028" t="s">
        <v>117</v>
      </c>
      <c r="Y3028" t="s">
        <v>33</v>
      </c>
      <c r="Z3028" t="s">
        <v>32</v>
      </c>
      <c r="AA3028" t="s">
        <v>96</v>
      </c>
      <c r="AB3028">
        <f t="shared" si="94"/>
        <v>42</v>
      </c>
      <c r="AC3028" s="1">
        <f t="shared" si="95"/>
        <v>1099698</v>
      </c>
    </row>
    <row r="3029" spans="1:29" x14ac:dyDescent="0.2">
      <c r="A3029" t="s">
        <v>23890</v>
      </c>
      <c r="B3029" t="s">
        <v>23891</v>
      </c>
      <c r="C3029" t="s">
        <v>2107</v>
      </c>
      <c r="D3029" t="s">
        <v>23892</v>
      </c>
      <c r="E3029" t="s">
        <v>23893</v>
      </c>
      <c r="F3029" s="1">
        <v>44910</v>
      </c>
      <c r="G3029" t="s">
        <v>32</v>
      </c>
      <c r="H3029" t="s">
        <v>33</v>
      </c>
      <c r="I3029">
        <v>111</v>
      </c>
      <c r="J3029">
        <v>111</v>
      </c>
      <c r="K3029" t="s">
        <v>33</v>
      </c>
      <c r="L3029" t="s">
        <v>34</v>
      </c>
      <c r="M3029" t="s">
        <v>35</v>
      </c>
      <c r="N3029" t="s">
        <v>36</v>
      </c>
      <c r="O3029" t="s">
        <v>369</v>
      </c>
      <c r="P3029" t="s">
        <v>23894</v>
      </c>
      <c r="Q3029" t="s">
        <v>33</v>
      </c>
      <c r="R3029" t="s">
        <v>500</v>
      </c>
      <c r="S3029" t="s">
        <v>33</v>
      </c>
      <c r="T3029" t="s">
        <v>23895</v>
      </c>
      <c r="U3029" t="s">
        <v>23896</v>
      </c>
      <c r="V3029" t="s">
        <v>33</v>
      </c>
      <c r="W3029" t="s">
        <v>143</v>
      </c>
      <c r="X3029" t="s">
        <v>35</v>
      </c>
      <c r="Y3029" t="s">
        <v>33</v>
      </c>
      <c r="Z3029" t="s">
        <v>32</v>
      </c>
      <c r="AA3029" t="s">
        <v>33</v>
      </c>
      <c r="AB3029">
        <f t="shared" si="94"/>
        <v>32</v>
      </c>
      <c r="AC3029" s="1">
        <f t="shared" si="95"/>
        <v>1099698</v>
      </c>
    </row>
    <row r="3030" spans="1:29" x14ac:dyDescent="0.2">
      <c r="A3030" t="s">
        <v>23897</v>
      </c>
      <c r="B3030" t="s">
        <v>23898</v>
      </c>
      <c r="C3030" t="s">
        <v>1088</v>
      </c>
      <c r="D3030" t="s">
        <v>326</v>
      </c>
      <c r="E3030" t="s">
        <v>23899</v>
      </c>
      <c r="F3030" s="1">
        <v>44934</v>
      </c>
      <c r="G3030" t="s">
        <v>32</v>
      </c>
      <c r="H3030" t="s">
        <v>33</v>
      </c>
      <c r="I3030">
        <v>111</v>
      </c>
      <c r="J3030">
        <v>111</v>
      </c>
      <c r="K3030" t="s">
        <v>33</v>
      </c>
      <c r="L3030" t="s">
        <v>34</v>
      </c>
      <c r="M3030" t="s">
        <v>35</v>
      </c>
      <c r="N3030" t="s">
        <v>36</v>
      </c>
      <c r="O3030" t="s">
        <v>1363</v>
      </c>
      <c r="P3030" t="s">
        <v>23900</v>
      </c>
      <c r="Q3030" t="s">
        <v>33</v>
      </c>
      <c r="R3030" t="s">
        <v>500</v>
      </c>
      <c r="S3030" t="s">
        <v>33</v>
      </c>
      <c r="T3030" t="s">
        <v>23901</v>
      </c>
      <c r="U3030" t="s">
        <v>23902</v>
      </c>
      <c r="V3030" t="s">
        <v>33</v>
      </c>
      <c r="W3030" t="s">
        <v>69</v>
      </c>
      <c r="X3030" t="s">
        <v>35</v>
      </c>
      <c r="Y3030" t="s">
        <v>33</v>
      </c>
      <c r="Z3030" t="s">
        <v>32</v>
      </c>
      <c r="AA3030" t="s">
        <v>1493</v>
      </c>
      <c r="AB3030">
        <f t="shared" si="94"/>
        <v>45</v>
      </c>
      <c r="AC3030" s="1">
        <f t="shared" si="95"/>
        <v>1109195</v>
      </c>
    </row>
    <row r="3031" spans="1:29" x14ac:dyDescent="0.2">
      <c r="A3031" t="s">
        <v>23903</v>
      </c>
      <c r="B3031" t="s">
        <v>23904</v>
      </c>
      <c r="C3031" t="s">
        <v>23905</v>
      </c>
      <c r="D3031" t="s">
        <v>3258</v>
      </c>
      <c r="E3031" t="s">
        <v>23906</v>
      </c>
      <c r="F3031" s="1">
        <v>44910</v>
      </c>
      <c r="G3031" t="s">
        <v>32</v>
      </c>
      <c r="H3031" t="s">
        <v>33</v>
      </c>
      <c r="I3031">
        <v>75</v>
      </c>
      <c r="J3031">
        <v>75</v>
      </c>
      <c r="K3031" t="s">
        <v>33</v>
      </c>
      <c r="L3031" t="s">
        <v>34</v>
      </c>
      <c r="M3031" t="s">
        <v>117</v>
      </c>
      <c r="N3031" t="s">
        <v>36</v>
      </c>
      <c r="O3031" t="s">
        <v>8472</v>
      </c>
      <c r="P3031" t="s">
        <v>23907</v>
      </c>
      <c r="Q3031" t="s">
        <v>33</v>
      </c>
      <c r="R3031" t="s">
        <v>65</v>
      </c>
      <c r="S3031" t="s">
        <v>23908</v>
      </c>
      <c r="T3031" t="s">
        <v>23909</v>
      </c>
      <c r="U3031" t="s">
        <v>23910</v>
      </c>
      <c r="V3031" t="s">
        <v>69</v>
      </c>
      <c r="W3031" t="s">
        <v>33</v>
      </c>
      <c r="X3031" t="s">
        <v>117</v>
      </c>
      <c r="Y3031" t="s">
        <v>33</v>
      </c>
      <c r="Z3031" t="s">
        <v>32</v>
      </c>
      <c r="AA3031" t="s">
        <v>33</v>
      </c>
      <c r="AB3031">
        <f t="shared" si="94"/>
        <v>47</v>
      </c>
      <c r="AC3031" s="1">
        <f t="shared" si="95"/>
        <v>1099698</v>
      </c>
    </row>
    <row r="3032" spans="1:29" x14ac:dyDescent="0.2">
      <c r="A3032" t="s">
        <v>23911</v>
      </c>
      <c r="B3032" t="s">
        <v>23912</v>
      </c>
      <c r="C3032" t="s">
        <v>366</v>
      </c>
      <c r="D3032" t="s">
        <v>2937</v>
      </c>
      <c r="E3032" t="s">
        <v>23913</v>
      </c>
      <c r="F3032" s="1">
        <v>44910</v>
      </c>
      <c r="G3032" t="s">
        <v>32</v>
      </c>
      <c r="H3032" t="s">
        <v>33</v>
      </c>
      <c r="I3032">
        <v>111</v>
      </c>
      <c r="J3032">
        <v>111</v>
      </c>
      <c r="K3032" t="s">
        <v>33</v>
      </c>
      <c r="L3032" t="s">
        <v>34</v>
      </c>
      <c r="M3032" t="s">
        <v>35</v>
      </c>
      <c r="N3032" t="s">
        <v>36</v>
      </c>
      <c r="O3032" t="s">
        <v>23914</v>
      </c>
      <c r="P3032" t="s">
        <v>23915</v>
      </c>
      <c r="Q3032" t="s">
        <v>33</v>
      </c>
      <c r="R3032" t="s">
        <v>500</v>
      </c>
      <c r="S3032" t="s">
        <v>23916</v>
      </c>
      <c r="T3032" t="s">
        <v>23917</v>
      </c>
      <c r="U3032" t="s">
        <v>23918</v>
      </c>
      <c r="V3032" t="s">
        <v>33</v>
      </c>
      <c r="W3032" t="s">
        <v>43</v>
      </c>
      <c r="X3032" t="s">
        <v>35</v>
      </c>
      <c r="Y3032" t="s">
        <v>33</v>
      </c>
      <c r="Z3032" t="s">
        <v>32</v>
      </c>
      <c r="AA3032" t="s">
        <v>70</v>
      </c>
      <c r="AB3032">
        <f t="shared" si="94"/>
        <v>37</v>
      </c>
      <c r="AC3032" s="1">
        <f t="shared" si="95"/>
        <v>1099698</v>
      </c>
    </row>
    <row r="3033" spans="1:29" x14ac:dyDescent="0.2">
      <c r="A3033" t="s">
        <v>23919</v>
      </c>
      <c r="B3033" t="s">
        <v>23920</v>
      </c>
      <c r="C3033" t="s">
        <v>23921</v>
      </c>
      <c r="D3033" t="s">
        <v>8175</v>
      </c>
      <c r="E3033" t="s">
        <v>23922</v>
      </c>
      <c r="F3033" s="1">
        <v>44939</v>
      </c>
      <c r="G3033" t="s">
        <v>32</v>
      </c>
      <c r="H3033" t="s">
        <v>33</v>
      </c>
      <c r="I3033">
        <v>75</v>
      </c>
      <c r="J3033">
        <v>75</v>
      </c>
      <c r="K3033" t="s">
        <v>33</v>
      </c>
      <c r="L3033" t="s">
        <v>34</v>
      </c>
      <c r="M3033" t="s">
        <v>117</v>
      </c>
      <c r="N3033" t="s">
        <v>36</v>
      </c>
      <c r="O3033" t="s">
        <v>2886</v>
      </c>
      <c r="P3033" t="s">
        <v>23923</v>
      </c>
      <c r="Q3033" t="s">
        <v>33</v>
      </c>
      <c r="R3033" t="s">
        <v>65</v>
      </c>
      <c r="S3033" t="s">
        <v>23924</v>
      </c>
      <c r="T3033" t="s">
        <v>23925</v>
      </c>
      <c r="U3033" t="s">
        <v>23926</v>
      </c>
      <c r="V3033" t="s">
        <v>123</v>
      </c>
      <c r="W3033" t="s">
        <v>33</v>
      </c>
      <c r="X3033" t="s">
        <v>117</v>
      </c>
      <c r="Y3033" t="s">
        <v>33</v>
      </c>
      <c r="Z3033" t="s">
        <v>32</v>
      </c>
      <c r="AA3033" t="s">
        <v>70</v>
      </c>
      <c r="AB3033">
        <f t="shared" si="94"/>
        <v>31</v>
      </c>
      <c r="AC3033" s="1">
        <f t="shared" si="95"/>
        <v>1111172</v>
      </c>
    </row>
    <row r="3034" spans="1:29" x14ac:dyDescent="0.2">
      <c r="A3034" t="s">
        <v>23927</v>
      </c>
      <c r="B3034" t="s">
        <v>23928</v>
      </c>
      <c r="C3034" t="s">
        <v>23929</v>
      </c>
      <c r="D3034" t="s">
        <v>415</v>
      </c>
      <c r="E3034" t="s">
        <v>23930</v>
      </c>
      <c r="F3034" s="1">
        <v>44908</v>
      </c>
      <c r="G3034" t="s">
        <v>32</v>
      </c>
      <c r="H3034" t="s">
        <v>33</v>
      </c>
      <c r="I3034">
        <v>197</v>
      </c>
      <c r="J3034">
        <v>197</v>
      </c>
      <c r="K3034" t="s">
        <v>33</v>
      </c>
      <c r="L3034" t="s">
        <v>34</v>
      </c>
      <c r="M3034" t="s">
        <v>35</v>
      </c>
      <c r="N3034" t="s">
        <v>36</v>
      </c>
      <c r="O3034" t="s">
        <v>23931</v>
      </c>
      <c r="P3034" t="s">
        <v>23932</v>
      </c>
      <c r="Q3034" t="s">
        <v>33</v>
      </c>
      <c r="R3034" t="s">
        <v>52</v>
      </c>
      <c r="S3034" t="s">
        <v>23933</v>
      </c>
      <c r="T3034" t="s">
        <v>23934</v>
      </c>
      <c r="U3034" t="s">
        <v>23935</v>
      </c>
      <c r="V3034" t="s">
        <v>33</v>
      </c>
      <c r="W3034" t="s">
        <v>143</v>
      </c>
      <c r="X3034" t="s">
        <v>35</v>
      </c>
      <c r="Y3034" t="s">
        <v>33</v>
      </c>
      <c r="Z3034" t="s">
        <v>32</v>
      </c>
      <c r="AA3034" t="s">
        <v>44</v>
      </c>
      <c r="AB3034">
        <f t="shared" si="94"/>
        <v>35</v>
      </c>
      <c r="AC3034" s="1">
        <f t="shared" si="95"/>
        <v>1098907</v>
      </c>
    </row>
    <row r="3035" spans="1:29" x14ac:dyDescent="0.2">
      <c r="A3035" t="s">
        <v>23936</v>
      </c>
      <c r="B3035" t="s">
        <v>23937</v>
      </c>
      <c r="C3035" t="s">
        <v>23938</v>
      </c>
      <c r="D3035" t="s">
        <v>23939</v>
      </c>
      <c r="E3035" t="s">
        <v>23940</v>
      </c>
      <c r="F3035" s="1">
        <v>44934</v>
      </c>
      <c r="G3035" t="s">
        <v>32</v>
      </c>
      <c r="H3035" t="s">
        <v>33</v>
      </c>
      <c r="I3035">
        <v>75</v>
      </c>
      <c r="J3035">
        <v>75</v>
      </c>
      <c r="K3035" t="s">
        <v>33</v>
      </c>
      <c r="L3035" t="s">
        <v>34</v>
      </c>
      <c r="M3035" t="s">
        <v>35</v>
      </c>
      <c r="N3035" t="s">
        <v>36</v>
      </c>
      <c r="O3035" t="s">
        <v>714</v>
      </c>
      <c r="P3035" t="s">
        <v>23941</v>
      </c>
      <c r="Q3035" t="s">
        <v>33</v>
      </c>
      <c r="R3035" t="s">
        <v>65</v>
      </c>
      <c r="S3035" t="s">
        <v>33</v>
      </c>
      <c r="T3035" t="s">
        <v>23942</v>
      </c>
      <c r="U3035" t="s">
        <v>23943</v>
      </c>
      <c r="V3035" t="s">
        <v>33</v>
      </c>
      <c r="W3035" t="s">
        <v>143</v>
      </c>
      <c r="X3035" t="s">
        <v>35</v>
      </c>
      <c r="Y3035" t="s">
        <v>33</v>
      </c>
      <c r="Z3035" t="s">
        <v>32</v>
      </c>
      <c r="AA3035" t="s">
        <v>70</v>
      </c>
      <c r="AB3035">
        <f t="shared" si="94"/>
        <v>42</v>
      </c>
      <c r="AC3035" s="1">
        <f t="shared" si="95"/>
        <v>1109195</v>
      </c>
    </row>
    <row r="3036" spans="1:29" x14ac:dyDescent="0.2">
      <c r="A3036" t="s">
        <v>23944</v>
      </c>
      <c r="B3036" t="s">
        <v>23945</v>
      </c>
      <c r="C3036" t="s">
        <v>23946</v>
      </c>
      <c r="D3036" t="s">
        <v>10215</v>
      </c>
      <c r="E3036" t="s">
        <v>23947</v>
      </c>
      <c r="F3036" s="1">
        <v>44910</v>
      </c>
      <c r="G3036" t="s">
        <v>32</v>
      </c>
      <c r="H3036" t="s">
        <v>33</v>
      </c>
      <c r="I3036">
        <v>111</v>
      </c>
      <c r="J3036">
        <v>111</v>
      </c>
      <c r="K3036" t="s">
        <v>33</v>
      </c>
      <c r="L3036" t="s">
        <v>34</v>
      </c>
      <c r="M3036" t="s">
        <v>35</v>
      </c>
      <c r="N3036" t="s">
        <v>36</v>
      </c>
      <c r="O3036" t="s">
        <v>1454</v>
      </c>
      <c r="P3036" t="s">
        <v>23948</v>
      </c>
      <c r="Q3036" t="s">
        <v>33</v>
      </c>
      <c r="R3036" t="s">
        <v>500</v>
      </c>
      <c r="S3036" t="s">
        <v>23949</v>
      </c>
      <c r="T3036" t="s">
        <v>23950</v>
      </c>
      <c r="U3036" t="s">
        <v>23951</v>
      </c>
      <c r="V3036" t="s">
        <v>33</v>
      </c>
      <c r="W3036" t="s">
        <v>268</v>
      </c>
      <c r="X3036" t="s">
        <v>35</v>
      </c>
      <c r="Y3036" t="s">
        <v>33</v>
      </c>
      <c r="Z3036" t="s">
        <v>32</v>
      </c>
      <c r="AA3036" t="s">
        <v>33</v>
      </c>
      <c r="AB3036">
        <f t="shared" si="94"/>
        <v>54</v>
      </c>
      <c r="AC3036" s="1">
        <f t="shared" si="95"/>
        <v>1099698</v>
      </c>
    </row>
    <row r="3037" spans="1:29" x14ac:dyDescent="0.2">
      <c r="A3037" t="s">
        <v>23952</v>
      </c>
      <c r="B3037" t="s">
        <v>23953</v>
      </c>
      <c r="C3037" t="s">
        <v>23954</v>
      </c>
      <c r="D3037" t="s">
        <v>23955</v>
      </c>
      <c r="E3037" t="s">
        <v>23956</v>
      </c>
      <c r="F3037" s="1">
        <v>44910</v>
      </c>
      <c r="G3037" t="s">
        <v>32</v>
      </c>
      <c r="H3037" t="s">
        <v>33</v>
      </c>
      <c r="I3037">
        <v>75</v>
      </c>
      <c r="J3037">
        <v>75</v>
      </c>
      <c r="K3037" t="s">
        <v>33</v>
      </c>
      <c r="L3037" t="s">
        <v>34</v>
      </c>
      <c r="M3037" t="s">
        <v>35</v>
      </c>
      <c r="N3037" t="s">
        <v>36</v>
      </c>
      <c r="O3037" t="s">
        <v>138</v>
      </c>
      <c r="P3037" t="s">
        <v>23957</v>
      </c>
      <c r="Q3037" t="s">
        <v>23958</v>
      </c>
      <c r="R3037" t="s">
        <v>65</v>
      </c>
      <c r="S3037" t="s">
        <v>2666</v>
      </c>
      <c r="T3037" t="s">
        <v>21777</v>
      </c>
      <c r="U3037" t="s">
        <v>23959</v>
      </c>
      <c r="V3037" t="s">
        <v>33</v>
      </c>
      <c r="W3037" t="s">
        <v>143</v>
      </c>
      <c r="X3037" t="s">
        <v>35</v>
      </c>
      <c r="Y3037" t="s">
        <v>33</v>
      </c>
      <c r="Z3037" t="s">
        <v>32</v>
      </c>
      <c r="AA3037" t="s">
        <v>1493</v>
      </c>
      <c r="AB3037">
        <f t="shared" si="94"/>
        <v>33</v>
      </c>
      <c r="AC3037" s="1">
        <f t="shared" si="95"/>
        <v>1099698</v>
      </c>
    </row>
    <row r="3038" spans="1:29" x14ac:dyDescent="0.2">
      <c r="A3038" t="s">
        <v>23960</v>
      </c>
      <c r="B3038" t="s">
        <v>23961</v>
      </c>
      <c r="C3038" t="s">
        <v>23962</v>
      </c>
      <c r="D3038" t="s">
        <v>23963</v>
      </c>
      <c r="E3038" t="s">
        <v>23964</v>
      </c>
      <c r="F3038" s="1">
        <v>45152</v>
      </c>
      <c r="G3038" t="s">
        <v>32</v>
      </c>
      <c r="H3038" t="s">
        <v>33</v>
      </c>
      <c r="I3038">
        <v>95</v>
      </c>
      <c r="J3038">
        <v>95</v>
      </c>
      <c r="K3038" t="s">
        <v>33</v>
      </c>
      <c r="L3038" t="s">
        <v>34</v>
      </c>
      <c r="M3038" t="s">
        <v>117</v>
      </c>
      <c r="N3038" t="s">
        <v>36</v>
      </c>
      <c r="O3038" t="s">
        <v>1363</v>
      </c>
      <c r="P3038" t="s">
        <v>23965</v>
      </c>
      <c r="Q3038" t="s">
        <v>33</v>
      </c>
      <c r="R3038" t="s">
        <v>65</v>
      </c>
      <c r="S3038" t="s">
        <v>1786</v>
      </c>
      <c r="T3038" t="s">
        <v>23966</v>
      </c>
      <c r="U3038" t="s">
        <v>18625</v>
      </c>
      <c r="V3038" t="s">
        <v>43</v>
      </c>
      <c r="W3038" t="s">
        <v>33</v>
      </c>
      <c r="X3038" t="s">
        <v>117</v>
      </c>
      <c r="Y3038" t="s">
        <v>33</v>
      </c>
      <c r="Z3038" t="s">
        <v>32</v>
      </c>
      <c r="AA3038" t="s">
        <v>33</v>
      </c>
      <c r="AB3038">
        <f t="shared" si="94"/>
        <v>35</v>
      </c>
      <c r="AC3038" s="1">
        <f t="shared" si="95"/>
        <v>1189366</v>
      </c>
    </row>
    <row r="3039" spans="1:29" x14ac:dyDescent="0.2">
      <c r="A3039" t="s">
        <v>23967</v>
      </c>
      <c r="B3039" t="s">
        <v>23968</v>
      </c>
      <c r="C3039" t="s">
        <v>23969</v>
      </c>
      <c r="D3039" t="s">
        <v>690</v>
      </c>
      <c r="E3039" t="s">
        <v>23970</v>
      </c>
      <c r="F3039" s="1">
        <v>44947</v>
      </c>
      <c r="G3039" t="s">
        <v>32</v>
      </c>
      <c r="H3039" t="s">
        <v>33</v>
      </c>
      <c r="I3039">
        <v>111</v>
      </c>
      <c r="J3039">
        <v>111</v>
      </c>
      <c r="K3039" t="s">
        <v>33</v>
      </c>
      <c r="L3039" t="s">
        <v>34</v>
      </c>
      <c r="M3039" t="s">
        <v>117</v>
      </c>
      <c r="N3039" t="s">
        <v>36</v>
      </c>
      <c r="O3039" t="s">
        <v>118</v>
      </c>
      <c r="P3039" t="s">
        <v>23971</v>
      </c>
      <c r="Q3039" t="s">
        <v>33</v>
      </c>
      <c r="R3039" t="s">
        <v>500</v>
      </c>
      <c r="S3039" t="s">
        <v>1561</v>
      </c>
      <c r="T3039" t="s">
        <v>23972</v>
      </c>
      <c r="U3039" t="s">
        <v>23973</v>
      </c>
      <c r="V3039" t="s">
        <v>123</v>
      </c>
      <c r="W3039" t="s">
        <v>33</v>
      </c>
      <c r="X3039" t="s">
        <v>117</v>
      </c>
      <c r="Y3039" t="s">
        <v>33</v>
      </c>
      <c r="Z3039" t="s">
        <v>32</v>
      </c>
      <c r="AA3039" t="s">
        <v>1493</v>
      </c>
      <c r="AB3039">
        <f t="shared" si="94"/>
        <v>52</v>
      </c>
      <c r="AC3039" s="1">
        <f t="shared" si="95"/>
        <v>1114339</v>
      </c>
    </row>
    <row r="3040" spans="1:29" x14ac:dyDescent="0.2">
      <c r="A3040" t="s">
        <v>23974</v>
      </c>
      <c r="B3040" t="s">
        <v>23975</v>
      </c>
      <c r="C3040" t="s">
        <v>23976</v>
      </c>
      <c r="D3040" t="s">
        <v>9384</v>
      </c>
      <c r="E3040" t="s">
        <v>23977</v>
      </c>
      <c r="F3040" s="1">
        <v>44949</v>
      </c>
      <c r="G3040" t="s">
        <v>32</v>
      </c>
      <c r="H3040" t="s">
        <v>33</v>
      </c>
      <c r="I3040">
        <v>75</v>
      </c>
      <c r="J3040">
        <v>75</v>
      </c>
      <c r="K3040" t="s">
        <v>33</v>
      </c>
      <c r="L3040" t="s">
        <v>34</v>
      </c>
      <c r="M3040" t="s">
        <v>117</v>
      </c>
      <c r="N3040" t="s">
        <v>36</v>
      </c>
      <c r="O3040" t="s">
        <v>129</v>
      </c>
      <c r="P3040" t="s">
        <v>23978</v>
      </c>
      <c r="Q3040" t="s">
        <v>33</v>
      </c>
      <c r="R3040" t="s">
        <v>65</v>
      </c>
      <c r="S3040" t="s">
        <v>9698</v>
      </c>
      <c r="T3040" t="s">
        <v>23979</v>
      </c>
      <c r="U3040" t="s">
        <v>23980</v>
      </c>
      <c r="V3040" t="s">
        <v>143</v>
      </c>
      <c r="W3040" t="s">
        <v>33</v>
      </c>
      <c r="X3040" t="s">
        <v>117</v>
      </c>
      <c r="Y3040" t="s">
        <v>33</v>
      </c>
      <c r="Z3040" t="s">
        <v>32</v>
      </c>
      <c r="AA3040" t="s">
        <v>96</v>
      </c>
      <c r="AB3040">
        <f t="shared" si="94"/>
        <v>52</v>
      </c>
      <c r="AC3040" s="1">
        <f t="shared" si="95"/>
        <v>1115131</v>
      </c>
    </row>
    <row r="3041" spans="1:29" x14ac:dyDescent="0.2">
      <c r="A3041" t="s">
        <v>23981</v>
      </c>
      <c r="B3041" t="s">
        <v>23982</v>
      </c>
      <c r="C3041" t="s">
        <v>23983</v>
      </c>
      <c r="D3041" t="s">
        <v>23984</v>
      </c>
      <c r="E3041" t="s">
        <v>23985</v>
      </c>
      <c r="F3041" s="1">
        <v>44908</v>
      </c>
      <c r="G3041" t="s">
        <v>32</v>
      </c>
      <c r="H3041" t="s">
        <v>33</v>
      </c>
      <c r="I3041">
        <v>197</v>
      </c>
      <c r="J3041">
        <v>197</v>
      </c>
      <c r="K3041" t="s">
        <v>33</v>
      </c>
      <c r="L3041" t="s">
        <v>1428</v>
      </c>
      <c r="M3041" t="s">
        <v>35</v>
      </c>
      <c r="N3041" t="s">
        <v>36</v>
      </c>
      <c r="O3041" t="s">
        <v>232</v>
      </c>
      <c r="P3041" t="s">
        <v>23986</v>
      </c>
      <c r="Q3041" t="s">
        <v>23987</v>
      </c>
      <c r="R3041" t="s">
        <v>52</v>
      </c>
      <c r="S3041" t="s">
        <v>6795</v>
      </c>
      <c r="T3041" t="s">
        <v>23988</v>
      </c>
      <c r="U3041" t="s">
        <v>7491</v>
      </c>
      <c r="V3041" t="s">
        <v>33</v>
      </c>
      <c r="W3041" t="s">
        <v>143</v>
      </c>
      <c r="X3041" t="s">
        <v>35</v>
      </c>
      <c r="Y3041" t="s">
        <v>33</v>
      </c>
      <c r="Z3041" t="s">
        <v>32</v>
      </c>
      <c r="AA3041" t="s">
        <v>44</v>
      </c>
      <c r="AB3041">
        <f t="shared" si="94"/>
        <v>35</v>
      </c>
      <c r="AC3041" s="1">
        <f t="shared" si="95"/>
        <v>1098907</v>
      </c>
    </row>
    <row r="3042" spans="1:29" x14ac:dyDescent="0.2">
      <c r="A3042" t="s">
        <v>23989</v>
      </c>
      <c r="B3042" t="s">
        <v>23990</v>
      </c>
      <c r="C3042" t="s">
        <v>23991</v>
      </c>
      <c r="D3042" t="s">
        <v>23992</v>
      </c>
      <c r="E3042" t="s">
        <v>23993</v>
      </c>
      <c r="F3042" s="1">
        <v>44970</v>
      </c>
      <c r="G3042" t="s">
        <v>32</v>
      </c>
      <c r="H3042" t="s">
        <v>33</v>
      </c>
      <c r="I3042">
        <v>85</v>
      </c>
      <c r="J3042">
        <v>85</v>
      </c>
      <c r="K3042" t="s">
        <v>33</v>
      </c>
      <c r="L3042" t="s">
        <v>34</v>
      </c>
      <c r="M3042" t="s">
        <v>35</v>
      </c>
      <c r="N3042" t="s">
        <v>36</v>
      </c>
      <c r="O3042" t="s">
        <v>23994</v>
      </c>
      <c r="P3042" t="s">
        <v>23995</v>
      </c>
      <c r="Q3042" t="s">
        <v>33</v>
      </c>
      <c r="R3042" t="s">
        <v>65</v>
      </c>
      <c r="S3042" t="s">
        <v>23996</v>
      </c>
      <c r="T3042" t="s">
        <v>17974</v>
      </c>
      <c r="U3042" t="s">
        <v>23997</v>
      </c>
      <c r="V3042" t="s">
        <v>33</v>
      </c>
      <c r="W3042" t="s">
        <v>143</v>
      </c>
      <c r="X3042" t="s">
        <v>35</v>
      </c>
      <c r="Y3042" t="s">
        <v>33</v>
      </c>
      <c r="Z3042" t="s">
        <v>32</v>
      </c>
      <c r="AA3042" t="s">
        <v>248</v>
      </c>
      <c r="AB3042">
        <f t="shared" si="94"/>
        <v>51</v>
      </c>
      <c r="AC3042" s="1">
        <f t="shared" si="95"/>
        <v>1123439</v>
      </c>
    </row>
    <row r="3043" spans="1:29" x14ac:dyDescent="0.2">
      <c r="A3043" t="s">
        <v>23998</v>
      </c>
      <c r="B3043" t="s">
        <v>23999</v>
      </c>
      <c r="C3043" t="s">
        <v>12850</v>
      </c>
      <c r="D3043" t="s">
        <v>24000</v>
      </c>
      <c r="E3043" t="s">
        <v>24001</v>
      </c>
      <c r="F3043" s="1">
        <v>44910</v>
      </c>
      <c r="G3043" t="s">
        <v>32</v>
      </c>
      <c r="H3043" t="s">
        <v>33</v>
      </c>
      <c r="I3043">
        <v>160</v>
      </c>
      <c r="J3043">
        <v>160</v>
      </c>
      <c r="K3043" t="s">
        <v>33</v>
      </c>
      <c r="L3043" t="s">
        <v>34</v>
      </c>
      <c r="M3043" t="s">
        <v>35</v>
      </c>
      <c r="N3043" t="s">
        <v>36</v>
      </c>
      <c r="O3043" t="s">
        <v>263</v>
      </c>
      <c r="P3043" t="s">
        <v>24002</v>
      </c>
      <c r="Q3043" t="s">
        <v>33</v>
      </c>
      <c r="R3043" t="s">
        <v>39</v>
      </c>
      <c r="S3043" t="s">
        <v>33</v>
      </c>
      <c r="T3043" t="s">
        <v>24003</v>
      </c>
      <c r="U3043" t="s">
        <v>24004</v>
      </c>
      <c r="V3043" t="s">
        <v>33</v>
      </c>
      <c r="W3043" t="s">
        <v>43</v>
      </c>
      <c r="X3043" t="s">
        <v>35</v>
      </c>
      <c r="Y3043" t="s">
        <v>33</v>
      </c>
      <c r="Z3043" t="s">
        <v>32</v>
      </c>
      <c r="AA3043" t="s">
        <v>363</v>
      </c>
      <c r="AB3043">
        <f t="shared" si="94"/>
        <v>59</v>
      </c>
      <c r="AC3043" s="1">
        <f t="shared" si="95"/>
        <v>1099698</v>
      </c>
    </row>
    <row r="3044" spans="1:29" x14ac:dyDescent="0.2">
      <c r="A3044" t="s">
        <v>24005</v>
      </c>
      <c r="B3044" t="s">
        <v>24006</v>
      </c>
      <c r="C3044" t="s">
        <v>9925</v>
      </c>
      <c r="D3044" t="s">
        <v>8070</v>
      </c>
      <c r="E3044" t="s">
        <v>24007</v>
      </c>
      <c r="F3044" s="1">
        <v>44918</v>
      </c>
      <c r="G3044" t="s">
        <v>32</v>
      </c>
      <c r="H3044" t="s">
        <v>33</v>
      </c>
      <c r="I3044">
        <v>75</v>
      </c>
      <c r="J3044">
        <v>75</v>
      </c>
      <c r="K3044" t="s">
        <v>33</v>
      </c>
      <c r="L3044" t="s">
        <v>34</v>
      </c>
      <c r="M3044" t="s">
        <v>117</v>
      </c>
      <c r="N3044" t="s">
        <v>36</v>
      </c>
      <c r="O3044" t="s">
        <v>13046</v>
      </c>
      <c r="P3044" t="s">
        <v>24008</v>
      </c>
      <c r="Q3044" t="s">
        <v>33</v>
      </c>
      <c r="R3044" t="s">
        <v>65</v>
      </c>
      <c r="S3044" t="s">
        <v>1884</v>
      </c>
      <c r="T3044" t="s">
        <v>24009</v>
      </c>
      <c r="U3044" t="s">
        <v>24010</v>
      </c>
      <c r="V3044" t="s">
        <v>43</v>
      </c>
      <c r="W3044" t="s">
        <v>33</v>
      </c>
      <c r="X3044" t="s">
        <v>117</v>
      </c>
      <c r="Y3044" t="s">
        <v>33</v>
      </c>
      <c r="Z3044" t="s">
        <v>32</v>
      </c>
      <c r="AA3044" t="s">
        <v>96</v>
      </c>
      <c r="AB3044">
        <f t="shared" si="94"/>
        <v>29</v>
      </c>
      <c r="AC3044" s="1">
        <f t="shared" si="95"/>
        <v>1102863</v>
      </c>
    </row>
    <row r="3045" spans="1:29" x14ac:dyDescent="0.2">
      <c r="A3045" t="s">
        <v>24011</v>
      </c>
      <c r="B3045" t="s">
        <v>24012</v>
      </c>
      <c r="C3045" t="s">
        <v>13832</v>
      </c>
      <c r="D3045" t="s">
        <v>4944</v>
      </c>
      <c r="E3045" t="s">
        <v>24013</v>
      </c>
      <c r="F3045" s="1">
        <v>44910</v>
      </c>
      <c r="G3045" t="s">
        <v>32</v>
      </c>
      <c r="H3045" t="s">
        <v>33</v>
      </c>
      <c r="I3045">
        <v>160</v>
      </c>
      <c r="J3045">
        <v>160</v>
      </c>
      <c r="K3045" t="s">
        <v>33</v>
      </c>
      <c r="L3045" t="s">
        <v>34</v>
      </c>
      <c r="M3045" t="s">
        <v>35</v>
      </c>
      <c r="N3045" t="s">
        <v>36</v>
      </c>
      <c r="O3045" t="s">
        <v>2129</v>
      </c>
      <c r="P3045" t="s">
        <v>24014</v>
      </c>
      <c r="Q3045" t="s">
        <v>33</v>
      </c>
      <c r="R3045" t="s">
        <v>39</v>
      </c>
      <c r="S3045" t="s">
        <v>1465</v>
      </c>
      <c r="T3045" t="s">
        <v>322</v>
      </c>
      <c r="U3045" t="s">
        <v>24015</v>
      </c>
      <c r="V3045" t="s">
        <v>33</v>
      </c>
      <c r="W3045" t="s">
        <v>43</v>
      </c>
      <c r="X3045" t="s">
        <v>35</v>
      </c>
      <c r="Y3045" t="s">
        <v>33</v>
      </c>
      <c r="Z3045" t="s">
        <v>32</v>
      </c>
      <c r="AA3045" t="s">
        <v>44</v>
      </c>
      <c r="AB3045">
        <f t="shared" si="94"/>
        <v>47</v>
      </c>
      <c r="AC3045" s="1">
        <f t="shared" si="95"/>
        <v>1099698</v>
      </c>
    </row>
    <row r="3046" spans="1:29" x14ac:dyDescent="0.2">
      <c r="A3046" t="s">
        <v>24016</v>
      </c>
      <c r="B3046" t="s">
        <v>24017</v>
      </c>
      <c r="C3046" t="s">
        <v>1843</v>
      </c>
      <c r="D3046" t="s">
        <v>6494</v>
      </c>
      <c r="E3046" t="s">
        <v>24018</v>
      </c>
      <c r="F3046" s="1">
        <v>44910</v>
      </c>
      <c r="G3046" t="s">
        <v>32</v>
      </c>
      <c r="H3046" t="s">
        <v>33</v>
      </c>
      <c r="I3046">
        <v>160</v>
      </c>
      <c r="J3046">
        <v>160</v>
      </c>
      <c r="K3046" t="s">
        <v>33</v>
      </c>
      <c r="L3046" t="s">
        <v>34</v>
      </c>
      <c r="M3046" t="s">
        <v>35</v>
      </c>
      <c r="N3046" t="s">
        <v>36</v>
      </c>
      <c r="O3046" t="s">
        <v>1210</v>
      </c>
      <c r="P3046" t="s">
        <v>24019</v>
      </c>
      <c r="Q3046" t="s">
        <v>33</v>
      </c>
      <c r="R3046" t="s">
        <v>39</v>
      </c>
      <c r="S3046" t="s">
        <v>8465</v>
      </c>
      <c r="T3046" t="s">
        <v>24020</v>
      </c>
      <c r="U3046" t="s">
        <v>24021</v>
      </c>
      <c r="V3046" t="s">
        <v>33</v>
      </c>
      <c r="W3046" t="s">
        <v>69</v>
      </c>
      <c r="X3046" t="s">
        <v>35</v>
      </c>
      <c r="Y3046" t="s">
        <v>33</v>
      </c>
      <c r="Z3046" t="s">
        <v>32</v>
      </c>
      <c r="AA3046" t="s">
        <v>96</v>
      </c>
      <c r="AB3046">
        <f t="shared" si="94"/>
        <v>36</v>
      </c>
      <c r="AC3046" s="1">
        <f t="shared" si="95"/>
        <v>1099698</v>
      </c>
    </row>
    <row r="3047" spans="1:29" x14ac:dyDescent="0.2">
      <c r="A3047" t="s">
        <v>24022</v>
      </c>
      <c r="B3047" t="s">
        <v>24023</v>
      </c>
      <c r="C3047" t="s">
        <v>366</v>
      </c>
      <c r="D3047" t="s">
        <v>4944</v>
      </c>
      <c r="E3047" t="s">
        <v>24024</v>
      </c>
      <c r="F3047" s="1">
        <v>44908</v>
      </c>
      <c r="G3047" t="s">
        <v>32</v>
      </c>
      <c r="H3047" t="s">
        <v>33</v>
      </c>
      <c r="I3047">
        <v>197</v>
      </c>
      <c r="J3047">
        <v>197</v>
      </c>
      <c r="K3047" t="s">
        <v>33</v>
      </c>
      <c r="L3047" t="s">
        <v>34</v>
      </c>
      <c r="M3047" t="s">
        <v>35</v>
      </c>
      <c r="N3047" t="s">
        <v>36</v>
      </c>
      <c r="O3047" t="s">
        <v>6487</v>
      </c>
      <c r="P3047" t="s">
        <v>24025</v>
      </c>
      <c r="Q3047" t="s">
        <v>33</v>
      </c>
      <c r="R3047" t="s">
        <v>52</v>
      </c>
      <c r="S3047" t="s">
        <v>24026</v>
      </c>
      <c r="T3047" t="s">
        <v>24027</v>
      </c>
      <c r="U3047" t="s">
        <v>24028</v>
      </c>
      <c r="V3047" t="s">
        <v>33</v>
      </c>
      <c r="W3047" t="s">
        <v>143</v>
      </c>
      <c r="X3047" t="s">
        <v>35</v>
      </c>
      <c r="Y3047" t="s">
        <v>33</v>
      </c>
      <c r="Z3047" t="s">
        <v>32</v>
      </c>
      <c r="AA3047" t="s">
        <v>96</v>
      </c>
      <c r="AB3047">
        <f t="shared" si="94"/>
        <v>41</v>
      </c>
      <c r="AC3047" s="1">
        <f t="shared" si="95"/>
        <v>1098907</v>
      </c>
    </row>
    <row r="3048" spans="1:29" x14ac:dyDescent="0.2">
      <c r="A3048" t="s">
        <v>24029</v>
      </c>
      <c r="B3048" t="s">
        <v>24030</v>
      </c>
      <c r="C3048" t="s">
        <v>29</v>
      </c>
      <c r="D3048" t="s">
        <v>1550</v>
      </c>
      <c r="E3048" t="s">
        <v>24031</v>
      </c>
      <c r="F3048" s="1">
        <v>45052</v>
      </c>
      <c r="G3048" t="s">
        <v>32</v>
      </c>
      <c r="H3048" t="s">
        <v>33</v>
      </c>
      <c r="I3048">
        <v>85</v>
      </c>
      <c r="J3048">
        <v>85</v>
      </c>
      <c r="K3048" t="s">
        <v>33</v>
      </c>
      <c r="L3048" t="s">
        <v>34</v>
      </c>
      <c r="M3048" t="s">
        <v>117</v>
      </c>
      <c r="N3048" t="s">
        <v>36</v>
      </c>
      <c r="O3048" t="s">
        <v>6487</v>
      </c>
      <c r="P3048" t="s">
        <v>24032</v>
      </c>
      <c r="Q3048" t="s">
        <v>33</v>
      </c>
      <c r="R3048" t="s">
        <v>65</v>
      </c>
      <c r="S3048" t="s">
        <v>33</v>
      </c>
      <c r="T3048" t="s">
        <v>24033</v>
      </c>
      <c r="U3048" t="s">
        <v>24028</v>
      </c>
      <c r="V3048" t="s">
        <v>143</v>
      </c>
      <c r="W3048" t="s">
        <v>33</v>
      </c>
      <c r="X3048" t="s">
        <v>117</v>
      </c>
      <c r="Y3048" t="s">
        <v>33</v>
      </c>
      <c r="Z3048" t="s">
        <v>32</v>
      </c>
      <c r="AA3048" t="s">
        <v>96</v>
      </c>
      <c r="AB3048">
        <f t="shared" si="94"/>
        <v>40</v>
      </c>
      <c r="AC3048" s="1">
        <f t="shared" si="95"/>
        <v>1152842</v>
      </c>
    </row>
    <row r="3049" spans="1:29" x14ac:dyDescent="0.2">
      <c r="A3049" t="s">
        <v>24034</v>
      </c>
      <c r="B3049" t="s">
        <v>24035</v>
      </c>
      <c r="C3049" t="s">
        <v>24036</v>
      </c>
      <c r="D3049" t="s">
        <v>3248</v>
      </c>
      <c r="E3049" t="s">
        <v>24037</v>
      </c>
      <c r="F3049" s="1">
        <v>44985</v>
      </c>
      <c r="G3049" t="s">
        <v>32</v>
      </c>
      <c r="H3049" t="s">
        <v>33</v>
      </c>
      <c r="I3049">
        <v>85</v>
      </c>
      <c r="J3049">
        <v>85</v>
      </c>
      <c r="K3049" t="s">
        <v>33</v>
      </c>
      <c r="L3049" t="s">
        <v>405</v>
      </c>
      <c r="M3049" t="s">
        <v>117</v>
      </c>
      <c r="N3049" t="s">
        <v>406</v>
      </c>
      <c r="O3049" t="s">
        <v>2151</v>
      </c>
      <c r="P3049" t="s">
        <v>24038</v>
      </c>
      <c r="Q3049" t="s">
        <v>33</v>
      </c>
      <c r="R3049" t="s">
        <v>65</v>
      </c>
      <c r="S3049" t="s">
        <v>24039</v>
      </c>
      <c r="T3049" t="s">
        <v>24040</v>
      </c>
      <c r="U3049" t="s">
        <v>24041</v>
      </c>
      <c r="V3049" t="s">
        <v>43</v>
      </c>
      <c r="W3049" t="s">
        <v>33</v>
      </c>
      <c r="X3049" t="s">
        <v>117</v>
      </c>
      <c r="Y3049" t="s">
        <v>33</v>
      </c>
      <c r="Z3049" t="s">
        <v>32</v>
      </c>
      <c r="AA3049" t="s">
        <v>70</v>
      </c>
      <c r="AB3049">
        <f t="shared" si="94"/>
        <v>28</v>
      </c>
      <c r="AC3049" s="1">
        <f t="shared" si="95"/>
        <v>1129375</v>
      </c>
    </row>
    <row r="3050" spans="1:29" x14ac:dyDescent="0.2">
      <c r="A3050" t="s">
        <v>24042</v>
      </c>
      <c r="B3050" t="s">
        <v>24043</v>
      </c>
      <c r="C3050" t="s">
        <v>24044</v>
      </c>
      <c r="D3050" t="s">
        <v>24045</v>
      </c>
      <c r="E3050" t="s">
        <v>24046</v>
      </c>
      <c r="F3050" s="1">
        <v>44908</v>
      </c>
      <c r="G3050" t="s">
        <v>32</v>
      </c>
      <c r="H3050" t="s">
        <v>33</v>
      </c>
      <c r="I3050">
        <v>160</v>
      </c>
      <c r="J3050">
        <v>160</v>
      </c>
      <c r="K3050" t="s">
        <v>33</v>
      </c>
      <c r="L3050" t="s">
        <v>13230</v>
      </c>
      <c r="M3050" t="s">
        <v>35</v>
      </c>
      <c r="N3050" t="s">
        <v>36</v>
      </c>
      <c r="O3050" t="s">
        <v>138</v>
      </c>
      <c r="P3050" t="s">
        <v>24047</v>
      </c>
      <c r="Q3050" t="s">
        <v>33</v>
      </c>
      <c r="R3050" t="s">
        <v>65</v>
      </c>
      <c r="S3050" t="s">
        <v>8465</v>
      </c>
      <c r="T3050" t="s">
        <v>19140</v>
      </c>
      <c r="U3050" t="s">
        <v>8467</v>
      </c>
      <c r="V3050" t="s">
        <v>33</v>
      </c>
      <c r="W3050" t="s">
        <v>143</v>
      </c>
      <c r="X3050" t="s">
        <v>35</v>
      </c>
      <c r="Y3050" t="s">
        <v>33</v>
      </c>
      <c r="Z3050" t="s">
        <v>32</v>
      </c>
      <c r="AA3050" t="s">
        <v>1493</v>
      </c>
      <c r="AB3050">
        <f t="shared" si="94"/>
        <v>35</v>
      </c>
      <c r="AC3050" s="1">
        <f t="shared" si="95"/>
        <v>1098907</v>
      </c>
    </row>
    <row r="3051" spans="1:29" x14ac:dyDescent="0.2">
      <c r="A3051" t="s">
        <v>24048</v>
      </c>
      <c r="B3051" t="s">
        <v>24049</v>
      </c>
      <c r="C3051" t="s">
        <v>24050</v>
      </c>
      <c r="D3051" t="s">
        <v>24051</v>
      </c>
      <c r="E3051" t="s">
        <v>24052</v>
      </c>
      <c r="F3051" s="1">
        <v>44957</v>
      </c>
      <c r="G3051" t="s">
        <v>32</v>
      </c>
      <c r="H3051" t="s">
        <v>33</v>
      </c>
      <c r="I3051">
        <v>75</v>
      </c>
      <c r="J3051">
        <v>75</v>
      </c>
      <c r="K3051" t="s">
        <v>33</v>
      </c>
      <c r="L3051" t="s">
        <v>34</v>
      </c>
      <c r="M3051" t="s">
        <v>35</v>
      </c>
      <c r="N3051" t="s">
        <v>36</v>
      </c>
      <c r="O3051" t="s">
        <v>1909</v>
      </c>
      <c r="P3051" t="s">
        <v>24053</v>
      </c>
      <c r="Q3051" t="s">
        <v>33</v>
      </c>
      <c r="R3051" t="s">
        <v>65</v>
      </c>
      <c r="S3051" t="s">
        <v>24054</v>
      </c>
      <c r="T3051" t="s">
        <v>24055</v>
      </c>
      <c r="U3051" t="s">
        <v>1913</v>
      </c>
      <c r="V3051" t="s">
        <v>33</v>
      </c>
      <c r="W3051" t="s">
        <v>69</v>
      </c>
      <c r="X3051" t="s">
        <v>35</v>
      </c>
      <c r="Y3051" t="s">
        <v>33</v>
      </c>
      <c r="Z3051" t="s">
        <v>32</v>
      </c>
      <c r="AA3051" t="s">
        <v>109</v>
      </c>
      <c r="AB3051">
        <f t="shared" si="94"/>
        <v>52</v>
      </c>
      <c r="AC3051" s="1">
        <f t="shared" si="95"/>
        <v>1118296</v>
      </c>
    </row>
    <row r="3052" spans="1:29" x14ac:dyDescent="0.2">
      <c r="A3052" t="s">
        <v>24056</v>
      </c>
      <c r="B3052" t="s">
        <v>24057</v>
      </c>
      <c r="C3052" t="s">
        <v>24058</v>
      </c>
      <c r="D3052" t="s">
        <v>466</v>
      </c>
      <c r="E3052" t="s">
        <v>24059</v>
      </c>
      <c r="F3052" s="1">
        <v>44908</v>
      </c>
      <c r="G3052" t="s">
        <v>32</v>
      </c>
      <c r="H3052" t="s">
        <v>33</v>
      </c>
      <c r="I3052">
        <v>160</v>
      </c>
      <c r="J3052">
        <v>160</v>
      </c>
      <c r="K3052" t="s">
        <v>33</v>
      </c>
      <c r="L3052" t="s">
        <v>34</v>
      </c>
      <c r="M3052" t="s">
        <v>35</v>
      </c>
      <c r="N3052" t="s">
        <v>36</v>
      </c>
      <c r="O3052" t="s">
        <v>129</v>
      </c>
      <c r="P3052" t="s">
        <v>24060</v>
      </c>
      <c r="Q3052" t="s">
        <v>33</v>
      </c>
      <c r="R3052" t="s">
        <v>39</v>
      </c>
      <c r="S3052" t="s">
        <v>1120</v>
      </c>
      <c r="T3052" t="s">
        <v>24061</v>
      </c>
      <c r="U3052" t="s">
        <v>18174</v>
      </c>
      <c r="V3052" t="s">
        <v>33</v>
      </c>
      <c r="W3052" t="s">
        <v>69</v>
      </c>
      <c r="X3052" t="s">
        <v>35</v>
      </c>
      <c r="Y3052" t="s">
        <v>33</v>
      </c>
      <c r="Z3052" t="s">
        <v>32</v>
      </c>
      <c r="AA3052" t="s">
        <v>109</v>
      </c>
      <c r="AB3052">
        <f t="shared" si="94"/>
        <v>51</v>
      </c>
      <c r="AC3052" s="1">
        <f t="shared" si="95"/>
        <v>1098907</v>
      </c>
    </row>
    <row r="3053" spans="1:29" x14ac:dyDescent="0.2">
      <c r="A3053" t="s">
        <v>24062</v>
      </c>
      <c r="B3053" t="s">
        <v>24063</v>
      </c>
      <c r="C3053" t="s">
        <v>24064</v>
      </c>
      <c r="D3053" t="s">
        <v>24065</v>
      </c>
      <c r="E3053" t="s">
        <v>24066</v>
      </c>
      <c r="F3053" s="1">
        <v>45109</v>
      </c>
      <c r="G3053" t="s">
        <v>32</v>
      </c>
      <c r="H3053" t="s">
        <v>33</v>
      </c>
      <c r="I3053">
        <v>135</v>
      </c>
      <c r="J3053">
        <v>135</v>
      </c>
      <c r="K3053" t="s">
        <v>33</v>
      </c>
      <c r="L3053" t="s">
        <v>89</v>
      </c>
      <c r="M3053" t="s">
        <v>117</v>
      </c>
      <c r="N3053" t="s">
        <v>90</v>
      </c>
      <c r="O3053" t="s">
        <v>9067</v>
      </c>
      <c r="P3053" t="s">
        <v>24067</v>
      </c>
      <c r="Q3053" t="s">
        <v>33</v>
      </c>
      <c r="R3053" t="s">
        <v>500</v>
      </c>
      <c r="S3053" t="s">
        <v>9069</v>
      </c>
      <c r="T3053" t="s">
        <v>24068</v>
      </c>
      <c r="U3053" t="s">
        <v>9071</v>
      </c>
      <c r="V3053" t="s">
        <v>123</v>
      </c>
      <c r="W3053" t="s">
        <v>33</v>
      </c>
      <c r="X3053" t="s">
        <v>117</v>
      </c>
      <c r="Y3053" t="s">
        <v>33</v>
      </c>
      <c r="Z3053" t="s">
        <v>32</v>
      </c>
      <c r="AA3053" t="s">
        <v>70</v>
      </c>
      <c r="AB3053">
        <f t="shared" si="94"/>
        <v>40</v>
      </c>
      <c r="AC3053" s="1">
        <f t="shared" si="95"/>
        <v>1172352</v>
      </c>
    </row>
    <row r="3054" spans="1:29" x14ac:dyDescent="0.2">
      <c r="A3054" t="s">
        <v>24069</v>
      </c>
      <c r="B3054" t="s">
        <v>24070</v>
      </c>
      <c r="C3054" t="s">
        <v>24071</v>
      </c>
      <c r="D3054" t="s">
        <v>24072</v>
      </c>
      <c r="E3054" t="s">
        <v>24073</v>
      </c>
      <c r="F3054" s="1">
        <v>44910</v>
      </c>
      <c r="G3054" t="s">
        <v>32</v>
      </c>
      <c r="H3054" t="s">
        <v>33</v>
      </c>
      <c r="I3054">
        <v>75</v>
      </c>
      <c r="J3054">
        <v>75</v>
      </c>
      <c r="K3054" t="s">
        <v>33</v>
      </c>
      <c r="L3054" t="s">
        <v>34</v>
      </c>
      <c r="M3054" t="s">
        <v>35</v>
      </c>
      <c r="N3054" t="s">
        <v>36</v>
      </c>
      <c r="O3054" t="s">
        <v>24074</v>
      </c>
      <c r="P3054" t="s">
        <v>24075</v>
      </c>
      <c r="Q3054" t="s">
        <v>33</v>
      </c>
      <c r="R3054" t="s">
        <v>65</v>
      </c>
      <c r="S3054" t="s">
        <v>24076</v>
      </c>
      <c r="T3054" t="s">
        <v>24077</v>
      </c>
      <c r="U3054" t="s">
        <v>21412</v>
      </c>
      <c r="V3054" t="s">
        <v>33</v>
      </c>
      <c r="W3054" t="s">
        <v>143</v>
      </c>
      <c r="X3054" t="s">
        <v>35</v>
      </c>
      <c r="Y3054" t="s">
        <v>33</v>
      </c>
      <c r="Z3054" t="s">
        <v>32</v>
      </c>
      <c r="AA3054" t="s">
        <v>1493</v>
      </c>
      <c r="AB3054">
        <f t="shared" si="94"/>
        <v>62</v>
      </c>
      <c r="AC3054" s="1">
        <f t="shared" si="95"/>
        <v>1099698</v>
      </c>
    </row>
    <row r="3055" spans="1:29" x14ac:dyDescent="0.2">
      <c r="A3055" t="s">
        <v>24078</v>
      </c>
      <c r="B3055" t="s">
        <v>24079</v>
      </c>
      <c r="C3055" t="s">
        <v>24080</v>
      </c>
      <c r="D3055" t="s">
        <v>24081</v>
      </c>
      <c r="E3055" t="s">
        <v>24082</v>
      </c>
      <c r="F3055" s="1">
        <v>44910</v>
      </c>
      <c r="G3055" t="s">
        <v>32</v>
      </c>
      <c r="H3055" t="s">
        <v>33</v>
      </c>
      <c r="I3055">
        <v>75</v>
      </c>
      <c r="J3055">
        <v>75</v>
      </c>
      <c r="K3055" t="s">
        <v>33</v>
      </c>
      <c r="L3055" t="s">
        <v>34</v>
      </c>
      <c r="M3055" t="s">
        <v>117</v>
      </c>
      <c r="N3055" t="s">
        <v>36</v>
      </c>
      <c r="O3055" t="s">
        <v>1454</v>
      </c>
      <c r="P3055" t="s">
        <v>24083</v>
      </c>
      <c r="Q3055" t="s">
        <v>33</v>
      </c>
      <c r="R3055" t="s">
        <v>65</v>
      </c>
      <c r="S3055" t="s">
        <v>5712</v>
      </c>
      <c r="T3055" t="s">
        <v>24084</v>
      </c>
      <c r="U3055" t="s">
        <v>24085</v>
      </c>
      <c r="V3055" t="s">
        <v>69</v>
      </c>
      <c r="W3055" t="s">
        <v>33</v>
      </c>
      <c r="X3055" t="s">
        <v>117</v>
      </c>
      <c r="Y3055" t="s">
        <v>33</v>
      </c>
      <c r="Z3055" t="s">
        <v>32</v>
      </c>
      <c r="AA3055" t="s">
        <v>109</v>
      </c>
      <c r="AB3055">
        <f t="shared" si="94"/>
        <v>56</v>
      </c>
      <c r="AC3055" s="1">
        <f t="shared" si="95"/>
        <v>1099698</v>
      </c>
    </row>
    <row r="3056" spans="1:29" x14ac:dyDescent="0.2">
      <c r="A3056" t="s">
        <v>24086</v>
      </c>
      <c r="B3056" t="s">
        <v>24087</v>
      </c>
      <c r="C3056" t="s">
        <v>793</v>
      </c>
      <c r="D3056" t="s">
        <v>24088</v>
      </c>
      <c r="E3056" t="s">
        <v>24082</v>
      </c>
      <c r="F3056" s="1">
        <v>44910</v>
      </c>
      <c r="G3056" t="s">
        <v>32</v>
      </c>
      <c r="H3056" t="s">
        <v>33</v>
      </c>
      <c r="I3056">
        <v>75</v>
      </c>
      <c r="J3056">
        <v>75</v>
      </c>
      <c r="K3056" t="s">
        <v>33</v>
      </c>
      <c r="L3056" t="s">
        <v>34</v>
      </c>
      <c r="M3056" t="s">
        <v>35</v>
      </c>
      <c r="N3056" t="s">
        <v>36</v>
      </c>
      <c r="O3056" t="s">
        <v>1454</v>
      </c>
      <c r="P3056" t="s">
        <v>24083</v>
      </c>
      <c r="Q3056" t="s">
        <v>33</v>
      </c>
      <c r="R3056" t="s">
        <v>65</v>
      </c>
      <c r="S3056" t="s">
        <v>5712</v>
      </c>
      <c r="T3056" t="s">
        <v>24089</v>
      </c>
      <c r="U3056" t="s">
        <v>24085</v>
      </c>
      <c r="V3056" t="s">
        <v>33</v>
      </c>
      <c r="W3056" t="s">
        <v>143</v>
      </c>
      <c r="X3056" t="s">
        <v>35</v>
      </c>
      <c r="Y3056" t="s">
        <v>33</v>
      </c>
      <c r="Z3056" t="s">
        <v>32</v>
      </c>
      <c r="AA3056" t="s">
        <v>109</v>
      </c>
      <c r="AB3056">
        <f t="shared" si="94"/>
        <v>59</v>
      </c>
      <c r="AC3056" s="1">
        <f t="shared" si="95"/>
        <v>1099698</v>
      </c>
    </row>
    <row r="3057" spans="1:29" x14ac:dyDescent="0.2">
      <c r="A3057" t="s">
        <v>24090</v>
      </c>
      <c r="B3057" t="s">
        <v>24091</v>
      </c>
      <c r="C3057" t="s">
        <v>126</v>
      </c>
      <c r="D3057" t="s">
        <v>1597</v>
      </c>
      <c r="E3057" t="s">
        <v>24092</v>
      </c>
      <c r="F3057" s="1">
        <v>44913</v>
      </c>
      <c r="G3057" t="s">
        <v>32</v>
      </c>
      <c r="H3057" t="s">
        <v>33</v>
      </c>
      <c r="I3057">
        <v>111</v>
      </c>
      <c r="J3057">
        <v>111</v>
      </c>
      <c r="K3057" t="s">
        <v>33</v>
      </c>
      <c r="L3057" t="s">
        <v>34</v>
      </c>
      <c r="M3057" t="s">
        <v>35</v>
      </c>
      <c r="N3057" t="s">
        <v>36</v>
      </c>
      <c r="O3057" t="s">
        <v>129</v>
      </c>
      <c r="P3057" t="s">
        <v>24093</v>
      </c>
      <c r="Q3057" t="s">
        <v>33</v>
      </c>
      <c r="R3057" t="s">
        <v>500</v>
      </c>
      <c r="S3057" t="s">
        <v>23871</v>
      </c>
      <c r="T3057" t="s">
        <v>24094</v>
      </c>
      <c r="U3057" t="s">
        <v>24095</v>
      </c>
      <c r="V3057" t="s">
        <v>33</v>
      </c>
      <c r="W3057" t="s">
        <v>143</v>
      </c>
      <c r="X3057" t="s">
        <v>35</v>
      </c>
      <c r="Y3057" t="s">
        <v>33</v>
      </c>
      <c r="Z3057" t="s">
        <v>32</v>
      </c>
      <c r="AA3057" t="s">
        <v>33</v>
      </c>
      <c r="AB3057">
        <f t="shared" si="94"/>
        <v>40</v>
      </c>
      <c r="AC3057" s="1">
        <f t="shared" si="95"/>
        <v>1100886</v>
      </c>
    </row>
    <row r="3058" spans="1:29" x14ac:dyDescent="0.2">
      <c r="A3058" t="s">
        <v>24096</v>
      </c>
      <c r="B3058" t="s">
        <v>24097</v>
      </c>
      <c r="C3058" t="s">
        <v>24098</v>
      </c>
      <c r="D3058" t="s">
        <v>24099</v>
      </c>
      <c r="E3058" t="s">
        <v>24100</v>
      </c>
      <c r="F3058" s="1">
        <v>45124</v>
      </c>
      <c r="G3058" t="s">
        <v>32</v>
      </c>
      <c r="H3058" t="s">
        <v>33</v>
      </c>
      <c r="I3058">
        <v>95</v>
      </c>
      <c r="J3058">
        <v>95</v>
      </c>
      <c r="K3058" t="s">
        <v>33</v>
      </c>
      <c r="L3058" t="s">
        <v>2505</v>
      </c>
      <c r="M3058" t="s">
        <v>35</v>
      </c>
      <c r="N3058" t="s">
        <v>36</v>
      </c>
      <c r="O3058" t="s">
        <v>7281</v>
      </c>
      <c r="P3058" t="s">
        <v>24101</v>
      </c>
      <c r="Q3058" t="s">
        <v>33</v>
      </c>
      <c r="R3058" t="s">
        <v>65</v>
      </c>
      <c r="S3058" t="s">
        <v>33</v>
      </c>
      <c r="T3058" t="s">
        <v>24102</v>
      </c>
      <c r="U3058" t="s">
        <v>24103</v>
      </c>
      <c r="V3058" t="s">
        <v>33</v>
      </c>
      <c r="W3058" t="s">
        <v>143</v>
      </c>
      <c r="X3058" t="s">
        <v>35</v>
      </c>
      <c r="Y3058" t="s">
        <v>33</v>
      </c>
      <c r="Z3058" t="s">
        <v>32</v>
      </c>
      <c r="AA3058" t="s">
        <v>83</v>
      </c>
      <c r="AB3058">
        <f t="shared" si="94"/>
        <v>35</v>
      </c>
      <c r="AC3058" s="1">
        <f t="shared" si="95"/>
        <v>1178287</v>
      </c>
    </row>
    <row r="3059" spans="1:29" x14ac:dyDescent="0.2">
      <c r="A3059" t="s">
        <v>24104</v>
      </c>
      <c r="B3059" t="s">
        <v>24105</v>
      </c>
      <c r="C3059" t="s">
        <v>2188</v>
      </c>
      <c r="D3059" t="s">
        <v>16731</v>
      </c>
      <c r="E3059" t="s">
        <v>24106</v>
      </c>
      <c r="F3059" s="1">
        <v>44908</v>
      </c>
      <c r="G3059" t="s">
        <v>32</v>
      </c>
      <c r="H3059" t="s">
        <v>33</v>
      </c>
      <c r="I3059">
        <v>160</v>
      </c>
      <c r="J3059">
        <v>160</v>
      </c>
      <c r="K3059" t="s">
        <v>33</v>
      </c>
      <c r="L3059" t="s">
        <v>34</v>
      </c>
      <c r="M3059" t="s">
        <v>35</v>
      </c>
      <c r="N3059" t="s">
        <v>36</v>
      </c>
      <c r="O3059" t="s">
        <v>138</v>
      </c>
      <c r="P3059" t="s">
        <v>24107</v>
      </c>
      <c r="Q3059" t="s">
        <v>24108</v>
      </c>
      <c r="R3059" t="s">
        <v>65</v>
      </c>
      <c r="S3059" t="s">
        <v>1561</v>
      </c>
      <c r="T3059" t="s">
        <v>22907</v>
      </c>
      <c r="U3059" t="s">
        <v>24109</v>
      </c>
      <c r="V3059" t="s">
        <v>33</v>
      </c>
      <c r="W3059" t="s">
        <v>143</v>
      </c>
      <c r="X3059" t="s">
        <v>35</v>
      </c>
      <c r="Y3059" t="s">
        <v>33</v>
      </c>
      <c r="Z3059" t="s">
        <v>32</v>
      </c>
      <c r="AA3059" t="s">
        <v>1493</v>
      </c>
      <c r="AB3059">
        <f t="shared" si="94"/>
        <v>44</v>
      </c>
      <c r="AC3059" s="1">
        <f t="shared" si="95"/>
        <v>1098907</v>
      </c>
    </row>
    <row r="3060" spans="1:29" x14ac:dyDescent="0.2">
      <c r="A3060" t="s">
        <v>24110</v>
      </c>
      <c r="B3060" t="s">
        <v>24111</v>
      </c>
      <c r="C3060" t="s">
        <v>24112</v>
      </c>
      <c r="D3060" t="s">
        <v>2807</v>
      </c>
      <c r="E3060" t="s">
        <v>24113</v>
      </c>
      <c r="F3060" s="1">
        <v>44913</v>
      </c>
      <c r="G3060" t="s">
        <v>32</v>
      </c>
      <c r="H3060" t="s">
        <v>33</v>
      </c>
      <c r="I3060">
        <v>111</v>
      </c>
      <c r="J3060">
        <v>111</v>
      </c>
      <c r="K3060" t="s">
        <v>33</v>
      </c>
      <c r="L3060" t="s">
        <v>34</v>
      </c>
      <c r="M3060" t="s">
        <v>35</v>
      </c>
      <c r="N3060" t="s">
        <v>36</v>
      </c>
      <c r="O3060" t="s">
        <v>1165</v>
      </c>
      <c r="P3060" t="s">
        <v>24114</v>
      </c>
      <c r="Q3060" t="s">
        <v>33</v>
      </c>
      <c r="R3060" t="s">
        <v>500</v>
      </c>
      <c r="S3060" t="s">
        <v>33</v>
      </c>
      <c r="T3060" t="s">
        <v>24115</v>
      </c>
      <c r="U3060" t="s">
        <v>24116</v>
      </c>
      <c r="V3060" t="s">
        <v>33</v>
      </c>
      <c r="W3060" t="s">
        <v>143</v>
      </c>
      <c r="X3060" t="s">
        <v>35</v>
      </c>
      <c r="Y3060" t="s">
        <v>33</v>
      </c>
      <c r="Z3060" t="s">
        <v>32</v>
      </c>
      <c r="AA3060" t="s">
        <v>70</v>
      </c>
      <c r="AB3060">
        <f t="shared" si="94"/>
        <v>35</v>
      </c>
      <c r="AC3060" s="1">
        <f t="shared" si="95"/>
        <v>1100886</v>
      </c>
    </row>
    <row r="3061" spans="1:29" x14ac:dyDescent="0.2">
      <c r="A3061" t="s">
        <v>24117</v>
      </c>
      <c r="B3061" t="s">
        <v>24118</v>
      </c>
      <c r="C3061" t="s">
        <v>126</v>
      </c>
      <c r="D3061" t="s">
        <v>5774</v>
      </c>
      <c r="E3061" t="s">
        <v>24119</v>
      </c>
      <c r="F3061" s="1">
        <v>45166</v>
      </c>
      <c r="G3061" t="s">
        <v>32</v>
      </c>
      <c r="H3061" t="s">
        <v>11351</v>
      </c>
      <c r="I3061">
        <v>0</v>
      </c>
      <c r="J3061">
        <v>0</v>
      </c>
      <c r="K3061" t="s">
        <v>1579</v>
      </c>
      <c r="L3061" t="s">
        <v>34</v>
      </c>
      <c r="M3061" t="s">
        <v>117</v>
      </c>
      <c r="N3061" t="s">
        <v>36</v>
      </c>
      <c r="O3061" t="s">
        <v>417</v>
      </c>
      <c r="P3061" t="s">
        <v>24120</v>
      </c>
      <c r="Q3061" t="s">
        <v>33</v>
      </c>
      <c r="R3061" t="s">
        <v>500</v>
      </c>
      <c r="S3061" t="s">
        <v>24121</v>
      </c>
      <c r="T3061" t="s">
        <v>24122</v>
      </c>
      <c r="U3061" t="s">
        <v>2050</v>
      </c>
      <c r="V3061" t="s">
        <v>43</v>
      </c>
      <c r="W3061" t="s">
        <v>33</v>
      </c>
      <c r="X3061" t="s">
        <v>117</v>
      </c>
      <c r="Y3061" t="s">
        <v>33</v>
      </c>
      <c r="Z3061" t="s">
        <v>32</v>
      </c>
      <c r="AA3061" t="s">
        <v>1493</v>
      </c>
      <c r="AB3061">
        <f t="shared" si="94"/>
        <v>42</v>
      </c>
      <c r="AC3061" s="1">
        <f t="shared" si="95"/>
        <v>1194905</v>
      </c>
    </row>
    <row r="3062" spans="1:29" x14ac:dyDescent="0.2">
      <c r="A3062" t="s">
        <v>24123</v>
      </c>
      <c r="B3062" t="s">
        <v>24124</v>
      </c>
      <c r="C3062" t="s">
        <v>24125</v>
      </c>
      <c r="D3062" t="s">
        <v>1106</v>
      </c>
      <c r="E3062" t="s">
        <v>24126</v>
      </c>
      <c r="F3062" s="1">
        <v>44908</v>
      </c>
      <c r="G3062" t="s">
        <v>32</v>
      </c>
      <c r="H3062" t="s">
        <v>33</v>
      </c>
      <c r="I3062">
        <v>160</v>
      </c>
      <c r="J3062">
        <v>160</v>
      </c>
      <c r="K3062" t="s">
        <v>33</v>
      </c>
      <c r="L3062" t="s">
        <v>34</v>
      </c>
      <c r="M3062" t="s">
        <v>35</v>
      </c>
      <c r="N3062" t="s">
        <v>36</v>
      </c>
      <c r="O3062" t="s">
        <v>24127</v>
      </c>
      <c r="P3062" t="s">
        <v>24128</v>
      </c>
      <c r="Q3062" t="s">
        <v>33</v>
      </c>
      <c r="R3062" t="s">
        <v>39</v>
      </c>
      <c r="S3062" t="s">
        <v>24129</v>
      </c>
      <c r="T3062" t="s">
        <v>24130</v>
      </c>
      <c r="U3062" t="s">
        <v>24131</v>
      </c>
      <c r="V3062" t="s">
        <v>33</v>
      </c>
      <c r="W3062" t="s">
        <v>43</v>
      </c>
      <c r="X3062" t="s">
        <v>35</v>
      </c>
      <c r="Y3062" t="s">
        <v>33</v>
      </c>
      <c r="Z3062" t="s">
        <v>32</v>
      </c>
      <c r="AA3062" t="s">
        <v>70</v>
      </c>
      <c r="AB3062">
        <f t="shared" si="94"/>
        <v>41</v>
      </c>
      <c r="AC3062" s="1">
        <f t="shared" si="95"/>
        <v>1098907</v>
      </c>
    </row>
    <row r="3063" spans="1:29" x14ac:dyDescent="0.2">
      <c r="A3063" t="s">
        <v>24132</v>
      </c>
      <c r="B3063" t="s">
        <v>24133</v>
      </c>
      <c r="C3063" t="s">
        <v>24134</v>
      </c>
      <c r="D3063" t="s">
        <v>24135</v>
      </c>
      <c r="E3063" t="s">
        <v>24136</v>
      </c>
      <c r="F3063" s="1">
        <v>44910</v>
      </c>
      <c r="G3063" t="s">
        <v>32</v>
      </c>
      <c r="H3063" t="s">
        <v>33</v>
      </c>
      <c r="I3063">
        <v>111</v>
      </c>
      <c r="J3063">
        <v>111</v>
      </c>
      <c r="K3063" t="s">
        <v>33</v>
      </c>
      <c r="L3063" t="s">
        <v>34</v>
      </c>
      <c r="M3063" t="s">
        <v>35</v>
      </c>
      <c r="N3063" t="s">
        <v>36</v>
      </c>
      <c r="O3063" t="s">
        <v>6327</v>
      </c>
      <c r="P3063" t="s">
        <v>24137</v>
      </c>
      <c r="Q3063" t="s">
        <v>33</v>
      </c>
      <c r="R3063" t="s">
        <v>500</v>
      </c>
      <c r="S3063" t="s">
        <v>24138</v>
      </c>
      <c r="T3063" t="s">
        <v>24139</v>
      </c>
      <c r="U3063" t="s">
        <v>11540</v>
      </c>
      <c r="V3063" t="s">
        <v>33</v>
      </c>
      <c r="W3063" t="s">
        <v>143</v>
      </c>
      <c r="X3063" t="s">
        <v>35</v>
      </c>
      <c r="Y3063" t="s">
        <v>33</v>
      </c>
      <c r="Z3063" t="s">
        <v>32</v>
      </c>
      <c r="AA3063" t="s">
        <v>70</v>
      </c>
      <c r="AB3063">
        <f t="shared" si="94"/>
        <v>53</v>
      </c>
      <c r="AC3063" s="1">
        <f t="shared" si="95"/>
        <v>1099698</v>
      </c>
    </row>
    <row r="3064" spans="1:29" x14ac:dyDescent="0.2">
      <c r="A3064" t="s">
        <v>24140</v>
      </c>
      <c r="B3064" t="s">
        <v>24141</v>
      </c>
      <c r="C3064" t="s">
        <v>24142</v>
      </c>
      <c r="D3064" t="s">
        <v>2045</v>
      </c>
      <c r="E3064" t="s">
        <v>24143</v>
      </c>
      <c r="F3064" s="1">
        <v>44908</v>
      </c>
      <c r="G3064" t="s">
        <v>32</v>
      </c>
      <c r="H3064" t="s">
        <v>33</v>
      </c>
      <c r="I3064">
        <v>160</v>
      </c>
      <c r="J3064">
        <v>160</v>
      </c>
      <c r="K3064" t="s">
        <v>33</v>
      </c>
      <c r="L3064" t="s">
        <v>34</v>
      </c>
      <c r="M3064" t="s">
        <v>35</v>
      </c>
      <c r="N3064" t="s">
        <v>36</v>
      </c>
      <c r="O3064" t="s">
        <v>582</v>
      </c>
      <c r="P3064" t="s">
        <v>24144</v>
      </c>
      <c r="Q3064" t="s">
        <v>33</v>
      </c>
      <c r="R3064" t="s">
        <v>39</v>
      </c>
      <c r="S3064" t="s">
        <v>340</v>
      </c>
      <c r="T3064" t="s">
        <v>24145</v>
      </c>
      <c r="U3064" t="s">
        <v>24146</v>
      </c>
      <c r="V3064" t="s">
        <v>33</v>
      </c>
      <c r="W3064" t="s">
        <v>69</v>
      </c>
      <c r="X3064" t="s">
        <v>35</v>
      </c>
      <c r="Y3064" t="s">
        <v>33</v>
      </c>
      <c r="Z3064" t="s">
        <v>32</v>
      </c>
      <c r="AA3064" t="s">
        <v>33</v>
      </c>
      <c r="AB3064">
        <f t="shared" si="94"/>
        <v>49</v>
      </c>
      <c r="AC3064" s="1">
        <f t="shared" si="95"/>
        <v>1098907</v>
      </c>
    </row>
    <row r="3065" spans="1:29" x14ac:dyDescent="0.2">
      <c r="A3065" t="s">
        <v>24147</v>
      </c>
      <c r="B3065" t="s">
        <v>24148</v>
      </c>
      <c r="C3065" t="s">
        <v>24149</v>
      </c>
      <c r="D3065" t="s">
        <v>11808</v>
      </c>
      <c r="E3065" t="s">
        <v>24150</v>
      </c>
      <c r="F3065" s="1">
        <v>45141</v>
      </c>
      <c r="G3065" t="s">
        <v>32</v>
      </c>
      <c r="H3065" t="s">
        <v>1617</v>
      </c>
      <c r="I3065">
        <v>0</v>
      </c>
      <c r="J3065">
        <v>0</v>
      </c>
      <c r="K3065" t="s">
        <v>1993</v>
      </c>
      <c r="L3065" t="s">
        <v>34</v>
      </c>
      <c r="M3065" t="s">
        <v>35</v>
      </c>
      <c r="N3065" t="s">
        <v>36</v>
      </c>
      <c r="O3065" t="s">
        <v>2012</v>
      </c>
      <c r="P3065" t="s">
        <v>24151</v>
      </c>
      <c r="Q3065" t="s">
        <v>33</v>
      </c>
      <c r="R3065" t="s">
        <v>65</v>
      </c>
      <c r="S3065" t="s">
        <v>24152</v>
      </c>
      <c r="T3065" t="s">
        <v>24153</v>
      </c>
      <c r="U3065" t="s">
        <v>24154</v>
      </c>
      <c r="V3065" t="s">
        <v>33</v>
      </c>
      <c r="W3065" t="s">
        <v>143</v>
      </c>
      <c r="X3065" t="s">
        <v>35</v>
      </c>
      <c r="Y3065" t="s">
        <v>33</v>
      </c>
      <c r="Z3065" t="s">
        <v>32</v>
      </c>
      <c r="AA3065" t="s">
        <v>1493</v>
      </c>
      <c r="AB3065">
        <f t="shared" si="94"/>
        <v>46</v>
      </c>
      <c r="AC3065" s="1">
        <f t="shared" si="95"/>
        <v>1185013</v>
      </c>
    </row>
    <row r="3066" spans="1:29" x14ac:dyDescent="0.2">
      <c r="A3066" t="s">
        <v>24155</v>
      </c>
      <c r="B3066" t="s">
        <v>24156</v>
      </c>
      <c r="C3066" t="s">
        <v>24157</v>
      </c>
      <c r="D3066" t="s">
        <v>24158</v>
      </c>
      <c r="E3066" t="s">
        <v>24159</v>
      </c>
      <c r="F3066" s="1">
        <v>44908</v>
      </c>
      <c r="G3066" t="s">
        <v>32</v>
      </c>
      <c r="H3066" t="s">
        <v>33</v>
      </c>
      <c r="I3066">
        <v>160</v>
      </c>
      <c r="J3066">
        <v>160</v>
      </c>
      <c r="K3066" t="s">
        <v>33</v>
      </c>
      <c r="L3066" t="s">
        <v>34</v>
      </c>
      <c r="M3066" t="s">
        <v>35</v>
      </c>
      <c r="N3066" t="s">
        <v>36</v>
      </c>
      <c r="O3066" t="s">
        <v>2886</v>
      </c>
      <c r="P3066" t="s">
        <v>24160</v>
      </c>
      <c r="Q3066" t="s">
        <v>33</v>
      </c>
      <c r="R3066" t="s">
        <v>39</v>
      </c>
      <c r="S3066" t="s">
        <v>2405</v>
      </c>
      <c r="T3066" t="s">
        <v>24161</v>
      </c>
      <c r="U3066" t="s">
        <v>20880</v>
      </c>
      <c r="V3066" t="s">
        <v>33</v>
      </c>
      <c r="W3066" t="s">
        <v>268</v>
      </c>
      <c r="X3066" t="s">
        <v>35</v>
      </c>
      <c r="Y3066" t="s">
        <v>33</v>
      </c>
      <c r="Z3066" t="s">
        <v>32</v>
      </c>
      <c r="AA3066" t="s">
        <v>154</v>
      </c>
      <c r="AB3066">
        <f t="shared" si="94"/>
        <v>46</v>
      </c>
      <c r="AC3066" s="1">
        <f t="shared" si="95"/>
        <v>1098907</v>
      </c>
    </row>
    <row r="3067" spans="1:29" x14ac:dyDescent="0.2">
      <c r="A3067" t="s">
        <v>24162</v>
      </c>
      <c r="B3067" t="s">
        <v>24163</v>
      </c>
      <c r="C3067" t="s">
        <v>3363</v>
      </c>
      <c r="D3067" t="s">
        <v>2054</v>
      </c>
      <c r="E3067" t="s">
        <v>24164</v>
      </c>
      <c r="F3067" s="1">
        <v>44945</v>
      </c>
      <c r="G3067" t="s">
        <v>32</v>
      </c>
      <c r="H3067" t="s">
        <v>33</v>
      </c>
      <c r="I3067">
        <v>75</v>
      </c>
      <c r="J3067">
        <v>75</v>
      </c>
      <c r="K3067" t="s">
        <v>33</v>
      </c>
      <c r="L3067" t="s">
        <v>34</v>
      </c>
      <c r="M3067" t="s">
        <v>117</v>
      </c>
      <c r="N3067" t="s">
        <v>36</v>
      </c>
      <c r="O3067" t="s">
        <v>12168</v>
      </c>
      <c r="P3067" t="s">
        <v>24165</v>
      </c>
      <c r="Q3067" t="s">
        <v>33</v>
      </c>
      <c r="R3067" t="s">
        <v>65</v>
      </c>
      <c r="S3067" t="s">
        <v>24166</v>
      </c>
      <c r="T3067" t="s">
        <v>24167</v>
      </c>
      <c r="U3067" t="s">
        <v>12172</v>
      </c>
      <c r="V3067" t="s">
        <v>43</v>
      </c>
      <c r="W3067" t="s">
        <v>33</v>
      </c>
      <c r="X3067" t="s">
        <v>117</v>
      </c>
      <c r="Y3067" t="s">
        <v>33</v>
      </c>
      <c r="Z3067" t="s">
        <v>32</v>
      </c>
      <c r="AA3067" t="s">
        <v>154</v>
      </c>
      <c r="AB3067">
        <f t="shared" si="94"/>
        <v>47</v>
      </c>
      <c r="AC3067" s="1">
        <f t="shared" si="95"/>
        <v>1113548</v>
      </c>
    </row>
    <row r="3068" spans="1:29" x14ac:dyDescent="0.2">
      <c r="A3068" t="s">
        <v>24168</v>
      </c>
      <c r="B3068" t="s">
        <v>24169</v>
      </c>
      <c r="C3068" t="s">
        <v>24170</v>
      </c>
      <c r="D3068" t="s">
        <v>3966</v>
      </c>
      <c r="E3068" t="s">
        <v>24171</v>
      </c>
      <c r="F3068" s="1">
        <v>45105</v>
      </c>
      <c r="G3068" t="s">
        <v>32</v>
      </c>
      <c r="H3068" t="s">
        <v>33</v>
      </c>
      <c r="I3068">
        <v>95</v>
      </c>
      <c r="J3068">
        <v>95</v>
      </c>
      <c r="K3068" t="s">
        <v>33</v>
      </c>
      <c r="L3068" t="s">
        <v>34</v>
      </c>
      <c r="M3068" t="s">
        <v>35</v>
      </c>
      <c r="N3068" t="s">
        <v>36</v>
      </c>
      <c r="O3068" t="s">
        <v>5452</v>
      </c>
      <c r="P3068" t="s">
        <v>24172</v>
      </c>
      <c r="Q3068" t="s">
        <v>33</v>
      </c>
      <c r="R3068" t="s">
        <v>65</v>
      </c>
      <c r="S3068" t="s">
        <v>4286</v>
      </c>
      <c r="T3068" t="s">
        <v>24173</v>
      </c>
      <c r="U3068" t="s">
        <v>24174</v>
      </c>
      <c r="V3068" t="s">
        <v>33</v>
      </c>
      <c r="W3068" t="s">
        <v>69</v>
      </c>
      <c r="X3068" t="s">
        <v>35</v>
      </c>
      <c r="Y3068" t="s">
        <v>33</v>
      </c>
      <c r="Z3068" t="s">
        <v>32</v>
      </c>
      <c r="AA3068" t="s">
        <v>1493</v>
      </c>
      <c r="AB3068">
        <f t="shared" si="94"/>
        <v>49</v>
      </c>
      <c r="AC3068" s="1">
        <f t="shared" si="95"/>
        <v>1170768</v>
      </c>
    </row>
    <row r="3069" spans="1:29" x14ac:dyDescent="0.2">
      <c r="A3069" t="s">
        <v>24175</v>
      </c>
      <c r="B3069" t="s">
        <v>24176</v>
      </c>
      <c r="C3069" t="s">
        <v>24177</v>
      </c>
      <c r="D3069" t="s">
        <v>10133</v>
      </c>
      <c r="E3069" t="s">
        <v>24178</v>
      </c>
      <c r="F3069" s="1">
        <v>45134</v>
      </c>
      <c r="G3069" t="s">
        <v>32</v>
      </c>
      <c r="H3069" t="s">
        <v>5330</v>
      </c>
      <c r="I3069">
        <v>0</v>
      </c>
      <c r="J3069">
        <v>0</v>
      </c>
      <c r="K3069" t="s">
        <v>1579</v>
      </c>
      <c r="L3069" t="s">
        <v>592</v>
      </c>
      <c r="M3069" t="s">
        <v>117</v>
      </c>
      <c r="N3069" t="s">
        <v>593</v>
      </c>
      <c r="O3069" t="s">
        <v>594</v>
      </c>
      <c r="P3069" t="s">
        <v>24179</v>
      </c>
      <c r="Q3069" t="s">
        <v>24180</v>
      </c>
      <c r="R3069" t="s">
        <v>500</v>
      </c>
      <c r="S3069" t="s">
        <v>7851</v>
      </c>
      <c r="T3069" t="s">
        <v>24181</v>
      </c>
      <c r="U3069" t="s">
        <v>15301</v>
      </c>
      <c r="V3069" t="s">
        <v>143</v>
      </c>
      <c r="W3069" t="s">
        <v>33</v>
      </c>
      <c r="X3069" t="s">
        <v>117</v>
      </c>
      <c r="Y3069" t="s">
        <v>33</v>
      </c>
      <c r="Z3069" t="s">
        <v>32</v>
      </c>
      <c r="AA3069" t="s">
        <v>154</v>
      </c>
      <c r="AB3069">
        <f t="shared" si="94"/>
        <v>32</v>
      </c>
      <c r="AC3069" s="1">
        <f t="shared" si="95"/>
        <v>1182244</v>
      </c>
    </row>
    <row r="3070" spans="1:29" x14ac:dyDescent="0.2">
      <c r="A3070" t="s">
        <v>24182</v>
      </c>
      <c r="B3070" t="s">
        <v>24183</v>
      </c>
      <c r="C3070" t="s">
        <v>24184</v>
      </c>
      <c r="D3070" t="s">
        <v>24185</v>
      </c>
      <c r="E3070" t="s">
        <v>24186</v>
      </c>
      <c r="F3070" s="1">
        <v>44924</v>
      </c>
      <c r="G3070" t="s">
        <v>692</v>
      </c>
      <c r="H3070" t="s">
        <v>33</v>
      </c>
      <c r="I3070">
        <v>75</v>
      </c>
      <c r="J3070">
        <v>75</v>
      </c>
      <c r="K3070" t="s">
        <v>33</v>
      </c>
      <c r="L3070" t="s">
        <v>34</v>
      </c>
      <c r="M3070" t="s">
        <v>35</v>
      </c>
      <c r="N3070" t="s">
        <v>36</v>
      </c>
      <c r="O3070" t="s">
        <v>448</v>
      </c>
      <c r="P3070" t="s">
        <v>24187</v>
      </c>
      <c r="Q3070" t="s">
        <v>33</v>
      </c>
      <c r="R3070" t="s">
        <v>65</v>
      </c>
      <c r="S3070" t="s">
        <v>5769</v>
      </c>
      <c r="T3070" t="s">
        <v>24188</v>
      </c>
      <c r="U3070" t="s">
        <v>24189</v>
      </c>
      <c r="V3070" t="s">
        <v>33</v>
      </c>
      <c r="W3070" t="s">
        <v>143</v>
      </c>
      <c r="X3070" t="s">
        <v>35</v>
      </c>
      <c r="Y3070" t="s">
        <v>33</v>
      </c>
      <c r="Z3070" t="s">
        <v>692</v>
      </c>
      <c r="AA3070" t="s">
        <v>96</v>
      </c>
      <c r="AB3070">
        <f t="shared" si="94"/>
        <v>52</v>
      </c>
      <c r="AC3070" s="1">
        <f t="shared" si="95"/>
        <v>1105238</v>
      </c>
    </row>
    <row r="3071" spans="1:29" x14ac:dyDescent="0.2">
      <c r="A3071" t="s">
        <v>24190</v>
      </c>
      <c r="B3071" t="s">
        <v>24191</v>
      </c>
      <c r="C3071" t="s">
        <v>24192</v>
      </c>
      <c r="D3071" t="s">
        <v>24193</v>
      </c>
      <c r="E3071" t="s">
        <v>24194</v>
      </c>
      <c r="F3071" s="1">
        <v>45134</v>
      </c>
      <c r="G3071" t="s">
        <v>32</v>
      </c>
      <c r="H3071" t="s">
        <v>5330</v>
      </c>
      <c r="I3071">
        <v>0</v>
      </c>
      <c r="J3071">
        <v>0</v>
      </c>
      <c r="K3071" t="s">
        <v>1411</v>
      </c>
      <c r="L3071" t="s">
        <v>592</v>
      </c>
      <c r="M3071" t="s">
        <v>35</v>
      </c>
      <c r="N3071" t="s">
        <v>593</v>
      </c>
      <c r="O3071" t="s">
        <v>286</v>
      </c>
      <c r="P3071" t="s">
        <v>24195</v>
      </c>
      <c r="Q3071" t="s">
        <v>24196</v>
      </c>
      <c r="R3071" t="s">
        <v>39</v>
      </c>
      <c r="S3071" t="s">
        <v>24197</v>
      </c>
      <c r="T3071" t="s">
        <v>7088</v>
      </c>
      <c r="U3071" t="s">
        <v>24198</v>
      </c>
      <c r="V3071" t="s">
        <v>33</v>
      </c>
      <c r="W3071" t="s">
        <v>69</v>
      </c>
      <c r="X3071" t="s">
        <v>35</v>
      </c>
      <c r="Y3071" t="s">
        <v>33</v>
      </c>
      <c r="Z3071" t="s">
        <v>32</v>
      </c>
      <c r="AA3071" t="s">
        <v>154</v>
      </c>
      <c r="AB3071">
        <f t="shared" si="94"/>
        <v>33</v>
      </c>
      <c r="AC3071" s="1">
        <f t="shared" si="95"/>
        <v>1182244</v>
      </c>
    </row>
    <row r="3072" spans="1:29" x14ac:dyDescent="0.2">
      <c r="A3072" t="s">
        <v>24199</v>
      </c>
      <c r="B3072" t="s">
        <v>24200</v>
      </c>
      <c r="C3072" t="s">
        <v>2371</v>
      </c>
      <c r="D3072" t="s">
        <v>4595</v>
      </c>
      <c r="E3072" t="s">
        <v>24201</v>
      </c>
      <c r="F3072" s="1">
        <v>45167</v>
      </c>
      <c r="G3072" t="s">
        <v>32</v>
      </c>
      <c r="H3072" t="s">
        <v>33</v>
      </c>
      <c r="I3072">
        <v>135</v>
      </c>
      <c r="J3072">
        <v>135</v>
      </c>
      <c r="K3072" t="s">
        <v>33</v>
      </c>
      <c r="L3072" t="s">
        <v>34</v>
      </c>
      <c r="M3072" t="s">
        <v>117</v>
      </c>
      <c r="N3072" t="s">
        <v>36</v>
      </c>
      <c r="O3072" t="s">
        <v>17612</v>
      </c>
      <c r="P3072" t="s">
        <v>24202</v>
      </c>
      <c r="Q3072" t="s">
        <v>33</v>
      </c>
      <c r="R3072" t="s">
        <v>500</v>
      </c>
      <c r="S3072" t="s">
        <v>33</v>
      </c>
      <c r="T3072" t="s">
        <v>24203</v>
      </c>
      <c r="U3072" t="s">
        <v>24204</v>
      </c>
      <c r="V3072" t="s">
        <v>43</v>
      </c>
      <c r="W3072" t="s">
        <v>33</v>
      </c>
      <c r="X3072" t="s">
        <v>117</v>
      </c>
      <c r="Y3072" t="s">
        <v>33</v>
      </c>
      <c r="Z3072" t="s">
        <v>32</v>
      </c>
      <c r="AA3072" t="s">
        <v>33</v>
      </c>
      <c r="AB3072">
        <f t="shared" si="94"/>
        <v>51</v>
      </c>
      <c r="AC3072" s="1">
        <f t="shared" si="95"/>
        <v>1195301</v>
      </c>
    </row>
    <row r="3073" spans="1:29" x14ac:dyDescent="0.2">
      <c r="A3073" t="s">
        <v>24205</v>
      </c>
      <c r="B3073" t="s">
        <v>24206</v>
      </c>
      <c r="C3073" t="s">
        <v>24207</v>
      </c>
      <c r="D3073" t="s">
        <v>2127</v>
      </c>
      <c r="E3073" t="s">
        <v>24208</v>
      </c>
      <c r="F3073" s="1">
        <v>45134</v>
      </c>
      <c r="G3073" t="s">
        <v>32</v>
      </c>
      <c r="H3073" t="s">
        <v>33</v>
      </c>
      <c r="I3073">
        <v>135</v>
      </c>
      <c r="J3073">
        <v>135</v>
      </c>
      <c r="K3073" t="s">
        <v>33</v>
      </c>
      <c r="L3073" t="s">
        <v>34</v>
      </c>
      <c r="M3073" t="s">
        <v>117</v>
      </c>
      <c r="N3073" t="s">
        <v>36</v>
      </c>
      <c r="O3073" t="s">
        <v>138</v>
      </c>
      <c r="P3073" t="s">
        <v>24209</v>
      </c>
      <c r="Q3073" t="s">
        <v>33</v>
      </c>
      <c r="R3073" t="s">
        <v>500</v>
      </c>
      <c r="S3073" t="s">
        <v>33</v>
      </c>
      <c r="T3073" t="s">
        <v>24210</v>
      </c>
      <c r="U3073" t="s">
        <v>24211</v>
      </c>
      <c r="V3073" t="s">
        <v>43</v>
      </c>
      <c r="W3073" t="s">
        <v>33</v>
      </c>
      <c r="X3073" t="s">
        <v>117</v>
      </c>
      <c r="Y3073" t="s">
        <v>33</v>
      </c>
      <c r="Z3073" t="s">
        <v>32</v>
      </c>
      <c r="AA3073" t="s">
        <v>33</v>
      </c>
      <c r="AB3073">
        <f t="shared" si="94"/>
        <v>35</v>
      </c>
      <c r="AC3073" s="1">
        <f t="shared" si="95"/>
        <v>1182244</v>
      </c>
    </row>
    <row r="3074" spans="1:29" x14ac:dyDescent="0.2">
      <c r="A3074" t="s">
        <v>24212</v>
      </c>
      <c r="B3074" t="s">
        <v>24213</v>
      </c>
      <c r="C3074" t="s">
        <v>24214</v>
      </c>
      <c r="D3074" t="s">
        <v>24215</v>
      </c>
      <c r="E3074" t="s">
        <v>24216</v>
      </c>
      <c r="F3074" s="1">
        <v>44910</v>
      </c>
      <c r="G3074" t="s">
        <v>32</v>
      </c>
      <c r="H3074" t="s">
        <v>33</v>
      </c>
      <c r="I3074">
        <v>75</v>
      </c>
      <c r="J3074">
        <v>75</v>
      </c>
      <c r="K3074" t="s">
        <v>33</v>
      </c>
      <c r="L3074" t="s">
        <v>34</v>
      </c>
      <c r="M3074" t="s">
        <v>35</v>
      </c>
      <c r="N3074" t="s">
        <v>36</v>
      </c>
      <c r="O3074" t="s">
        <v>632</v>
      </c>
      <c r="P3074" t="s">
        <v>24217</v>
      </c>
      <c r="Q3074" t="s">
        <v>33</v>
      </c>
      <c r="R3074" t="s">
        <v>65</v>
      </c>
      <c r="S3074" t="s">
        <v>24218</v>
      </c>
      <c r="T3074" t="s">
        <v>24219</v>
      </c>
      <c r="U3074" t="s">
        <v>24220</v>
      </c>
      <c r="V3074" t="s">
        <v>33</v>
      </c>
      <c r="W3074" t="s">
        <v>143</v>
      </c>
      <c r="X3074" t="s">
        <v>35</v>
      </c>
      <c r="Y3074" t="s">
        <v>33</v>
      </c>
      <c r="Z3074" t="s">
        <v>32</v>
      </c>
      <c r="AA3074" t="s">
        <v>33</v>
      </c>
      <c r="AB3074">
        <f t="shared" ref="AB3074:AB3137" si="96">2023-RIGHT(T3074,4)</f>
        <v>48</v>
      </c>
      <c r="AC3074" s="1">
        <f t="shared" si="95"/>
        <v>1099698</v>
      </c>
    </row>
    <row r="3075" spans="1:29" x14ac:dyDescent="0.2">
      <c r="A3075" t="s">
        <v>24221</v>
      </c>
      <c r="B3075" t="s">
        <v>24222</v>
      </c>
      <c r="C3075" t="s">
        <v>571</v>
      </c>
      <c r="D3075" t="s">
        <v>9284</v>
      </c>
      <c r="E3075" t="s">
        <v>24223</v>
      </c>
      <c r="F3075" s="1">
        <v>45118</v>
      </c>
      <c r="G3075" t="s">
        <v>32</v>
      </c>
      <c r="H3075" t="s">
        <v>5766</v>
      </c>
      <c r="I3075">
        <v>67.5</v>
      </c>
      <c r="J3075">
        <v>67.5</v>
      </c>
      <c r="K3075" t="s">
        <v>5767</v>
      </c>
      <c r="L3075" t="s">
        <v>34</v>
      </c>
      <c r="M3075" t="s">
        <v>117</v>
      </c>
      <c r="N3075" t="s">
        <v>36</v>
      </c>
      <c r="O3075" t="s">
        <v>448</v>
      </c>
      <c r="P3075" t="s">
        <v>24224</v>
      </c>
      <c r="Q3075" t="s">
        <v>33</v>
      </c>
      <c r="R3075" t="s">
        <v>500</v>
      </c>
      <c r="S3075" t="s">
        <v>24225</v>
      </c>
      <c r="T3075" t="s">
        <v>24226</v>
      </c>
      <c r="U3075" t="s">
        <v>790</v>
      </c>
      <c r="V3075" t="s">
        <v>123</v>
      </c>
      <c r="W3075" t="s">
        <v>33</v>
      </c>
      <c r="X3075" t="s">
        <v>117</v>
      </c>
      <c r="Y3075" t="s">
        <v>33</v>
      </c>
      <c r="Z3075" t="s">
        <v>32</v>
      </c>
      <c r="AA3075" t="s">
        <v>154</v>
      </c>
      <c r="AB3075">
        <f t="shared" si="96"/>
        <v>39</v>
      </c>
      <c r="AC3075" s="1">
        <f t="shared" ref="AC3075:AC3138" si="97">DATE(VALUE(RIGHT(F3075,4)), VALUE(MID(F3075,4,2)), VALUE(LEFT(F3075,2)))</f>
        <v>1175912</v>
      </c>
    </row>
    <row r="3076" spans="1:29" x14ac:dyDescent="0.2">
      <c r="A3076" t="s">
        <v>24227</v>
      </c>
      <c r="B3076" t="s">
        <v>24228</v>
      </c>
      <c r="C3076" t="s">
        <v>3852</v>
      </c>
      <c r="D3076" t="s">
        <v>4272</v>
      </c>
      <c r="E3076" t="s">
        <v>24229</v>
      </c>
      <c r="F3076" s="1">
        <v>45147</v>
      </c>
      <c r="G3076" t="s">
        <v>32</v>
      </c>
      <c r="H3076" t="s">
        <v>33</v>
      </c>
      <c r="I3076">
        <v>135</v>
      </c>
      <c r="J3076">
        <v>135</v>
      </c>
      <c r="K3076" t="s">
        <v>33</v>
      </c>
      <c r="L3076" t="s">
        <v>34</v>
      </c>
      <c r="M3076" t="s">
        <v>35</v>
      </c>
      <c r="N3076" t="s">
        <v>36</v>
      </c>
      <c r="O3076" t="s">
        <v>1062</v>
      </c>
      <c r="P3076" t="s">
        <v>24230</v>
      </c>
      <c r="Q3076" t="s">
        <v>33</v>
      </c>
      <c r="R3076" t="s">
        <v>500</v>
      </c>
      <c r="S3076" t="s">
        <v>12339</v>
      </c>
      <c r="T3076" t="s">
        <v>24231</v>
      </c>
      <c r="U3076" t="s">
        <v>24232</v>
      </c>
      <c r="V3076" t="s">
        <v>33</v>
      </c>
      <c r="W3076" t="s">
        <v>143</v>
      </c>
      <c r="X3076" t="s">
        <v>35</v>
      </c>
      <c r="Y3076" t="s">
        <v>33</v>
      </c>
      <c r="Z3076" t="s">
        <v>32</v>
      </c>
      <c r="AA3076" t="s">
        <v>363</v>
      </c>
      <c r="AB3076">
        <f t="shared" si="96"/>
        <v>29</v>
      </c>
      <c r="AC3076" s="1">
        <f t="shared" si="97"/>
        <v>1187388</v>
      </c>
    </row>
    <row r="3077" spans="1:29" x14ac:dyDescent="0.2">
      <c r="A3077" t="s">
        <v>24233</v>
      </c>
      <c r="B3077" t="s">
        <v>24234</v>
      </c>
      <c r="C3077" t="s">
        <v>24235</v>
      </c>
      <c r="D3077" t="s">
        <v>4281</v>
      </c>
      <c r="E3077" t="s">
        <v>24236</v>
      </c>
      <c r="F3077" s="1">
        <v>44918</v>
      </c>
      <c r="G3077" t="s">
        <v>32</v>
      </c>
      <c r="H3077" t="s">
        <v>33</v>
      </c>
      <c r="I3077">
        <v>75</v>
      </c>
      <c r="J3077">
        <v>75</v>
      </c>
      <c r="K3077" t="s">
        <v>33</v>
      </c>
      <c r="L3077" t="s">
        <v>34</v>
      </c>
      <c r="M3077" t="s">
        <v>35</v>
      </c>
      <c r="N3077" t="s">
        <v>36</v>
      </c>
      <c r="O3077" t="s">
        <v>4211</v>
      </c>
      <c r="P3077" t="s">
        <v>24237</v>
      </c>
      <c r="Q3077" t="s">
        <v>33</v>
      </c>
      <c r="R3077" t="s">
        <v>65</v>
      </c>
      <c r="S3077" t="s">
        <v>33</v>
      </c>
      <c r="T3077" t="s">
        <v>12642</v>
      </c>
      <c r="U3077" t="s">
        <v>24238</v>
      </c>
      <c r="V3077" t="s">
        <v>33</v>
      </c>
      <c r="W3077" t="s">
        <v>43</v>
      </c>
      <c r="X3077" t="s">
        <v>35</v>
      </c>
      <c r="Y3077" t="s">
        <v>33</v>
      </c>
      <c r="Z3077" t="s">
        <v>32</v>
      </c>
      <c r="AA3077" t="s">
        <v>83</v>
      </c>
      <c r="AB3077">
        <f t="shared" si="96"/>
        <v>37</v>
      </c>
      <c r="AC3077" s="1">
        <f t="shared" si="97"/>
        <v>1102863</v>
      </c>
    </row>
    <row r="3078" spans="1:29" x14ac:dyDescent="0.2">
      <c r="A3078" t="s">
        <v>24239</v>
      </c>
      <c r="B3078" t="s">
        <v>24240</v>
      </c>
      <c r="C3078" t="s">
        <v>7366</v>
      </c>
      <c r="D3078" t="s">
        <v>7367</v>
      </c>
      <c r="E3078" t="s">
        <v>7368</v>
      </c>
      <c r="F3078" s="1">
        <v>44952</v>
      </c>
      <c r="G3078" t="s">
        <v>32</v>
      </c>
      <c r="H3078" t="s">
        <v>33</v>
      </c>
      <c r="I3078">
        <v>75</v>
      </c>
      <c r="J3078">
        <v>75</v>
      </c>
      <c r="K3078" t="s">
        <v>33</v>
      </c>
      <c r="L3078" t="s">
        <v>34</v>
      </c>
      <c r="M3078" t="s">
        <v>35</v>
      </c>
      <c r="N3078" t="s">
        <v>36</v>
      </c>
      <c r="O3078" t="s">
        <v>7369</v>
      </c>
      <c r="P3078" t="s">
        <v>7370</v>
      </c>
      <c r="Q3078" t="s">
        <v>33</v>
      </c>
      <c r="R3078" t="s">
        <v>65</v>
      </c>
      <c r="S3078" t="s">
        <v>33</v>
      </c>
      <c r="T3078" t="s">
        <v>7371</v>
      </c>
      <c r="U3078" t="s">
        <v>7372</v>
      </c>
      <c r="V3078" t="s">
        <v>33</v>
      </c>
      <c r="W3078" t="s">
        <v>1573</v>
      </c>
      <c r="X3078" t="s">
        <v>35</v>
      </c>
      <c r="Y3078" t="s">
        <v>33</v>
      </c>
      <c r="Z3078" t="s">
        <v>32</v>
      </c>
      <c r="AA3078" t="s">
        <v>1493</v>
      </c>
      <c r="AB3078">
        <f t="shared" si="96"/>
        <v>48</v>
      </c>
      <c r="AC3078" s="1">
        <f t="shared" si="97"/>
        <v>1116317</v>
      </c>
    </row>
    <row r="3079" spans="1:29" x14ac:dyDescent="0.2">
      <c r="A3079" t="s">
        <v>24241</v>
      </c>
      <c r="B3079" t="s">
        <v>24242</v>
      </c>
      <c r="C3079" t="s">
        <v>6715</v>
      </c>
      <c r="D3079" t="s">
        <v>326</v>
      </c>
      <c r="E3079" t="s">
        <v>24243</v>
      </c>
      <c r="F3079" s="1">
        <v>44910</v>
      </c>
      <c r="G3079" t="s">
        <v>32</v>
      </c>
      <c r="H3079" t="s">
        <v>33</v>
      </c>
      <c r="I3079">
        <v>197</v>
      </c>
      <c r="J3079">
        <v>197</v>
      </c>
      <c r="K3079" t="s">
        <v>33</v>
      </c>
      <c r="L3079" t="s">
        <v>34</v>
      </c>
      <c r="M3079" t="s">
        <v>35</v>
      </c>
      <c r="N3079" t="s">
        <v>36</v>
      </c>
      <c r="O3079" t="s">
        <v>1000</v>
      </c>
      <c r="P3079" t="s">
        <v>24244</v>
      </c>
      <c r="Q3079" t="s">
        <v>33</v>
      </c>
      <c r="R3079" t="s">
        <v>52</v>
      </c>
      <c r="S3079" t="s">
        <v>22979</v>
      </c>
      <c r="T3079" t="s">
        <v>24245</v>
      </c>
      <c r="U3079" t="s">
        <v>24246</v>
      </c>
      <c r="V3079" t="s">
        <v>33</v>
      </c>
      <c r="W3079" t="s">
        <v>43</v>
      </c>
      <c r="X3079" t="s">
        <v>35</v>
      </c>
      <c r="Y3079" t="s">
        <v>33</v>
      </c>
      <c r="Z3079" t="s">
        <v>32</v>
      </c>
      <c r="AA3079" t="s">
        <v>70</v>
      </c>
      <c r="AB3079">
        <f t="shared" si="96"/>
        <v>45</v>
      </c>
      <c r="AC3079" s="1">
        <f t="shared" si="97"/>
        <v>1099698</v>
      </c>
    </row>
    <row r="3080" spans="1:29" x14ac:dyDescent="0.2">
      <c r="A3080" t="s">
        <v>24247</v>
      </c>
      <c r="B3080" t="s">
        <v>24248</v>
      </c>
      <c r="C3080" t="s">
        <v>24249</v>
      </c>
      <c r="D3080" t="s">
        <v>24250</v>
      </c>
      <c r="E3080" t="s">
        <v>24251</v>
      </c>
      <c r="F3080" s="1">
        <v>44908</v>
      </c>
      <c r="G3080" t="s">
        <v>32</v>
      </c>
      <c r="H3080" t="s">
        <v>33</v>
      </c>
      <c r="I3080">
        <v>160</v>
      </c>
      <c r="J3080">
        <v>160</v>
      </c>
      <c r="K3080" t="s">
        <v>33</v>
      </c>
      <c r="L3080" t="s">
        <v>170</v>
      </c>
      <c r="M3080" t="s">
        <v>117</v>
      </c>
      <c r="N3080" t="s">
        <v>171</v>
      </c>
      <c r="O3080" t="s">
        <v>6628</v>
      </c>
      <c r="P3080" t="s">
        <v>24252</v>
      </c>
      <c r="Q3080" t="s">
        <v>33</v>
      </c>
      <c r="R3080" t="s">
        <v>39</v>
      </c>
      <c r="S3080" t="s">
        <v>22569</v>
      </c>
      <c r="T3080" t="s">
        <v>24253</v>
      </c>
      <c r="U3080" t="s">
        <v>5600</v>
      </c>
      <c r="V3080" t="s">
        <v>43</v>
      </c>
      <c r="W3080" t="s">
        <v>33</v>
      </c>
      <c r="X3080" t="s">
        <v>117</v>
      </c>
      <c r="Y3080" t="s">
        <v>33</v>
      </c>
      <c r="Z3080" t="s">
        <v>32</v>
      </c>
      <c r="AA3080" t="s">
        <v>96</v>
      </c>
      <c r="AB3080">
        <f t="shared" si="96"/>
        <v>38</v>
      </c>
      <c r="AC3080" s="1">
        <f t="shared" si="97"/>
        <v>1098907</v>
      </c>
    </row>
    <row r="3081" spans="1:29" x14ac:dyDescent="0.2">
      <c r="A3081" t="s">
        <v>24254</v>
      </c>
      <c r="B3081" t="s">
        <v>24255</v>
      </c>
      <c r="C3081" t="s">
        <v>24256</v>
      </c>
      <c r="D3081" t="s">
        <v>2954</v>
      </c>
      <c r="E3081" t="s">
        <v>24257</v>
      </c>
      <c r="F3081" s="1">
        <v>45117</v>
      </c>
      <c r="G3081" t="s">
        <v>32</v>
      </c>
      <c r="H3081" t="s">
        <v>2621</v>
      </c>
      <c r="I3081">
        <v>47.5</v>
      </c>
      <c r="J3081">
        <v>47.5</v>
      </c>
      <c r="K3081" t="s">
        <v>2622</v>
      </c>
      <c r="L3081" t="s">
        <v>34</v>
      </c>
      <c r="M3081" t="s">
        <v>117</v>
      </c>
      <c r="N3081" t="s">
        <v>36</v>
      </c>
      <c r="O3081" t="s">
        <v>448</v>
      </c>
      <c r="P3081" t="s">
        <v>24258</v>
      </c>
      <c r="Q3081" t="s">
        <v>33</v>
      </c>
      <c r="R3081" t="s">
        <v>65</v>
      </c>
      <c r="S3081" t="s">
        <v>24225</v>
      </c>
      <c r="T3081" t="s">
        <v>16087</v>
      </c>
      <c r="U3081" t="s">
        <v>790</v>
      </c>
      <c r="V3081" t="s">
        <v>123</v>
      </c>
      <c r="W3081" t="s">
        <v>33</v>
      </c>
      <c r="X3081" t="s">
        <v>117</v>
      </c>
      <c r="Y3081" t="s">
        <v>33</v>
      </c>
      <c r="Z3081" t="s">
        <v>32</v>
      </c>
      <c r="AA3081" t="s">
        <v>96</v>
      </c>
      <c r="AB3081">
        <f t="shared" si="96"/>
        <v>38</v>
      </c>
      <c r="AC3081" s="1">
        <f t="shared" si="97"/>
        <v>1175516</v>
      </c>
    </row>
    <row r="3082" spans="1:29" x14ac:dyDescent="0.2">
      <c r="A3082" t="s">
        <v>24259</v>
      </c>
      <c r="B3082" t="s">
        <v>24260</v>
      </c>
      <c r="C3082" t="s">
        <v>24261</v>
      </c>
      <c r="D3082" t="s">
        <v>641</v>
      </c>
      <c r="E3082" t="s">
        <v>24262</v>
      </c>
      <c r="F3082" s="1">
        <v>45166</v>
      </c>
      <c r="G3082" t="s">
        <v>32</v>
      </c>
      <c r="H3082" t="s">
        <v>2621</v>
      </c>
      <c r="I3082">
        <v>47.5</v>
      </c>
      <c r="J3082">
        <v>47.5</v>
      </c>
      <c r="K3082" t="s">
        <v>2622</v>
      </c>
      <c r="L3082" t="s">
        <v>34</v>
      </c>
      <c r="M3082" t="s">
        <v>35</v>
      </c>
      <c r="N3082" t="s">
        <v>36</v>
      </c>
      <c r="O3082" t="s">
        <v>24263</v>
      </c>
      <c r="P3082" t="s">
        <v>24264</v>
      </c>
      <c r="Q3082" t="s">
        <v>33</v>
      </c>
      <c r="R3082" t="s">
        <v>65</v>
      </c>
      <c r="S3082" t="s">
        <v>24265</v>
      </c>
      <c r="T3082" t="s">
        <v>24266</v>
      </c>
      <c r="U3082" t="s">
        <v>24267</v>
      </c>
      <c r="V3082" t="s">
        <v>33</v>
      </c>
      <c r="W3082" t="s">
        <v>143</v>
      </c>
      <c r="X3082" t="s">
        <v>35</v>
      </c>
      <c r="Y3082" t="s">
        <v>33</v>
      </c>
      <c r="Z3082" t="s">
        <v>32</v>
      </c>
      <c r="AA3082" t="s">
        <v>1493</v>
      </c>
      <c r="AB3082">
        <f t="shared" si="96"/>
        <v>21</v>
      </c>
      <c r="AC3082" s="1">
        <f t="shared" si="97"/>
        <v>1194905</v>
      </c>
    </row>
    <row r="3083" spans="1:29" x14ac:dyDescent="0.2">
      <c r="A3083" t="s">
        <v>24268</v>
      </c>
      <c r="B3083" t="s">
        <v>24269</v>
      </c>
      <c r="C3083" t="s">
        <v>2269</v>
      </c>
      <c r="D3083" t="s">
        <v>24270</v>
      </c>
      <c r="E3083" t="s">
        <v>24271</v>
      </c>
      <c r="F3083" s="1">
        <v>45053</v>
      </c>
      <c r="G3083" t="s">
        <v>32</v>
      </c>
      <c r="H3083" t="s">
        <v>33</v>
      </c>
      <c r="I3083">
        <v>125</v>
      </c>
      <c r="J3083">
        <v>125</v>
      </c>
      <c r="K3083" t="s">
        <v>33</v>
      </c>
      <c r="L3083" t="s">
        <v>34</v>
      </c>
      <c r="M3083" t="s">
        <v>117</v>
      </c>
      <c r="N3083" t="s">
        <v>36</v>
      </c>
      <c r="O3083" t="s">
        <v>138</v>
      </c>
      <c r="P3083" t="s">
        <v>24272</v>
      </c>
      <c r="Q3083" t="s">
        <v>33</v>
      </c>
      <c r="R3083" t="s">
        <v>500</v>
      </c>
      <c r="S3083" t="s">
        <v>7425</v>
      </c>
      <c r="T3083" t="s">
        <v>24273</v>
      </c>
      <c r="U3083" t="s">
        <v>24274</v>
      </c>
      <c r="V3083" t="s">
        <v>43</v>
      </c>
      <c r="W3083" t="s">
        <v>33</v>
      </c>
      <c r="X3083" t="s">
        <v>117</v>
      </c>
      <c r="Y3083" t="s">
        <v>33</v>
      </c>
      <c r="Z3083" t="s">
        <v>32</v>
      </c>
      <c r="AA3083" t="s">
        <v>363</v>
      </c>
      <c r="AB3083">
        <f t="shared" si="96"/>
        <v>44</v>
      </c>
      <c r="AC3083" s="1">
        <f t="shared" si="97"/>
        <v>1153237</v>
      </c>
    </row>
    <row r="3084" spans="1:29" x14ac:dyDescent="0.2">
      <c r="A3084" t="s">
        <v>24275</v>
      </c>
      <c r="B3084" t="s">
        <v>24276</v>
      </c>
      <c r="C3084" t="s">
        <v>3183</v>
      </c>
      <c r="D3084" t="s">
        <v>852</v>
      </c>
      <c r="E3084" t="s">
        <v>24277</v>
      </c>
      <c r="F3084" s="1">
        <v>44910</v>
      </c>
      <c r="G3084" t="s">
        <v>32</v>
      </c>
      <c r="H3084" t="s">
        <v>33</v>
      </c>
      <c r="I3084">
        <v>111</v>
      </c>
      <c r="J3084">
        <v>111</v>
      </c>
      <c r="K3084" t="s">
        <v>33</v>
      </c>
      <c r="L3084" t="s">
        <v>34</v>
      </c>
      <c r="M3084" t="s">
        <v>35</v>
      </c>
      <c r="N3084" t="s">
        <v>36</v>
      </c>
      <c r="O3084" t="s">
        <v>9041</v>
      </c>
      <c r="P3084" t="s">
        <v>24278</v>
      </c>
      <c r="Q3084" t="s">
        <v>33</v>
      </c>
      <c r="R3084" t="s">
        <v>500</v>
      </c>
      <c r="S3084" t="s">
        <v>24279</v>
      </c>
      <c r="T3084" t="s">
        <v>24280</v>
      </c>
      <c r="U3084" t="s">
        <v>24281</v>
      </c>
      <c r="V3084" t="s">
        <v>33</v>
      </c>
      <c r="W3084" t="s">
        <v>143</v>
      </c>
      <c r="X3084" t="s">
        <v>35</v>
      </c>
      <c r="Y3084" t="s">
        <v>33</v>
      </c>
      <c r="Z3084" t="s">
        <v>32</v>
      </c>
      <c r="AA3084" t="s">
        <v>154</v>
      </c>
      <c r="AB3084">
        <f t="shared" si="96"/>
        <v>41</v>
      </c>
      <c r="AC3084" s="1">
        <f t="shared" si="97"/>
        <v>1099698</v>
      </c>
    </row>
    <row r="3085" spans="1:29" x14ac:dyDescent="0.2">
      <c r="A3085" t="s">
        <v>24282</v>
      </c>
      <c r="B3085" t="s">
        <v>24283</v>
      </c>
      <c r="C3085" t="s">
        <v>24284</v>
      </c>
      <c r="D3085" t="s">
        <v>24285</v>
      </c>
      <c r="E3085" t="s">
        <v>24286</v>
      </c>
      <c r="F3085" s="1">
        <v>44908</v>
      </c>
      <c r="G3085" t="s">
        <v>32</v>
      </c>
      <c r="H3085" t="s">
        <v>33</v>
      </c>
      <c r="I3085">
        <v>160</v>
      </c>
      <c r="J3085">
        <v>160</v>
      </c>
      <c r="K3085" t="s">
        <v>33</v>
      </c>
      <c r="L3085" t="s">
        <v>34</v>
      </c>
      <c r="M3085" t="s">
        <v>35</v>
      </c>
      <c r="N3085" t="s">
        <v>36</v>
      </c>
      <c r="O3085" t="s">
        <v>6093</v>
      </c>
      <c r="P3085" t="s">
        <v>24287</v>
      </c>
      <c r="Q3085" t="s">
        <v>33</v>
      </c>
      <c r="R3085" t="s">
        <v>39</v>
      </c>
      <c r="S3085" t="s">
        <v>33</v>
      </c>
      <c r="T3085" t="s">
        <v>24288</v>
      </c>
      <c r="U3085" t="s">
        <v>15176</v>
      </c>
      <c r="V3085" t="s">
        <v>33</v>
      </c>
      <c r="W3085" t="s">
        <v>69</v>
      </c>
      <c r="X3085" t="s">
        <v>35</v>
      </c>
      <c r="Y3085" t="s">
        <v>33</v>
      </c>
      <c r="Z3085" t="s">
        <v>32</v>
      </c>
      <c r="AA3085" t="s">
        <v>154</v>
      </c>
      <c r="AB3085">
        <f t="shared" si="96"/>
        <v>40</v>
      </c>
      <c r="AC3085" s="1">
        <f t="shared" si="97"/>
        <v>1098907</v>
      </c>
    </row>
    <row r="3086" spans="1:29" x14ac:dyDescent="0.2">
      <c r="A3086" t="s">
        <v>24289</v>
      </c>
      <c r="B3086" t="s">
        <v>24290</v>
      </c>
      <c r="C3086" t="s">
        <v>4312</v>
      </c>
      <c r="D3086" t="s">
        <v>24291</v>
      </c>
      <c r="E3086" t="s">
        <v>24292</v>
      </c>
      <c r="F3086" s="1">
        <v>44910</v>
      </c>
      <c r="G3086" t="s">
        <v>32</v>
      </c>
      <c r="H3086" t="s">
        <v>33</v>
      </c>
      <c r="I3086">
        <v>75</v>
      </c>
      <c r="J3086">
        <v>75</v>
      </c>
      <c r="K3086" t="s">
        <v>33</v>
      </c>
      <c r="L3086" t="s">
        <v>34</v>
      </c>
      <c r="M3086" t="s">
        <v>35</v>
      </c>
      <c r="N3086" t="s">
        <v>36</v>
      </c>
      <c r="O3086" t="s">
        <v>652</v>
      </c>
      <c r="P3086" t="s">
        <v>24293</v>
      </c>
      <c r="Q3086" t="s">
        <v>33</v>
      </c>
      <c r="R3086" t="s">
        <v>65</v>
      </c>
      <c r="S3086" t="s">
        <v>24294</v>
      </c>
      <c r="T3086" t="s">
        <v>24295</v>
      </c>
      <c r="U3086" t="s">
        <v>24296</v>
      </c>
      <c r="V3086" t="s">
        <v>33</v>
      </c>
      <c r="W3086" t="s">
        <v>69</v>
      </c>
      <c r="X3086" t="s">
        <v>35</v>
      </c>
      <c r="Y3086" t="s">
        <v>33</v>
      </c>
      <c r="Z3086" t="s">
        <v>32</v>
      </c>
      <c r="AA3086" t="s">
        <v>154</v>
      </c>
      <c r="AB3086">
        <f t="shared" si="96"/>
        <v>29</v>
      </c>
      <c r="AC3086" s="1">
        <f t="shared" si="97"/>
        <v>1099698</v>
      </c>
    </row>
    <row r="3087" spans="1:29" x14ac:dyDescent="0.2">
      <c r="A3087" t="s">
        <v>24297</v>
      </c>
      <c r="B3087" t="s">
        <v>24298</v>
      </c>
      <c r="C3087" t="s">
        <v>24299</v>
      </c>
      <c r="D3087" t="s">
        <v>24300</v>
      </c>
      <c r="E3087" t="s">
        <v>24301</v>
      </c>
      <c r="F3087" s="1">
        <v>45020</v>
      </c>
      <c r="G3087" t="s">
        <v>32</v>
      </c>
      <c r="H3087" t="s">
        <v>115</v>
      </c>
      <c r="I3087">
        <v>0</v>
      </c>
      <c r="J3087">
        <v>0</v>
      </c>
      <c r="K3087" t="s">
        <v>116</v>
      </c>
      <c r="L3087" t="s">
        <v>34</v>
      </c>
      <c r="M3087" t="s">
        <v>117</v>
      </c>
      <c r="N3087" t="s">
        <v>36</v>
      </c>
      <c r="O3087" t="s">
        <v>417</v>
      </c>
      <c r="P3087" t="s">
        <v>24302</v>
      </c>
      <c r="Q3087" t="s">
        <v>33</v>
      </c>
      <c r="R3087" t="s">
        <v>52</v>
      </c>
      <c r="S3087" t="s">
        <v>340</v>
      </c>
      <c r="T3087" t="s">
        <v>12071</v>
      </c>
      <c r="U3087" t="s">
        <v>24303</v>
      </c>
      <c r="V3087" t="s">
        <v>123</v>
      </c>
      <c r="W3087" t="s">
        <v>33</v>
      </c>
      <c r="X3087" t="s">
        <v>117</v>
      </c>
      <c r="Y3087" t="s">
        <v>33</v>
      </c>
      <c r="Z3087" t="s">
        <v>32</v>
      </c>
      <c r="AA3087" t="s">
        <v>363</v>
      </c>
      <c r="AB3087">
        <f t="shared" si="96"/>
        <v>44</v>
      </c>
      <c r="AC3087" s="1">
        <f t="shared" si="97"/>
        <v>1140180</v>
      </c>
    </row>
    <row r="3088" spans="1:29" x14ac:dyDescent="0.2">
      <c r="A3088" t="s">
        <v>24304</v>
      </c>
      <c r="B3088" t="s">
        <v>24305</v>
      </c>
      <c r="C3088" t="s">
        <v>24306</v>
      </c>
      <c r="D3088" t="s">
        <v>1291</v>
      </c>
      <c r="E3088" t="s">
        <v>24307</v>
      </c>
      <c r="F3088" s="1">
        <v>44910</v>
      </c>
      <c r="G3088" t="s">
        <v>32</v>
      </c>
      <c r="H3088" t="s">
        <v>33</v>
      </c>
      <c r="I3088">
        <v>111</v>
      </c>
      <c r="J3088">
        <v>111</v>
      </c>
      <c r="K3088" t="s">
        <v>33</v>
      </c>
      <c r="L3088" t="s">
        <v>864</v>
      </c>
      <c r="M3088" t="s">
        <v>35</v>
      </c>
      <c r="N3088" t="s">
        <v>36</v>
      </c>
      <c r="O3088" t="s">
        <v>138</v>
      </c>
      <c r="P3088" t="s">
        <v>24308</v>
      </c>
      <c r="Q3088" t="s">
        <v>33</v>
      </c>
      <c r="R3088" t="s">
        <v>500</v>
      </c>
      <c r="S3088" t="s">
        <v>24309</v>
      </c>
      <c r="T3088" t="s">
        <v>24310</v>
      </c>
      <c r="U3088" t="s">
        <v>24311</v>
      </c>
      <c r="V3088" t="s">
        <v>33</v>
      </c>
      <c r="W3088" t="s">
        <v>143</v>
      </c>
      <c r="X3088" t="s">
        <v>35</v>
      </c>
      <c r="Y3088" t="s">
        <v>33</v>
      </c>
      <c r="Z3088" t="s">
        <v>32</v>
      </c>
      <c r="AA3088" t="s">
        <v>248</v>
      </c>
      <c r="AB3088">
        <f t="shared" si="96"/>
        <v>46</v>
      </c>
      <c r="AC3088" s="1">
        <f t="shared" si="97"/>
        <v>1099698</v>
      </c>
    </row>
    <row r="3089" spans="1:29" x14ac:dyDescent="0.2">
      <c r="A3089" t="s">
        <v>24312</v>
      </c>
      <c r="B3089" t="s">
        <v>24313</v>
      </c>
      <c r="C3089" t="s">
        <v>24314</v>
      </c>
      <c r="D3089" t="s">
        <v>24315</v>
      </c>
      <c r="E3089" t="s">
        <v>24316</v>
      </c>
      <c r="F3089" s="1">
        <v>45169</v>
      </c>
      <c r="G3089" t="s">
        <v>32</v>
      </c>
      <c r="H3089" t="s">
        <v>24317</v>
      </c>
      <c r="I3089">
        <v>0</v>
      </c>
      <c r="J3089">
        <v>0</v>
      </c>
      <c r="K3089" t="s">
        <v>18424</v>
      </c>
      <c r="L3089" t="s">
        <v>34</v>
      </c>
      <c r="M3089" t="s">
        <v>35</v>
      </c>
      <c r="N3089" t="s">
        <v>36</v>
      </c>
      <c r="O3089" t="s">
        <v>4919</v>
      </c>
      <c r="P3089" t="s">
        <v>24318</v>
      </c>
      <c r="Q3089" t="s">
        <v>33</v>
      </c>
      <c r="R3089" t="s">
        <v>39</v>
      </c>
      <c r="S3089" t="s">
        <v>33</v>
      </c>
      <c r="T3089" t="s">
        <v>24319</v>
      </c>
      <c r="U3089" t="s">
        <v>3447</v>
      </c>
      <c r="V3089" t="s">
        <v>33</v>
      </c>
      <c r="W3089" t="s">
        <v>143</v>
      </c>
      <c r="X3089" t="s">
        <v>35</v>
      </c>
      <c r="Y3089" t="s">
        <v>33</v>
      </c>
      <c r="Z3089" t="s">
        <v>32</v>
      </c>
      <c r="AA3089" t="s">
        <v>248</v>
      </c>
      <c r="AB3089">
        <f t="shared" si="96"/>
        <v>34</v>
      </c>
      <c r="AC3089" s="1">
        <f t="shared" si="97"/>
        <v>1196093</v>
      </c>
    </row>
    <row r="3090" spans="1:29" x14ac:dyDescent="0.2">
      <c r="A3090" t="s">
        <v>24320</v>
      </c>
      <c r="B3090" t="s">
        <v>24321</v>
      </c>
      <c r="C3090" t="s">
        <v>24322</v>
      </c>
      <c r="D3090" t="s">
        <v>1776</v>
      </c>
      <c r="E3090" t="s">
        <v>24323</v>
      </c>
      <c r="F3090" s="1">
        <v>44910</v>
      </c>
      <c r="G3090" t="s">
        <v>32</v>
      </c>
      <c r="H3090" t="s">
        <v>33</v>
      </c>
      <c r="I3090">
        <v>75</v>
      </c>
      <c r="J3090">
        <v>75</v>
      </c>
      <c r="K3090" t="s">
        <v>33</v>
      </c>
      <c r="L3090" t="s">
        <v>34</v>
      </c>
      <c r="M3090" t="s">
        <v>117</v>
      </c>
      <c r="N3090" t="s">
        <v>36</v>
      </c>
      <c r="O3090" t="s">
        <v>2083</v>
      </c>
      <c r="P3090" t="s">
        <v>24324</v>
      </c>
      <c r="Q3090" t="s">
        <v>33</v>
      </c>
      <c r="R3090" t="s">
        <v>65</v>
      </c>
      <c r="S3090" t="s">
        <v>33</v>
      </c>
      <c r="T3090" t="s">
        <v>18740</v>
      </c>
      <c r="U3090" t="s">
        <v>24325</v>
      </c>
      <c r="V3090" t="s">
        <v>143</v>
      </c>
      <c r="W3090" t="s">
        <v>33</v>
      </c>
      <c r="X3090" t="s">
        <v>117</v>
      </c>
      <c r="Y3090" t="s">
        <v>33</v>
      </c>
      <c r="Z3090" t="s">
        <v>32</v>
      </c>
      <c r="AA3090" t="s">
        <v>44</v>
      </c>
      <c r="AB3090">
        <f t="shared" si="96"/>
        <v>41</v>
      </c>
      <c r="AC3090" s="1">
        <f t="shared" si="97"/>
        <v>1099698</v>
      </c>
    </row>
    <row r="3091" spans="1:29" x14ac:dyDescent="0.2">
      <c r="A3091" t="s">
        <v>24326</v>
      </c>
      <c r="B3091" t="s">
        <v>24327</v>
      </c>
      <c r="C3091" t="s">
        <v>24328</v>
      </c>
      <c r="D3091" t="s">
        <v>24329</v>
      </c>
      <c r="E3091" t="s">
        <v>24330</v>
      </c>
      <c r="F3091" s="1">
        <v>45001</v>
      </c>
      <c r="G3091" t="s">
        <v>32</v>
      </c>
      <c r="H3091" t="s">
        <v>33</v>
      </c>
      <c r="I3091">
        <v>125</v>
      </c>
      <c r="J3091">
        <v>125</v>
      </c>
      <c r="K3091" t="s">
        <v>33</v>
      </c>
      <c r="L3091" t="s">
        <v>170</v>
      </c>
      <c r="M3091" t="s">
        <v>35</v>
      </c>
      <c r="N3091" t="s">
        <v>171</v>
      </c>
      <c r="O3091" t="s">
        <v>2443</v>
      </c>
      <c r="P3091" t="s">
        <v>24331</v>
      </c>
      <c r="Q3091" t="s">
        <v>33</v>
      </c>
      <c r="R3091" t="s">
        <v>500</v>
      </c>
      <c r="S3091" t="s">
        <v>21090</v>
      </c>
      <c r="T3091" t="s">
        <v>24332</v>
      </c>
      <c r="U3091" t="s">
        <v>24333</v>
      </c>
      <c r="V3091" t="s">
        <v>33</v>
      </c>
      <c r="W3091" t="s">
        <v>43</v>
      </c>
      <c r="X3091" t="s">
        <v>35</v>
      </c>
      <c r="Y3091" t="s">
        <v>33</v>
      </c>
      <c r="Z3091" t="s">
        <v>32</v>
      </c>
      <c r="AA3091" t="s">
        <v>96</v>
      </c>
      <c r="AB3091">
        <f t="shared" si="96"/>
        <v>42</v>
      </c>
      <c r="AC3091" s="1">
        <f t="shared" si="97"/>
        <v>1132663</v>
      </c>
    </row>
    <row r="3092" spans="1:29" x14ac:dyDescent="0.2">
      <c r="A3092" t="s">
        <v>24334</v>
      </c>
      <c r="B3092" t="s">
        <v>24335</v>
      </c>
      <c r="C3092" t="s">
        <v>24336</v>
      </c>
      <c r="D3092" t="s">
        <v>24337</v>
      </c>
      <c r="E3092" t="s">
        <v>24338</v>
      </c>
      <c r="F3092" s="1">
        <v>45162</v>
      </c>
      <c r="G3092" t="s">
        <v>32</v>
      </c>
      <c r="H3092" t="s">
        <v>33</v>
      </c>
      <c r="I3092">
        <v>95</v>
      </c>
      <c r="J3092">
        <v>95</v>
      </c>
      <c r="K3092" t="s">
        <v>33</v>
      </c>
      <c r="L3092" t="s">
        <v>34</v>
      </c>
      <c r="M3092" t="s">
        <v>35</v>
      </c>
      <c r="N3092" t="s">
        <v>36</v>
      </c>
      <c r="O3092" t="s">
        <v>714</v>
      </c>
      <c r="P3092" t="s">
        <v>24339</v>
      </c>
      <c r="Q3092" t="s">
        <v>33</v>
      </c>
      <c r="R3092" t="s">
        <v>65</v>
      </c>
      <c r="S3092" t="s">
        <v>33</v>
      </c>
      <c r="T3092" t="s">
        <v>21606</v>
      </c>
      <c r="U3092" t="s">
        <v>21176</v>
      </c>
      <c r="V3092" t="s">
        <v>33</v>
      </c>
      <c r="W3092" t="s">
        <v>143</v>
      </c>
      <c r="X3092" t="s">
        <v>35</v>
      </c>
      <c r="Y3092" t="s">
        <v>33</v>
      </c>
      <c r="Z3092" t="s">
        <v>32</v>
      </c>
      <c r="AA3092" t="s">
        <v>1493</v>
      </c>
      <c r="AB3092">
        <f t="shared" si="96"/>
        <v>46</v>
      </c>
      <c r="AC3092" s="1">
        <f t="shared" si="97"/>
        <v>1193324</v>
      </c>
    </row>
    <row r="3093" spans="1:29" x14ac:dyDescent="0.2">
      <c r="A3093" t="s">
        <v>24340</v>
      </c>
      <c r="B3093" t="s">
        <v>24341</v>
      </c>
      <c r="C3093" t="s">
        <v>366</v>
      </c>
      <c r="D3093" t="s">
        <v>2705</v>
      </c>
      <c r="E3093" t="s">
        <v>24342</v>
      </c>
      <c r="F3093" s="1">
        <v>44910</v>
      </c>
      <c r="G3093" t="s">
        <v>32</v>
      </c>
      <c r="H3093" t="s">
        <v>33</v>
      </c>
      <c r="I3093">
        <v>75</v>
      </c>
      <c r="J3093">
        <v>75</v>
      </c>
      <c r="K3093" t="s">
        <v>33</v>
      </c>
      <c r="L3093" t="s">
        <v>34</v>
      </c>
      <c r="M3093" t="s">
        <v>35</v>
      </c>
      <c r="N3093" t="s">
        <v>36</v>
      </c>
      <c r="O3093" t="s">
        <v>9972</v>
      </c>
      <c r="P3093" t="s">
        <v>24343</v>
      </c>
      <c r="Q3093" t="s">
        <v>33</v>
      </c>
      <c r="R3093" t="s">
        <v>65</v>
      </c>
      <c r="S3093" t="s">
        <v>24344</v>
      </c>
      <c r="T3093" t="s">
        <v>24345</v>
      </c>
      <c r="U3093" t="s">
        <v>24346</v>
      </c>
      <c r="V3093" t="s">
        <v>33</v>
      </c>
      <c r="W3093" t="s">
        <v>69</v>
      </c>
      <c r="X3093" t="s">
        <v>35</v>
      </c>
      <c r="Y3093" t="s">
        <v>33</v>
      </c>
      <c r="Z3093" t="s">
        <v>32</v>
      </c>
      <c r="AA3093" t="s">
        <v>70</v>
      </c>
      <c r="AB3093">
        <f t="shared" si="96"/>
        <v>35</v>
      </c>
      <c r="AC3093" s="1">
        <f t="shared" si="97"/>
        <v>1099698</v>
      </c>
    </row>
    <row r="3094" spans="1:29" x14ac:dyDescent="0.2">
      <c r="A3094" t="s">
        <v>24347</v>
      </c>
      <c r="B3094" t="s">
        <v>24348</v>
      </c>
      <c r="C3094" t="s">
        <v>24349</v>
      </c>
      <c r="D3094" t="s">
        <v>24350</v>
      </c>
      <c r="E3094" t="s">
        <v>24351</v>
      </c>
      <c r="F3094" s="1">
        <v>44910</v>
      </c>
      <c r="G3094" t="s">
        <v>32</v>
      </c>
      <c r="H3094" t="s">
        <v>33</v>
      </c>
      <c r="I3094">
        <v>75</v>
      </c>
      <c r="J3094">
        <v>75</v>
      </c>
      <c r="K3094" t="s">
        <v>33</v>
      </c>
      <c r="L3094" t="s">
        <v>34</v>
      </c>
      <c r="M3094" t="s">
        <v>35</v>
      </c>
      <c r="N3094" t="s">
        <v>36</v>
      </c>
      <c r="O3094" t="s">
        <v>24352</v>
      </c>
      <c r="P3094" t="s">
        <v>24353</v>
      </c>
      <c r="Q3094" t="s">
        <v>33</v>
      </c>
      <c r="R3094" t="s">
        <v>65</v>
      </c>
      <c r="S3094" t="s">
        <v>24354</v>
      </c>
      <c r="T3094" t="s">
        <v>21468</v>
      </c>
      <c r="U3094" t="s">
        <v>24355</v>
      </c>
      <c r="V3094" t="s">
        <v>33</v>
      </c>
      <c r="W3094" t="s">
        <v>143</v>
      </c>
      <c r="X3094" t="s">
        <v>35</v>
      </c>
      <c r="Y3094" t="s">
        <v>33</v>
      </c>
      <c r="Z3094" t="s">
        <v>32</v>
      </c>
      <c r="AA3094" t="s">
        <v>96</v>
      </c>
      <c r="AB3094">
        <f t="shared" si="96"/>
        <v>43</v>
      </c>
      <c r="AC3094" s="1">
        <f t="shared" si="97"/>
        <v>1099698</v>
      </c>
    </row>
    <row r="3095" spans="1:29" x14ac:dyDescent="0.2">
      <c r="A3095" t="s">
        <v>24356</v>
      </c>
      <c r="B3095" t="s">
        <v>24357</v>
      </c>
      <c r="C3095" t="s">
        <v>10002</v>
      </c>
      <c r="D3095" t="s">
        <v>2372</v>
      </c>
      <c r="E3095" t="s">
        <v>24358</v>
      </c>
      <c r="F3095" s="1">
        <v>44908</v>
      </c>
      <c r="G3095" t="s">
        <v>32</v>
      </c>
      <c r="H3095" t="s">
        <v>33</v>
      </c>
      <c r="I3095">
        <v>160</v>
      </c>
      <c r="J3095">
        <v>160</v>
      </c>
      <c r="K3095" t="s">
        <v>33</v>
      </c>
      <c r="L3095" t="s">
        <v>34</v>
      </c>
      <c r="M3095" t="s">
        <v>35</v>
      </c>
      <c r="N3095" t="s">
        <v>36</v>
      </c>
      <c r="O3095" t="s">
        <v>417</v>
      </c>
      <c r="P3095" t="s">
        <v>24359</v>
      </c>
      <c r="Q3095" t="s">
        <v>33</v>
      </c>
      <c r="R3095" t="s">
        <v>39</v>
      </c>
      <c r="S3095" t="s">
        <v>33</v>
      </c>
      <c r="T3095" t="s">
        <v>3202</v>
      </c>
      <c r="U3095" t="s">
        <v>24360</v>
      </c>
      <c r="V3095" t="s">
        <v>33</v>
      </c>
      <c r="W3095" t="s">
        <v>143</v>
      </c>
      <c r="X3095" t="s">
        <v>35</v>
      </c>
      <c r="Y3095" t="s">
        <v>33</v>
      </c>
      <c r="Z3095" t="s">
        <v>32</v>
      </c>
      <c r="AA3095" t="s">
        <v>1493</v>
      </c>
      <c r="AB3095">
        <f t="shared" si="96"/>
        <v>49</v>
      </c>
      <c r="AC3095" s="1">
        <f t="shared" si="97"/>
        <v>1098907</v>
      </c>
    </row>
    <row r="3096" spans="1:29" x14ac:dyDescent="0.2">
      <c r="A3096" t="s">
        <v>24361</v>
      </c>
      <c r="B3096" t="s">
        <v>24362</v>
      </c>
      <c r="C3096" t="s">
        <v>24363</v>
      </c>
      <c r="D3096" t="s">
        <v>24364</v>
      </c>
      <c r="E3096" t="s">
        <v>24365</v>
      </c>
      <c r="F3096" s="1">
        <v>44945</v>
      </c>
      <c r="G3096" t="s">
        <v>692</v>
      </c>
      <c r="H3096" t="s">
        <v>33</v>
      </c>
      <c r="I3096">
        <v>160</v>
      </c>
      <c r="J3096">
        <v>160</v>
      </c>
      <c r="K3096" t="s">
        <v>33</v>
      </c>
      <c r="L3096" t="s">
        <v>24366</v>
      </c>
      <c r="M3096" t="s">
        <v>35</v>
      </c>
      <c r="N3096" t="s">
        <v>24367</v>
      </c>
      <c r="O3096" t="s">
        <v>24368</v>
      </c>
      <c r="P3096" t="s">
        <v>24369</v>
      </c>
      <c r="Q3096" t="s">
        <v>33</v>
      </c>
      <c r="R3096" t="s">
        <v>39</v>
      </c>
      <c r="S3096" t="s">
        <v>24370</v>
      </c>
      <c r="T3096" t="s">
        <v>24371</v>
      </c>
      <c r="U3096" t="s">
        <v>24372</v>
      </c>
      <c r="V3096" t="s">
        <v>33</v>
      </c>
      <c r="W3096" t="s">
        <v>268</v>
      </c>
      <c r="X3096" t="s">
        <v>35</v>
      </c>
      <c r="Y3096" t="s">
        <v>33</v>
      </c>
      <c r="Z3096" t="s">
        <v>692</v>
      </c>
      <c r="AA3096" t="s">
        <v>70</v>
      </c>
      <c r="AB3096">
        <f t="shared" si="96"/>
        <v>47</v>
      </c>
      <c r="AC3096" s="1">
        <f t="shared" si="97"/>
        <v>1113548</v>
      </c>
    </row>
    <row r="3097" spans="1:29" x14ac:dyDescent="0.2">
      <c r="A3097" t="s">
        <v>24373</v>
      </c>
      <c r="B3097" t="s">
        <v>24374</v>
      </c>
      <c r="C3097" t="s">
        <v>14218</v>
      </c>
      <c r="D3097" t="s">
        <v>1576</v>
      </c>
      <c r="E3097" t="s">
        <v>14219</v>
      </c>
      <c r="F3097" s="1">
        <v>45154</v>
      </c>
      <c r="G3097" t="s">
        <v>32</v>
      </c>
      <c r="H3097" t="s">
        <v>24375</v>
      </c>
      <c r="I3097">
        <v>0</v>
      </c>
      <c r="J3097">
        <v>0</v>
      </c>
      <c r="K3097" t="s">
        <v>1579</v>
      </c>
      <c r="L3097" t="s">
        <v>34</v>
      </c>
      <c r="M3097" t="s">
        <v>35</v>
      </c>
      <c r="N3097" t="s">
        <v>36</v>
      </c>
      <c r="O3097" t="s">
        <v>2348</v>
      </c>
      <c r="P3097" t="s">
        <v>14220</v>
      </c>
      <c r="Q3097" t="s">
        <v>33</v>
      </c>
      <c r="R3097" t="s">
        <v>500</v>
      </c>
      <c r="S3097" t="s">
        <v>33</v>
      </c>
      <c r="T3097" t="s">
        <v>14221</v>
      </c>
      <c r="U3097" t="s">
        <v>24376</v>
      </c>
      <c r="V3097" t="s">
        <v>33</v>
      </c>
      <c r="W3097" t="s">
        <v>143</v>
      </c>
      <c r="X3097" t="s">
        <v>35</v>
      </c>
      <c r="Y3097" t="s">
        <v>33</v>
      </c>
      <c r="Z3097" t="s">
        <v>32</v>
      </c>
      <c r="AA3097" t="s">
        <v>96</v>
      </c>
      <c r="AB3097">
        <f t="shared" si="96"/>
        <v>40</v>
      </c>
      <c r="AC3097" s="1">
        <f t="shared" si="97"/>
        <v>1190157</v>
      </c>
    </row>
    <row r="3098" spans="1:29" x14ac:dyDescent="0.2">
      <c r="A3098" t="s">
        <v>24377</v>
      </c>
      <c r="B3098" t="s">
        <v>24378</v>
      </c>
      <c r="C3098" t="s">
        <v>24379</v>
      </c>
      <c r="D3098" t="s">
        <v>24380</v>
      </c>
      <c r="E3098" t="s">
        <v>24381</v>
      </c>
      <c r="F3098" s="1">
        <v>45153</v>
      </c>
      <c r="G3098" t="s">
        <v>32</v>
      </c>
      <c r="H3098" t="s">
        <v>24382</v>
      </c>
      <c r="I3098">
        <v>0</v>
      </c>
      <c r="J3098">
        <v>0</v>
      </c>
      <c r="K3098" t="s">
        <v>1579</v>
      </c>
      <c r="L3098" t="s">
        <v>34</v>
      </c>
      <c r="M3098" t="s">
        <v>117</v>
      </c>
      <c r="N3098" t="s">
        <v>36</v>
      </c>
      <c r="O3098" t="s">
        <v>2348</v>
      </c>
      <c r="P3098" t="s">
        <v>24383</v>
      </c>
      <c r="Q3098" t="s">
        <v>33</v>
      </c>
      <c r="R3098" t="s">
        <v>500</v>
      </c>
      <c r="S3098" t="s">
        <v>33</v>
      </c>
      <c r="T3098" t="s">
        <v>4939</v>
      </c>
      <c r="U3098" t="s">
        <v>24376</v>
      </c>
      <c r="V3098" t="s">
        <v>43</v>
      </c>
      <c r="W3098" t="s">
        <v>33</v>
      </c>
      <c r="X3098" t="s">
        <v>117</v>
      </c>
      <c r="Y3098" t="s">
        <v>33</v>
      </c>
      <c r="Z3098" t="s">
        <v>32</v>
      </c>
      <c r="AA3098" t="s">
        <v>96</v>
      </c>
      <c r="AB3098">
        <f t="shared" si="96"/>
        <v>35</v>
      </c>
      <c r="AC3098" s="1">
        <f t="shared" si="97"/>
        <v>1189761</v>
      </c>
    </row>
    <row r="3099" spans="1:29" x14ac:dyDescent="0.2">
      <c r="A3099" t="s">
        <v>24384</v>
      </c>
      <c r="B3099" t="s">
        <v>24385</v>
      </c>
      <c r="C3099" t="s">
        <v>24386</v>
      </c>
      <c r="D3099" t="s">
        <v>2270</v>
      </c>
      <c r="E3099" t="s">
        <v>24387</v>
      </c>
      <c r="F3099" s="1">
        <v>45085</v>
      </c>
      <c r="G3099" t="s">
        <v>32</v>
      </c>
      <c r="H3099" t="s">
        <v>33</v>
      </c>
      <c r="I3099">
        <v>95</v>
      </c>
      <c r="J3099">
        <v>95</v>
      </c>
      <c r="K3099" t="s">
        <v>33</v>
      </c>
      <c r="L3099" t="s">
        <v>34</v>
      </c>
      <c r="M3099" t="s">
        <v>35</v>
      </c>
      <c r="N3099" t="s">
        <v>36</v>
      </c>
      <c r="O3099" t="s">
        <v>24388</v>
      </c>
      <c r="P3099" t="s">
        <v>24389</v>
      </c>
      <c r="Q3099" t="s">
        <v>33</v>
      </c>
      <c r="R3099" t="s">
        <v>65</v>
      </c>
      <c r="S3099" t="s">
        <v>33</v>
      </c>
      <c r="T3099" t="s">
        <v>24390</v>
      </c>
      <c r="U3099" t="s">
        <v>9511</v>
      </c>
      <c r="V3099" t="s">
        <v>33</v>
      </c>
      <c r="W3099" t="s">
        <v>268</v>
      </c>
      <c r="X3099" t="s">
        <v>35</v>
      </c>
      <c r="Y3099" t="s">
        <v>33</v>
      </c>
      <c r="Z3099" t="s">
        <v>32</v>
      </c>
      <c r="AA3099" t="s">
        <v>96</v>
      </c>
      <c r="AB3099">
        <f t="shared" si="96"/>
        <v>45</v>
      </c>
      <c r="AC3099" s="1">
        <f t="shared" si="97"/>
        <v>1165900</v>
      </c>
    </row>
    <row r="3100" spans="1:29" x14ac:dyDescent="0.2">
      <c r="A3100" t="s">
        <v>24391</v>
      </c>
      <c r="B3100" t="s">
        <v>24392</v>
      </c>
      <c r="C3100" t="s">
        <v>24393</v>
      </c>
      <c r="D3100" t="s">
        <v>5661</v>
      </c>
      <c r="E3100" t="s">
        <v>24394</v>
      </c>
      <c r="F3100" s="1">
        <v>44909</v>
      </c>
      <c r="G3100" t="s">
        <v>32</v>
      </c>
      <c r="H3100" t="s">
        <v>33</v>
      </c>
      <c r="I3100">
        <v>197</v>
      </c>
      <c r="J3100">
        <v>197</v>
      </c>
      <c r="K3100" t="s">
        <v>33</v>
      </c>
      <c r="L3100" t="s">
        <v>34</v>
      </c>
      <c r="M3100" t="s">
        <v>117</v>
      </c>
      <c r="N3100" t="s">
        <v>36</v>
      </c>
      <c r="O3100" t="s">
        <v>21071</v>
      </c>
      <c r="P3100" t="s">
        <v>24395</v>
      </c>
      <c r="Q3100" t="s">
        <v>33</v>
      </c>
      <c r="R3100" t="s">
        <v>39</v>
      </c>
      <c r="S3100" t="s">
        <v>33</v>
      </c>
      <c r="T3100" t="s">
        <v>24396</v>
      </c>
      <c r="U3100" t="s">
        <v>24397</v>
      </c>
      <c r="V3100" t="s">
        <v>43</v>
      </c>
      <c r="W3100" t="s">
        <v>33</v>
      </c>
      <c r="X3100" t="s">
        <v>117</v>
      </c>
      <c r="Y3100" t="s">
        <v>33</v>
      </c>
      <c r="Z3100" t="s">
        <v>32</v>
      </c>
      <c r="AA3100" t="s">
        <v>33</v>
      </c>
      <c r="AB3100">
        <f t="shared" si="96"/>
        <v>46</v>
      </c>
      <c r="AC3100" s="1">
        <f t="shared" si="97"/>
        <v>1099303</v>
      </c>
    </row>
    <row r="3101" spans="1:29" x14ac:dyDescent="0.2">
      <c r="A3101" t="s">
        <v>24398</v>
      </c>
      <c r="B3101" t="s">
        <v>24399</v>
      </c>
      <c r="C3101" t="s">
        <v>24400</v>
      </c>
      <c r="D3101" t="s">
        <v>1852</v>
      </c>
      <c r="E3101" t="s">
        <v>24401</v>
      </c>
      <c r="F3101" s="1">
        <v>44952</v>
      </c>
      <c r="G3101" t="s">
        <v>692</v>
      </c>
      <c r="H3101" t="s">
        <v>33</v>
      </c>
      <c r="I3101">
        <v>75</v>
      </c>
      <c r="J3101">
        <v>75</v>
      </c>
      <c r="K3101" t="s">
        <v>33</v>
      </c>
      <c r="L3101" t="s">
        <v>34</v>
      </c>
      <c r="M3101" t="s">
        <v>117</v>
      </c>
      <c r="N3101" t="s">
        <v>36</v>
      </c>
      <c r="O3101" t="s">
        <v>3049</v>
      </c>
      <c r="P3101" t="s">
        <v>24402</v>
      </c>
      <c r="Q3101" t="s">
        <v>33</v>
      </c>
      <c r="R3101" t="s">
        <v>65</v>
      </c>
      <c r="S3101" t="s">
        <v>33</v>
      </c>
      <c r="T3101" t="s">
        <v>24403</v>
      </c>
      <c r="U3101" t="s">
        <v>24404</v>
      </c>
      <c r="V3101" t="s">
        <v>43</v>
      </c>
      <c r="W3101" t="s">
        <v>33</v>
      </c>
      <c r="X3101" t="s">
        <v>117</v>
      </c>
      <c r="Y3101" t="s">
        <v>33</v>
      </c>
      <c r="Z3101" t="s">
        <v>692</v>
      </c>
      <c r="AA3101" t="s">
        <v>70</v>
      </c>
      <c r="AB3101">
        <f t="shared" si="96"/>
        <v>52</v>
      </c>
      <c r="AC3101" s="1">
        <f t="shared" si="97"/>
        <v>1116317</v>
      </c>
    </row>
    <row r="3102" spans="1:29" x14ac:dyDescent="0.2">
      <c r="A3102" t="s">
        <v>24405</v>
      </c>
      <c r="B3102" t="s">
        <v>24406</v>
      </c>
      <c r="C3102" t="s">
        <v>24407</v>
      </c>
      <c r="D3102" t="s">
        <v>24408</v>
      </c>
      <c r="E3102" t="s">
        <v>24409</v>
      </c>
      <c r="F3102" s="1">
        <v>45118</v>
      </c>
      <c r="G3102" t="s">
        <v>32</v>
      </c>
      <c r="H3102" t="s">
        <v>24410</v>
      </c>
      <c r="I3102">
        <v>0</v>
      </c>
      <c r="J3102">
        <v>0</v>
      </c>
      <c r="K3102" t="s">
        <v>24411</v>
      </c>
      <c r="L3102" t="s">
        <v>34</v>
      </c>
      <c r="M3102" t="s">
        <v>35</v>
      </c>
      <c r="N3102" t="s">
        <v>36</v>
      </c>
      <c r="O3102" t="s">
        <v>770</v>
      </c>
      <c r="P3102" t="s">
        <v>24412</v>
      </c>
      <c r="Q3102" t="s">
        <v>33</v>
      </c>
      <c r="R3102" t="s">
        <v>52</v>
      </c>
      <c r="S3102" t="s">
        <v>24413</v>
      </c>
      <c r="T3102" t="s">
        <v>24414</v>
      </c>
      <c r="U3102" t="s">
        <v>16790</v>
      </c>
      <c r="V3102" t="s">
        <v>33</v>
      </c>
      <c r="W3102" t="s">
        <v>43</v>
      </c>
      <c r="X3102" t="s">
        <v>35</v>
      </c>
      <c r="Y3102" t="s">
        <v>33</v>
      </c>
      <c r="Z3102" t="s">
        <v>32</v>
      </c>
      <c r="AA3102" t="s">
        <v>109</v>
      </c>
      <c r="AB3102">
        <f t="shared" si="96"/>
        <v>49</v>
      </c>
      <c r="AC3102" s="1">
        <f t="shared" si="97"/>
        <v>1175912</v>
      </c>
    </row>
    <row r="3103" spans="1:29" x14ac:dyDescent="0.2">
      <c r="A3103" t="s">
        <v>24415</v>
      </c>
      <c r="B3103" t="s">
        <v>24416</v>
      </c>
      <c r="C3103" t="s">
        <v>24417</v>
      </c>
      <c r="D3103" t="s">
        <v>24418</v>
      </c>
      <c r="E3103" t="s">
        <v>24419</v>
      </c>
      <c r="F3103" s="1">
        <v>44908</v>
      </c>
      <c r="G3103" t="s">
        <v>32</v>
      </c>
      <c r="H3103" t="s">
        <v>33</v>
      </c>
      <c r="I3103">
        <v>160</v>
      </c>
      <c r="J3103">
        <v>160</v>
      </c>
      <c r="K3103" t="s">
        <v>33</v>
      </c>
      <c r="L3103" t="s">
        <v>170</v>
      </c>
      <c r="M3103" t="s">
        <v>35</v>
      </c>
      <c r="N3103" t="s">
        <v>171</v>
      </c>
      <c r="O3103" t="s">
        <v>2443</v>
      </c>
      <c r="P3103" t="s">
        <v>24420</v>
      </c>
      <c r="Q3103" t="s">
        <v>33</v>
      </c>
      <c r="R3103" t="s">
        <v>39</v>
      </c>
      <c r="S3103" t="s">
        <v>22569</v>
      </c>
      <c r="T3103" t="s">
        <v>10748</v>
      </c>
      <c r="U3103" t="s">
        <v>24421</v>
      </c>
      <c r="V3103" t="s">
        <v>33</v>
      </c>
      <c r="W3103" t="s">
        <v>69</v>
      </c>
      <c r="X3103" t="s">
        <v>35</v>
      </c>
      <c r="Y3103" t="s">
        <v>33</v>
      </c>
      <c r="Z3103" t="s">
        <v>32</v>
      </c>
      <c r="AA3103" t="s">
        <v>96</v>
      </c>
      <c r="AB3103">
        <f t="shared" si="96"/>
        <v>34</v>
      </c>
      <c r="AC3103" s="1">
        <f t="shared" si="97"/>
        <v>1098907</v>
      </c>
    </row>
    <row r="3104" spans="1:29" x14ac:dyDescent="0.2">
      <c r="A3104" t="s">
        <v>24422</v>
      </c>
      <c r="B3104" t="s">
        <v>24423</v>
      </c>
      <c r="C3104" t="s">
        <v>24424</v>
      </c>
      <c r="D3104" t="s">
        <v>700</v>
      </c>
      <c r="E3104" t="s">
        <v>24425</v>
      </c>
      <c r="F3104" s="1">
        <v>44924</v>
      </c>
      <c r="G3104" t="s">
        <v>32</v>
      </c>
      <c r="H3104" t="s">
        <v>24426</v>
      </c>
      <c r="I3104">
        <v>0</v>
      </c>
      <c r="J3104">
        <v>0</v>
      </c>
      <c r="K3104" t="s">
        <v>77</v>
      </c>
      <c r="L3104" t="s">
        <v>34</v>
      </c>
      <c r="M3104" t="s">
        <v>35</v>
      </c>
      <c r="N3104" t="s">
        <v>36</v>
      </c>
      <c r="O3104" t="s">
        <v>448</v>
      </c>
      <c r="P3104" t="s">
        <v>24427</v>
      </c>
      <c r="Q3104" t="s">
        <v>33</v>
      </c>
      <c r="R3104" t="s">
        <v>65</v>
      </c>
      <c r="S3104" t="s">
        <v>24428</v>
      </c>
      <c r="T3104" t="s">
        <v>4105</v>
      </c>
      <c r="U3104" t="s">
        <v>790</v>
      </c>
      <c r="V3104" t="s">
        <v>33</v>
      </c>
      <c r="W3104" t="s">
        <v>69</v>
      </c>
      <c r="X3104" t="s">
        <v>35</v>
      </c>
      <c r="Y3104" t="s">
        <v>33</v>
      </c>
      <c r="Z3104" t="s">
        <v>32</v>
      </c>
      <c r="AA3104" t="s">
        <v>33</v>
      </c>
      <c r="AB3104">
        <f t="shared" si="96"/>
        <v>39</v>
      </c>
      <c r="AC3104" s="1">
        <f t="shared" si="97"/>
        <v>1105238</v>
      </c>
    </row>
    <row r="3105" spans="1:29" x14ac:dyDescent="0.2">
      <c r="A3105" t="s">
        <v>24429</v>
      </c>
      <c r="B3105" t="s">
        <v>24430</v>
      </c>
      <c r="C3105" t="s">
        <v>24431</v>
      </c>
      <c r="D3105" t="s">
        <v>24432</v>
      </c>
      <c r="E3105" t="s">
        <v>24433</v>
      </c>
      <c r="F3105" s="1">
        <v>44939</v>
      </c>
      <c r="G3105" t="s">
        <v>32</v>
      </c>
      <c r="H3105" t="s">
        <v>33</v>
      </c>
      <c r="I3105">
        <v>111</v>
      </c>
      <c r="J3105">
        <v>111</v>
      </c>
      <c r="K3105" t="s">
        <v>33</v>
      </c>
      <c r="L3105" t="s">
        <v>34</v>
      </c>
      <c r="M3105" t="s">
        <v>35</v>
      </c>
      <c r="N3105" t="s">
        <v>36</v>
      </c>
      <c r="O3105" t="s">
        <v>138</v>
      </c>
      <c r="P3105" t="s">
        <v>24434</v>
      </c>
      <c r="Q3105" t="s">
        <v>33</v>
      </c>
      <c r="R3105" t="s">
        <v>500</v>
      </c>
      <c r="S3105" t="s">
        <v>33</v>
      </c>
      <c r="T3105" t="s">
        <v>24435</v>
      </c>
      <c r="U3105" t="s">
        <v>24436</v>
      </c>
      <c r="V3105" t="s">
        <v>33</v>
      </c>
      <c r="W3105" t="s">
        <v>69</v>
      </c>
      <c r="X3105" t="s">
        <v>35</v>
      </c>
      <c r="Y3105" t="s">
        <v>33</v>
      </c>
      <c r="Z3105" t="s">
        <v>32</v>
      </c>
      <c r="AA3105" t="s">
        <v>1493</v>
      </c>
      <c r="AB3105">
        <f t="shared" si="96"/>
        <v>53</v>
      </c>
      <c r="AC3105" s="1">
        <f t="shared" si="97"/>
        <v>1111172</v>
      </c>
    </row>
    <row r="3106" spans="1:29" x14ac:dyDescent="0.2">
      <c r="A3106" t="s">
        <v>24437</v>
      </c>
      <c r="B3106" t="s">
        <v>24438</v>
      </c>
      <c r="C3106" t="s">
        <v>15150</v>
      </c>
      <c r="D3106" t="s">
        <v>10639</v>
      </c>
      <c r="E3106" t="s">
        <v>24439</v>
      </c>
      <c r="F3106" s="1">
        <v>44912</v>
      </c>
      <c r="G3106" t="s">
        <v>32</v>
      </c>
      <c r="H3106" t="s">
        <v>33</v>
      </c>
      <c r="I3106">
        <v>75</v>
      </c>
      <c r="J3106">
        <v>75</v>
      </c>
      <c r="K3106" t="s">
        <v>33</v>
      </c>
      <c r="L3106" t="s">
        <v>34</v>
      </c>
      <c r="M3106" t="s">
        <v>117</v>
      </c>
      <c r="N3106" t="s">
        <v>36</v>
      </c>
      <c r="O3106" t="s">
        <v>138</v>
      </c>
      <c r="P3106" t="s">
        <v>24440</v>
      </c>
      <c r="Q3106" t="s">
        <v>33</v>
      </c>
      <c r="R3106" t="s">
        <v>65</v>
      </c>
      <c r="S3106" t="s">
        <v>24441</v>
      </c>
      <c r="T3106" t="s">
        <v>14592</v>
      </c>
      <c r="U3106" t="s">
        <v>24442</v>
      </c>
      <c r="V3106" t="s">
        <v>143</v>
      </c>
      <c r="W3106" t="s">
        <v>33</v>
      </c>
      <c r="X3106" t="s">
        <v>117</v>
      </c>
      <c r="Y3106" t="s">
        <v>33</v>
      </c>
      <c r="Z3106" t="s">
        <v>32</v>
      </c>
      <c r="AA3106" t="s">
        <v>638</v>
      </c>
      <c r="AB3106">
        <f t="shared" si="96"/>
        <v>41</v>
      </c>
      <c r="AC3106" s="1">
        <f t="shared" si="97"/>
        <v>1100490</v>
      </c>
    </row>
    <row r="3107" spans="1:29" x14ac:dyDescent="0.2">
      <c r="A3107" t="s">
        <v>24443</v>
      </c>
      <c r="B3107" t="s">
        <v>24444</v>
      </c>
      <c r="C3107" t="s">
        <v>10730</v>
      </c>
      <c r="D3107" t="s">
        <v>1820</v>
      </c>
      <c r="E3107" t="s">
        <v>24445</v>
      </c>
      <c r="F3107" s="1">
        <v>44910</v>
      </c>
      <c r="G3107" t="s">
        <v>32</v>
      </c>
      <c r="H3107" t="s">
        <v>33</v>
      </c>
      <c r="I3107">
        <v>160</v>
      </c>
      <c r="J3107">
        <v>160</v>
      </c>
      <c r="K3107" t="s">
        <v>33</v>
      </c>
      <c r="L3107" t="s">
        <v>34</v>
      </c>
      <c r="M3107" t="s">
        <v>35</v>
      </c>
      <c r="N3107" t="s">
        <v>36</v>
      </c>
      <c r="O3107" t="s">
        <v>129</v>
      </c>
      <c r="P3107" t="s">
        <v>24446</v>
      </c>
      <c r="Q3107" t="s">
        <v>33</v>
      </c>
      <c r="R3107" t="s">
        <v>39</v>
      </c>
      <c r="S3107" t="s">
        <v>24447</v>
      </c>
      <c r="T3107" t="s">
        <v>24448</v>
      </c>
      <c r="U3107" t="s">
        <v>24449</v>
      </c>
      <c r="V3107" t="s">
        <v>33</v>
      </c>
      <c r="W3107" t="s">
        <v>143</v>
      </c>
      <c r="X3107" t="s">
        <v>35</v>
      </c>
      <c r="Y3107" t="s">
        <v>33</v>
      </c>
      <c r="Z3107" t="s">
        <v>32</v>
      </c>
      <c r="AA3107" t="s">
        <v>70</v>
      </c>
      <c r="AB3107">
        <f t="shared" si="96"/>
        <v>42</v>
      </c>
      <c r="AC3107" s="1">
        <f t="shared" si="97"/>
        <v>1099698</v>
      </c>
    </row>
    <row r="3108" spans="1:29" x14ac:dyDescent="0.2">
      <c r="A3108" t="s">
        <v>24450</v>
      </c>
      <c r="B3108" t="s">
        <v>24451</v>
      </c>
      <c r="C3108" t="s">
        <v>14644</v>
      </c>
      <c r="D3108" t="s">
        <v>24452</v>
      </c>
      <c r="E3108" t="s">
        <v>24453</v>
      </c>
      <c r="F3108" s="1">
        <v>44908</v>
      </c>
      <c r="G3108" t="s">
        <v>32</v>
      </c>
      <c r="H3108" t="s">
        <v>33</v>
      </c>
      <c r="I3108">
        <v>75</v>
      </c>
      <c r="J3108">
        <v>75</v>
      </c>
      <c r="K3108" t="s">
        <v>33</v>
      </c>
      <c r="L3108" t="s">
        <v>34</v>
      </c>
      <c r="M3108" t="s">
        <v>35</v>
      </c>
      <c r="N3108" t="s">
        <v>36</v>
      </c>
      <c r="O3108" t="s">
        <v>4424</v>
      </c>
      <c r="P3108" t="s">
        <v>24454</v>
      </c>
      <c r="Q3108" t="s">
        <v>33</v>
      </c>
      <c r="R3108" t="s">
        <v>65</v>
      </c>
      <c r="S3108" t="s">
        <v>14644</v>
      </c>
      <c r="T3108" t="s">
        <v>24455</v>
      </c>
      <c r="U3108" t="s">
        <v>24456</v>
      </c>
      <c r="V3108" t="s">
        <v>33</v>
      </c>
      <c r="W3108" t="s">
        <v>143</v>
      </c>
      <c r="X3108" t="s">
        <v>35</v>
      </c>
      <c r="Y3108" t="s">
        <v>33</v>
      </c>
      <c r="Z3108" t="s">
        <v>32</v>
      </c>
      <c r="AA3108" t="s">
        <v>83</v>
      </c>
      <c r="AB3108">
        <f t="shared" si="96"/>
        <v>26</v>
      </c>
      <c r="AC3108" s="1">
        <f t="shared" si="97"/>
        <v>1098907</v>
      </c>
    </row>
    <row r="3109" spans="1:29" x14ac:dyDescent="0.2">
      <c r="A3109" t="s">
        <v>24457</v>
      </c>
      <c r="B3109" t="s">
        <v>24458</v>
      </c>
      <c r="C3109" t="s">
        <v>24459</v>
      </c>
      <c r="D3109" t="s">
        <v>24460</v>
      </c>
      <c r="E3109" t="s">
        <v>24461</v>
      </c>
      <c r="F3109" s="1">
        <v>44912</v>
      </c>
      <c r="G3109" t="s">
        <v>32</v>
      </c>
      <c r="H3109" t="s">
        <v>33</v>
      </c>
      <c r="I3109">
        <v>111</v>
      </c>
      <c r="J3109">
        <v>111</v>
      </c>
      <c r="K3109" t="s">
        <v>33</v>
      </c>
      <c r="L3109" t="s">
        <v>34</v>
      </c>
      <c r="M3109" t="s">
        <v>35</v>
      </c>
      <c r="N3109" t="s">
        <v>36</v>
      </c>
      <c r="O3109" t="s">
        <v>138</v>
      </c>
      <c r="P3109" t="s">
        <v>24462</v>
      </c>
      <c r="Q3109" t="s">
        <v>33</v>
      </c>
      <c r="R3109" t="s">
        <v>500</v>
      </c>
      <c r="S3109" t="s">
        <v>24441</v>
      </c>
      <c r="T3109" t="s">
        <v>13081</v>
      </c>
      <c r="U3109" t="s">
        <v>24442</v>
      </c>
      <c r="V3109" t="s">
        <v>33</v>
      </c>
      <c r="W3109" t="s">
        <v>143</v>
      </c>
      <c r="X3109" t="s">
        <v>35</v>
      </c>
      <c r="Y3109" t="s">
        <v>33</v>
      </c>
      <c r="Z3109" t="s">
        <v>32</v>
      </c>
      <c r="AA3109" t="s">
        <v>638</v>
      </c>
      <c r="AB3109">
        <f t="shared" si="96"/>
        <v>47</v>
      </c>
      <c r="AC3109" s="1">
        <f t="shared" si="97"/>
        <v>1100490</v>
      </c>
    </row>
    <row r="3110" spans="1:29" x14ac:dyDescent="0.2">
      <c r="A3110" t="s">
        <v>24463</v>
      </c>
      <c r="B3110" t="s">
        <v>24464</v>
      </c>
      <c r="C3110" t="s">
        <v>24465</v>
      </c>
      <c r="D3110" t="s">
        <v>620</v>
      </c>
      <c r="E3110" t="s">
        <v>24466</v>
      </c>
      <c r="F3110" s="1">
        <v>45157</v>
      </c>
      <c r="G3110" t="s">
        <v>32</v>
      </c>
      <c r="H3110" t="s">
        <v>33</v>
      </c>
      <c r="I3110">
        <v>95</v>
      </c>
      <c r="J3110">
        <v>95</v>
      </c>
      <c r="K3110" t="s">
        <v>33</v>
      </c>
      <c r="L3110" t="s">
        <v>34</v>
      </c>
      <c r="M3110" t="s">
        <v>35</v>
      </c>
      <c r="N3110" t="s">
        <v>36</v>
      </c>
      <c r="O3110" t="s">
        <v>1165</v>
      </c>
      <c r="P3110" t="s">
        <v>24467</v>
      </c>
      <c r="Q3110" t="s">
        <v>33</v>
      </c>
      <c r="R3110" t="s">
        <v>65</v>
      </c>
      <c r="S3110" t="s">
        <v>24468</v>
      </c>
      <c r="T3110" t="s">
        <v>24469</v>
      </c>
      <c r="U3110" t="s">
        <v>24470</v>
      </c>
      <c r="V3110" t="s">
        <v>33</v>
      </c>
      <c r="W3110" t="s">
        <v>143</v>
      </c>
      <c r="X3110" t="s">
        <v>35</v>
      </c>
      <c r="Y3110" t="s">
        <v>33</v>
      </c>
      <c r="Z3110" t="s">
        <v>32</v>
      </c>
      <c r="AA3110" t="s">
        <v>248</v>
      </c>
      <c r="AB3110">
        <f t="shared" si="96"/>
        <v>28</v>
      </c>
      <c r="AC3110" s="1">
        <f t="shared" si="97"/>
        <v>1191345</v>
      </c>
    </row>
    <row r="3111" spans="1:29" x14ac:dyDescent="0.2">
      <c r="A3111" t="s">
        <v>24471</v>
      </c>
      <c r="B3111" t="s">
        <v>24472</v>
      </c>
      <c r="C3111" t="s">
        <v>24473</v>
      </c>
      <c r="D3111" t="s">
        <v>24474</v>
      </c>
      <c r="E3111" t="s">
        <v>24475</v>
      </c>
      <c r="F3111" s="1">
        <v>45068</v>
      </c>
      <c r="G3111" t="s">
        <v>32</v>
      </c>
      <c r="H3111" t="s">
        <v>1947</v>
      </c>
      <c r="I3111">
        <v>161.1</v>
      </c>
      <c r="J3111">
        <v>161.1</v>
      </c>
      <c r="K3111" t="s">
        <v>19747</v>
      </c>
      <c r="L3111" t="s">
        <v>592</v>
      </c>
      <c r="M3111" t="s">
        <v>35</v>
      </c>
      <c r="N3111" t="s">
        <v>593</v>
      </c>
      <c r="O3111" t="s">
        <v>594</v>
      </c>
      <c r="P3111" t="s">
        <v>24476</v>
      </c>
      <c r="Q3111" t="s">
        <v>24477</v>
      </c>
      <c r="R3111" t="s">
        <v>39</v>
      </c>
      <c r="S3111" t="s">
        <v>6664</v>
      </c>
      <c r="T3111" t="s">
        <v>24478</v>
      </c>
      <c r="U3111" t="s">
        <v>15301</v>
      </c>
      <c r="V3111" t="s">
        <v>33</v>
      </c>
      <c r="W3111" t="s">
        <v>69</v>
      </c>
      <c r="X3111" t="s">
        <v>35</v>
      </c>
      <c r="Y3111" t="s">
        <v>33</v>
      </c>
      <c r="Z3111" t="s">
        <v>32</v>
      </c>
      <c r="AA3111" t="s">
        <v>109</v>
      </c>
      <c r="AB3111">
        <f t="shared" si="96"/>
        <v>36</v>
      </c>
      <c r="AC3111" s="1">
        <f t="shared" si="97"/>
        <v>1159173</v>
      </c>
    </row>
    <row r="3112" spans="1:29" x14ac:dyDescent="0.2">
      <c r="A3112" t="s">
        <v>24479</v>
      </c>
      <c r="B3112" t="s">
        <v>24480</v>
      </c>
      <c r="C3112" t="s">
        <v>24481</v>
      </c>
      <c r="D3112" t="s">
        <v>425</v>
      </c>
      <c r="E3112" t="s">
        <v>24482</v>
      </c>
      <c r="F3112" s="1">
        <v>44910</v>
      </c>
      <c r="G3112" t="s">
        <v>32</v>
      </c>
      <c r="H3112" t="s">
        <v>33</v>
      </c>
      <c r="I3112">
        <v>111</v>
      </c>
      <c r="J3112">
        <v>111</v>
      </c>
      <c r="K3112" t="s">
        <v>33</v>
      </c>
      <c r="L3112" t="s">
        <v>34</v>
      </c>
      <c r="M3112" t="s">
        <v>35</v>
      </c>
      <c r="N3112" t="s">
        <v>36</v>
      </c>
      <c r="O3112" t="s">
        <v>24483</v>
      </c>
      <c r="P3112" t="s">
        <v>24484</v>
      </c>
      <c r="Q3112" t="s">
        <v>33</v>
      </c>
      <c r="R3112" t="s">
        <v>500</v>
      </c>
      <c r="S3112" t="s">
        <v>24485</v>
      </c>
      <c r="T3112" t="s">
        <v>24486</v>
      </c>
      <c r="U3112" t="s">
        <v>24487</v>
      </c>
      <c r="V3112" t="s">
        <v>33</v>
      </c>
      <c r="W3112" t="s">
        <v>143</v>
      </c>
      <c r="X3112" t="s">
        <v>35</v>
      </c>
      <c r="Y3112" t="s">
        <v>33</v>
      </c>
      <c r="Z3112" t="s">
        <v>32</v>
      </c>
      <c r="AA3112" t="s">
        <v>96</v>
      </c>
      <c r="AB3112">
        <f t="shared" si="96"/>
        <v>55</v>
      </c>
      <c r="AC3112" s="1">
        <f t="shared" si="97"/>
        <v>1099698</v>
      </c>
    </row>
    <row r="3113" spans="1:29" x14ac:dyDescent="0.2">
      <c r="A3113" t="s">
        <v>24488</v>
      </c>
      <c r="B3113" t="s">
        <v>24489</v>
      </c>
      <c r="C3113" t="s">
        <v>1865</v>
      </c>
      <c r="D3113" t="s">
        <v>180</v>
      </c>
      <c r="E3113" t="s">
        <v>24490</v>
      </c>
      <c r="F3113" s="1">
        <v>44911</v>
      </c>
      <c r="G3113" t="s">
        <v>32</v>
      </c>
      <c r="H3113" t="s">
        <v>33</v>
      </c>
      <c r="I3113">
        <v>111</v>
      </c>
      <c r="J3113">
        <v>111</v>
      </c>
      <c r="K3113" t="s">
        <v>33</v>
      </c>
      <c r="L3113" t="s">
        <v>34</v>
      </c>
      <c r="M3113" t="s">
        <v>35</v>
      </c>
      <c r="N3113" t="s">
        <v>36</v>
      </c>
      <c r="O3113" t="s">
        <v>714</v>
      </c>
      <c r="P3113" t="s">
        <v>24491</v>
      </c>
      <c r="Q3113" t="s">
        <v>33</v>
      </c>
      <c r="R3113" t="s">
        <v>65</v>
      </c>
      <c r="S3113" t="s">
        <v>33</v>
      </c>
      <c r="T3113" t="s">
        <v>24492</v>
      </c>
      <c r="U3113" t="s">
        <v>24493</v>
      </c>
      <c r="V3113" t="s">
        <v>33</v>
      </c>
      <c r="W3113" t="s">
        <v>43</v>
      </c>
      <c r="X3113" t="s">
        <v>35</v>
      </c>
      <c r="Y3113" t="s">
        <v>33</v>
      </c>
      <c r="Z3113" t="s">
        <v>32</v>
      </c>
      <c r="AA3113" t="s">
        <v>96</v>
      </c>
      <c r="AB3113">
        <f t="shared" si="96"/>
        <v>36</v>
      </c>
      <c r="AC3113" s="1">
        <f t="shared" si="97"/>
        <v>1100094</v>
      </c>
    </row>
    <row r="3114" spans="1:29" x14ac:dyDescent="0.2">
      <c r="A3114" t="s">
        <v>24494</v>
      </c>
      <c r="B3114" t="s">
        <v>24495</v>
      </c>
      <c r="C3114" t="s">
        <v>24496</v>
      </c>
      <c r="D3114" t="s">
        <v>1399</v>
      </c>
      <c r="E3114" t="s">
        <v>24497</v>
      </c>
      <c r="F3114" s="1">
        <v>44922</v>
      </c>
      <c r="G3114" t="s">
        <v>32</v>
      </c>
      <c r="H3114" t="s">
        <v>33</v>
      </c>
      <c r="I3114">
        <v>75</v>
      </c>
      <c r="J3114">
        <v>75</v>
      </c>
      <c r="K3114" t="s">
        <v>33</v>
      </c>
      <c r="L3114" t="s">
        <v>34</v>
      </c>
      <c r="M3114" t="s">
        <v>35</v>
      </c>
      <c r="N3114" t="s">
        <v>36</v>
      </c>
      <c r="O3114" t="s">
        <v>24498</v>
      </c>
      <c r="P3114" t="s">
        <v>24499</v>
      </c>
      <c r="Q3114" t="s">
        <v>33</v>
      </c>
      <c r="R3114" t="s">
        <v>65</v>
      </c>
      <c r="S3114" t="s">
        <v>24500</v>
      </c>
      <c r="T3114" t="s">
        <v>24501</v>
      </c>
      <c r="U3114" t="s">
        <v>24502</v>
      </c>
      <c r="V3114" t="s">
        <v>33</v>
      </c>
      <c r="W3114" t="s">
        <v>143</v>
      </c>
      <c r="X3114" t="s">
        <v>35</v>
      </c>
      <c r="Y3114" t="s">
        <v>33</v>
      </c>
      <c r="Z3114" t="s">
        <v>32</v>
      </c>
      <c r="AA3114" t="s">
        <v>83</v>
      </c>
      <c r="AB3114">
        <f t="shared" si="96"/>
        <v>59</v>
      </c>
      <c r="AC3114" s="1">
        <f t="shared" si="97"/>
        <v>1104446</v>
      </c>
    </row>
    <row r="3115" spans="1:29" x14ac:dyDescent="0.2">
      <c r="A3115" t="s">
        <v>24503</v>
      </c>
      <c r="B3115" t="s">
        <v>24504</v>
      </c>
      <c r="C3115" t="s">
        <v>24505</v>
      </c>
      <c r="D3115" t="s">
        <v>24506</v>
      </c>
      <c r="E3115" t="s">
        <v>24507</v>
      </c>
      <c r="F3115" s="1">
        <v>44908</v>
      </c>
      <c r="G3115" t="s">
        <v>32</v>
      </c>
      <c r="H3115" t="s">
        <v>33</v>
      </c>
      <c r="I3115">
        <v>160</v>
      </c>
      <c r="J3115">
        <v>160</v>
      </c>
      <c r="K3115" t="s">
        <v>33</v>
      </c>
      <c r="L3115" t="s">
        <v>405</v>
      </c>
      <c r="M3115" t="s">
        <v>35</v>
      </c>
      <c r="N3115" t="s">
        <v>406</v>
      </c>
      <c r="O3115" t="s">
        <v>2395</v>
      </c>
      <c r="P3115" t="s">
        <v>24508</v>
      </c>
      <c r="Q3115" t="s">
        <v>33</v>
      </c>
      <c r="R3115" t="s">
        <v>39</v>
      </c>
      <c r="S3115" t="s">
        <v>24509</v>
      </c>
      <c r="T3115" t="s">
        <v>24510</v>
      </c>
      <c r="U3115" t="s">
        <v>16954</v>
      </c>
      <c r="V3115" t="s">
        <v>33</v>
      </c>
      <c r="W3115" t="s">
        <v>143</v>
      </c>
      <c r="X3115" t="s">
        <v>35</v>
      </c>
      <c r="Y3115" t="s">
        <v>33</v>
      </c>
      <c r="Z3115" t="s">
        <v>32</v>
      </c>
      <c r="AA3115" t="s">
        <v>70</v>
      </c>
      <c r="AB3115">
        <f t="shared" si="96"/>
        <v>32</v>
      </c>
      <c r="AC3115" s="1">
        <f t="shared" si="97"/>
        <v>1098907</v>
      </c>
    </row>
    <row r="3116" spans="1:29" x14ac:dyDescent="0.2">
      <c r="A3116" t="s">
        <v>24511</v>
      </c>
      <c r="B3116" t="s">
        <v>24512</v>
      </c>
      <c r="C3116" t="s">
        <v>1115</v>
      </c>
      <c r="D3116" t="s">
        <v>24513</v>
      </c>
      <c r="E3116" t="s">
        <v>24514</v>
      </c>
      <c r="F3116" s="1">
        <v>45066</v>
      </c>
      <c r="G3116" t="s">
        <v>32</v>
      </c>
      <c r="H3116" t="s">
        <v>33</v>
      </c>
      <c r="I3116">
        <v>85</v>
      </c>
      <c r="J3116">
        <v>85</v>
      </c>
      <c r="K3116" t="s">
        <v>33</v>
      </c>
      <c r="L3116" t="s">
        <v>34</v>
      </c>
      <c r="M3116" t="s">
        <v>35</v>
      </c>
      <c r="N3116" t="s">
        <v>36</v>
      </c>
      <c r="O3116" t="s">
        <v>1580</v>
      </c>
      <c r="P3116" t="s">
        <v>24515</v>
      </c>
      <c r="Q3116" t="s">
        <v>33</v>
      </c>
      <c r="R3116" t="s">
        <v>65</v>
      </c>
      <c r="S3116" t="s">
        <v>33</v>
      </c>
      <c r="T3116" t="s">
        <v>24516</v>
      </c>
      <c r="U3116" t="s">
        <v>24517</v>
      </c>
      <c r="V3116" t="s">
        <v>33</v>
      </c>
      <c r="W3116" t="s">
        <v>69</v>
      </c>
      <c r="X3116" t="s">
        <v>35</v>
      </c>
      <c r="Y3116" t="s">
        <v>33</v>
      </c>
      <c r="Z3116" t="s">
        <v>32</v>
      </c>
      <c r="AA3116" t="s">
        <v>70</v>
      </c>
      <c r="AB3116">
        <f t="shared" si="96"/>
        <v>31</v>
      </c>
      <c r="AC3116" s="1">
        <f t="shared" si="97"/>
        <v>1158381</v>
      </c>
    </row>
    <row r="3117" spans="1:29" x14ac:dyDescent="0.2">
      <c r="A3117" t="s">
        <v>24518</v>
      </c>
      <c r="B3117" t="s">
        <v>24519</v>
      </c>
      <c r="C3117" t="s">
        <v>24520</v>
      </c>
      <c r="D3117" t="s">
        <v>4281</v>
      </c>
      <c r="E3117" t="s">
        <v>24521</v>
      </c>
      <c r="F3117" s="1">
        <v>44938</v>
      </c>
      <c r="G3117" t="s">
        <v>32</v>
      </c>
      <c r="H3117" t="s">
        <v>33</v>
      </c>
      <c r="I3117">
        <v>160</v>
      </c>
      <c r="J3117">
        <v>160</v>
      </c>
      <c r="K3117" t="s">
        <v>33</v>
      </c>
      <c r="L3117" t="s">
        <v>34</v>
      </c>
      <c r="M3117" t="s">
        <v>35</v>
      </c>
      <c r="N3117" t="s">
        <v>36</v>
      </c>
      <c r="O3117" t="s">
        <v>138</v>
      </c>
      <c r="P3117" t="s">
        <v>24522</v>
      </c>
      <c r="Q3117" t="s">
        <v>33</v>
      </c>
      <c r="R3117" t="s">
        <v>65</v>
      </c>
      <c r="S3117" t="s">
        <v>33</v>
      </c>
      <c r="T3117" t="s">
        <v>24523</v>
      </c>
      <c r="U3117" t="s">
        <v>24524</v>
      </c>
      <c r="V3117" t="s">
        <v>33</v>
      </c>
      <c r="W3117" t="s">
        <v>143</v>
      </c>
      <c r="X3117" t="s">
        <v>35</v>
      </c>
      <c r="Y3117" t="s">
        <v>33</v>
      </c>
      <c r="Z3117" t="s">
        <v>32</v>
      </c>
      <c r="AA3117" t="s">
        <v>363</v>
      </c>
      <c r="AB3117">
        <f t="shared" si="96"/>
        <v>51</v>
      </c>
      <c r="AC3117" s="1">
        <f t="shared" si="97"/>
        <v>1110779</v>
      </c>
    </row>
    <row r="3118" spans="1:29" x14ac:dyDescent="0.2">
      <c r="A3118" t="s">
        <v>24525</v>
      </c>
      <c r="B3118" t="s">
        <v>24526</v>
      </c>
      <c r="C3118" t="s">
        <v>23069</v>
      </c>
      <c r="D3118" t="s">
        <v>2550</v>
      </c>
      <c r="E3118" t="s">
        <v>24527</v>
      </c>
      <c r="F3118" s="1">
        <v>44911</v>
      </c>
      <c r="G3118" t="s">
        <v>32</v>
      </c>
      <c r="H3118" t="s">
        <v>33</v>
      </c>
      <c r="I3118">
        <v>160</v>
      </c>
      <c r="J3118">
        <v>160</v>
      </c>
      <c r="K3118" t="s">
        <v>33</v>
      </c>
      <c r="L3118" t="s">
        <v>34</v>
      </c>
      <c r="M3118" t="s">
        <v>35</v>
      </c>
      <c r="N3118" t="s">
        <v>36</v>
      </c>
      <c r="O3118" t="s">
        <v>24528</v>
      </c>
      <c r="P3118" t="s">
        <v>24529</v>
      </c>
      <c r="Q3118" t="s">
        <v>33</v>
      </c>
      <c r="R3118" t="s">
        <v>39</v>
      </c>
      <c r="S3118" t="s">
        <v>24530</v>
      </c>
      <c r="T3118" t="s">
        <v>24531</v>
      </c>
      <c r="U3118" t="s">
        <v>24532</v>
      </c>
      <c r="V3118" t="s">
        <v>33</v>
      </c>
      <c r="W3118" t="s">
        <v>143</v>
      </c>
      <c r="X3118" t="s">
        <v>35</v>
      </c>
      <c r="Y3118" t="s">
        <v>33</v>
      </c>
      <c r="Z3118" t="s">
        <v>32</v>
      </c>
      <c r="AA3118" t="s">
        <v>248</v>
      </c>
      <c r="AB3118">
        <f t="shared" si="96"/>
        <v>35</v>
      </c>
      <c r="AC3118" s="1">
        <f t="shared" si="97"/>
        <v>1100094</v>
      </c>
    </row>
    <row r="3119" spans="1:29" x14ac:dyDescent="0.2">
      <c r="A3119" t="s">
        <v>24533</v>
      </c>
      <c r="B3119" t="s">
        <v>24534</v>
      </c>
      <c r="C3119" t="s">
        <v>24535</v>
      </c>
      <c r="D3119" t="s">
        <v>24536</v>
      </c>
      <c r="E3119" t="s">
        <v>24537</v>
      </c>
      <c r="F3119" s="1">
        <v>44911</v>
      </c>
      <c r="G3119" t="s">
        <v>32</v>
      </c>
      <c r="H3119" t="s">
        <v>33</v>
      </c>
      <c r="I3119">
        <v>160</v>
      </c>
      <c r="J3119">
        <v>160</v>
      </c>
      <c r="K3119" t="s">
        <v>33</v>
      </c>
      <c r="L3119" t="s">
        <v>1011</v>
      </c>
      <c r="M3119" t="s">
        <v>117</v>
      </c>
      <c r="N3119" t="s">
        <v>1012</v>
      </c>
      <c r="O3119" t="s">
        <v>24538</v>
      </c>
      <c r="P3119" t="s">
        <v>24539</v>
      </c>
      <c r="Q3119" t="s">
        <v>33</v>
      </c>
      <c r="R3119" t="s">
        <v>39</v>
      </c>
      <c r="S3119" t="s">
        <v>11194</v>
      </c>
      <c r="T3119" t="s">
        <v>4939</v>
      </c>
      <c r="U3119" t="s">
        <v>24540</v>
      </c>
      <c r="V3119" t="s">
        <v>123</v>
      </c>
      <c r="W3119" t="s">
        <v>33</v>
      </c>
      <c r="X3119" t="s">
        <v>117</v>
      </c>
      <c r="Y3119" t="s">
        <v>33</v>
      </c>
      <c r="Z3119" t="s">
        <v>32</v>
      </c>
      <c r="AA3119" t="s">
        <v>96</v>
      </c>
      <c r="AB3119">
        <f t="shared" si="96"/>
        <v>35</v>
      </c>
      <c r="AC3119" s="1">
        <f t="shared" si="97"/>
        <v>1100094</v>
      </c>
    </row>
    <row r="3120" spans="1:29" x14ac:dyDescent="0.2">
      <c r="A3120" t="s">
        <v>24541</v>
      </c>
      <c r="B3120" t="s">
        <v>24542</v>
      </c>
      <c r="C3120" t="s">
        <v>24543</v>
      </c>
      <c r="D3120" t="s">
        <v>24544</v>
      </c>
      <c r="E3120" t="s">
        <v>24545</v>
      </c>
      <c r="F3120" s="1">
        <v>44911</v>
      </c>
      <c r="G3120" t="s">
        <v>32</v>
      </c>
      <c r="H3120" t="s">
        <v>33</v>
      </c>
      <c r="I3120">
        <v>160</v>
      </c>
      <c r="J3120">
        <v>160</v>
      </c>
      <c r="K3120" t="s">
        <v>33</v>
      </c>
      <c r="L3120" t="s">
        <v>34</v>
      </c>
      <c r="M3120" t="s">
        <v>117</v>
      </c>
      <c r="N3120" t="s">
        <v>36</v>
      </c>
      <c r="O3120" t="s">
        <v>24546</v>
      </c>
      <c r="P3120" t="s">
        <v>24547</v>
      </c>
      <c r="Q3120" t="s">
        <v>33</v>
      </c>
      <c r="R3120" t="s">
        <v>39</v>
      </c>
      <c r="S3120" t="s">
        <v>24548</v>
      </c>
      <c r="T3120" t="s">
        <v>5566</v>
      </c>
      <c r="U3120" t="s">
        <v>24549</v>
      </c>
      <c r="V3120" t="s">
        <v>143</v>
      </c>
      <c r="W3120" t="s">
        <v>33</v>
      </c>
      <c r="X3120" t="s">
        <v>117</v>
      </c>
      <c r="Y3120" t="s">
        <v>33</v>
      </c>
      <c r="Z3120" t="s">
        <v>32</v>
      </c>
      <c r="AA3120" t="s">
        <v>638</v>
      </c>
      <c r="AB3120">
        <f t="shared" si="96"/>
        <v>39</v>
      </c>
      <c r="AC3120" s="1">
        <f t="shared" si="97"/>
        <v>1100094</v>
      </c>
    </row>
    <row r="3121" spans="1:29" x14ac:dyDescent="0.2">
      <c r="A3121" t="s">
        <v>24550</v>
      </c>
      <c r="B3121" t="s">
        <v>24551</v>
      </c>
      <c r="C3121" t="s">
        <v>24552</v>
      </c>
      <c r="D3121" t="s">
        <v>24553</v>
      </c>
      <c r="E3121" t="s">
        <v>24554</v>
      </c>
      <c r="F3121" s="1">
        <v>44910</v>
      </c>
      <c r="G3121" t="s">
        <v>32</v>
      </c>
      <c r="H3121" t="s">
        <v>33</v>
      </c>
      <c r="I3121">
        <v>197</v>
      </c>
      <c r="J3121">
        <v>197</v>
      </c>
      <c r="K3121" t="s">
        <v>33</v>
      </c>
      <c r="L3121" t="s">
        <v>1721</v>
      </c>
      <c r="M3121" t="s">
        <v>35</v>
      </c>
      <c r="N3121" t="s">
        <v>15688</v>
      </c>
      <c r="O3121" t="s">
        <v>24555</v>
      </c>
      <c r="P3121" t="s">
        <v>24556</v>
      </c>
      <c r="Q3121" t="s">
        <v>33</v>
      </c>
      <c r="R3121" t="s">
        <v>52</v>
      </c>
      <c r="S3121" t="s">
        <v>33</v>
      </c>
      <c r="T3121" t="s">
        <v>24557</v>
      </c>
      <c r="U3121" t="s">
        <v>24558</v>
      </c>
      <c r="V3121" t="s">
        <v>33</v>
      </c>
      <c r="W3121" t="s">
        <v>69</v>
      </c>
      <c r="X3121" t="s">
        <v>35</v>
      </c>
      <c r="Y3121" t="s">
        <v>33</v>
      </c>
      <c r="Z3121" t="s">
        <v>32</v>
      </c>
      <c r="AA3121" t="s">
        <v>638</v>
      </c>
      <c r="AB3121">
        <f t="shared" si="96"/>
        <v>35</v>
      </c>
      <c r="AC3121" s="1">
        <f t="shared" si="97"/>
        <v>1099698</v>
      </c>
    </row>
    <row r="3122" spans="1:29" x14ac:dyDescent="0.2">
      <c r="A3122" t="s">
        <v>24559</v>
      </c>
      <c r="B3122" t="s">
        <v>24560</v>
      </c>
      <c r="C3122" t="s">
        <v>24561</v>
      </c>
      <c r="D3122" t="s">
        <v>24562</v>
      </c>
      <c r="E3122" t="s">
        <v>24563</v>
      </c>
      <c r="F3122" s="1">
        <v>44908</v>
      </c>
      <c r="G3122" t="s">
        <v>32</v>
      </c>
      <c r="H3122" t="s">
        <v>33</v>
      </c>
      <c r="I3122">
        <v>160</v>
      </c>
      <c r="J3122">
        <v>160</v>
      </c>
      <c r="K3122" t="s">
        <v>33</v>
      </c>
      <c r="L3122" t="s">
        <v>34</v>
      </c>
      <c r="M3122" t="s">
        <v>35</v>
      </c>
      <c r="N3122" t="s">
        <v>36</v>
      </c>
      <c r="O3122" t="s">
        <v>1210</v>
      </c>
      <c r="P3122" t="s">
        <v>24564</v>
      </c>
      <c r="Q3122" t="s">
        <v>33</v>
      </c>
      <c r="R3122" t="s">
        <v>39</v>
      </c>
      <c r="S3122" t="s">
        <v>24565</v>
      </c>
      <c r="T3122" t="s">
        <v>24566</v>
      </c>
      <c r="U3122" t="s">
        <v>24567</v>
      </c>
      <c r="V3122" t="s">
        <v>33</v>
      </c>
      <c r="W3122" t="s">
        <v>69</v>
      </c>
      <c r="X3122" t="s">
        <v>35</v>
      </c>
      <c r="Y3122" t="s">
        <v>33</v>
      </c>
      <c r="Z3122" t="s">
        <v>32</v>
      </c>
      <c r="AA3122" t="s">
        <v>154</v>
      </c>
      <c r="AB3122">
        <f t="shared" si="96"/>
        <v>44</v>
      </c>
      <c r="AC3122" s="1">
        <f t="shared" si="97"/>
        <v>1098907</v>
      </c>
    </row>
    <row r="3123" spans="1:29" x14ac:dyDescent="0.2">
      <c r="A3123" t="s">
        <v>24568</v>
      </c>
      <c r="B3123" t="s">
        <v>24569</v>
      </c>
      <c r="C3123" t="s">
        <v>24570</v>
      </c>
      <c r="D3123" t="s">
        <v>24571</v>
      </c>
      <c r="E3123" t="s">
        <v>24572</v>
      </c>
      <c r="F3123" s="1">
        <v>44910</v>
      </c>
      <c r="G3123" t="s">
        <v>32</v>
      </c>
      <c r="H3123" t="s">
        <v>33</v>
      </c>
      <c r="I3123">
        <v>111</v>
      </c>
      <c r="J3123">
        <v>111</v>
      </c>
      <c r="K3123" t="s">
        <v>33</v>
      </c>
      <c r="L3123" t="s">
        <v>34</v>
      </c>
      <c r="M3123" t="s">
        <v>35</v>
      </c>
      <c r="N3123" t="s">
        <v>36</v>
      </c>
      <c r="O3123" t="s">
        <v>11810</v>
      </c>
      <c r="P3123" t="s">
        <v>24573</v>
      </c>
      <c r="Q3123" t="s">
        <v>33</v>
      </c>
      <c r="R3123" t="s">
        <v>500</v>
      </c>
      <c r="S3123" t="s">
        <v>24574</v>
      </c>
      <c r="T3123" t="s">
        <v>6690</v>
      </c>
      <c r="U3123" t="s">
        <v>24575</v>
      </c>
      <c r="V3123" t="s">
        <v>33</v>
      </c>
      <c r="W3123" t="s">
        <v>1573</v>
      </c>
      <c r="X3123" t="s">
        <v>35</v>
      </c>
      <c r="Y3123" t="s">
        <v>33</v>
      </c>
      <c r="Z3123" t="s">
        <v>32</v>
      </c>
      <c r="AA3123" t="s">
        <v>96</v>
      </c>
      <c r="AB3123">
        <f t="shared" si="96"/>
        <v>47</v>
      </c>
      <c r="AC3123" s="1">
        <f t="shared" si="97"/>
        <v>1099698</v>
      </c>
    </row>
    <row r="3124" spans="1:29" x14ac:dyDescent="0.2">
      <c r="A3124" t="s">
        <v>24576</v>
      </c>
      <c r="B3124" t="s">
        <v>24577</v>
      </c>
      <c r="C3124" t="s">
        <v>842</v>
      </c>
      <c r="D3124" t="s">
        <v>24578</v>
      </c>
      <c r="E3124" t="s">
        <v>24579</v>
      </c>
      <c r="F3124" s="1">
        <v>44910</v>
      </c>
      <c r="G3124" t="s">
        <v>32</v>
      </c>
      <c r="H3124" t="s">
        <v>33</v>
      </c>
      <c r="I3124">
        <v>75</v>
      </c>
      <c r="J3124">
        <v>75</v>
      </c>
      <c r="K3124" t="s">
        <v>33</v>
      </c>
      <c r="L3124" t="s">
        <v>34</v>
      </c>
      <c r="M3124" t="s">
        <v>117</v>
      </c>
      <c r="N3124" t="s">
        <v>36</v>
      </c>
      <c r="O3124" t="s">
        <v>1580</v>
      </c>
      <c r="P3124" t="s">
        <v>24580</v>
      </c>
      <c r="Q3124" t="s">
        <v>33</v>
      </c>
      <c r="R3124" t="s">
        <v>65</v>
      </c>
      <c r="S3124" t="s">
        <v>1403</v>
      </c>
      <c r="T3124" t="s">
        <v>13711</v>
      </c>
      <c r="U3124" t="s">
        <v>24581</v>
      </c>
      <c r="V3124" t="s">
        <v>143</v>
      </c>
      <c r="W3124" t="s">
        <v>33</v>
      </c>
      <c r="X3124" t="s">
        <v>117</v>
      </c>
      <c r="Y3124" t="s">
        <v>33</v>
      </c>
      <c r="Z3124" t="s">
        <v>32</v>
      </c>
      <c r="AA3124" t="s">
        <v>363</v>
      </c>
      <c r="AB3124">
        <f t="shared" si="96"/>
        <v>39</v>
      </c>
      <c r="AC3124" s="1">
        <f t="shared" si="97"/>
        <v>1099698</v>
      </c>
    </row>
    <row r="3125" spans="1:29" x14ac:dyDescent="0.2">
      <c r="A3125" t="s">
        <v>24582</v>
      </c>
      <c r="B3125" t="s">
        <v>24583</v>
      </c>
      <c r="C3125" t="s">
        <v>514</v>
      </c>
      <c r="D3125" t="s">
        <v>24584</v>
      </c>
      <c r="E3125" t="s">
        <v>24585</v>
      </c>
      <c r="F3125" s="1">
        <v>45091</v>
      </c>
      <c r="G3125" t="s">
        <v>32</v>
      </c>
      <c r="H3125" t="s">
        <v>33</v>
      </c>
      <c r="I3125">
        <v>135</v>
      </c>
      <c r="J3125">
        <v>135</v>
      </c>
      <c r="K3125" t="s">
        <v>33</v>
      </c>
      <c r="L3125" t="s">
        <v>34</v>
      </c>
      <c r="M3125" t="s">
        <v>35</v>
      </c>
      <c r="N3125" t="s">
        <v>36</v>
      </c>
      <c r="O3125" t="s">
        <v>1034</v>
      </c>
      <c r="P3125" t="s">
        <v>24586</v>
      </c>
      <c r="Q3125" t="s">
        <v>33</v>
      </c>
      <c r="R3125" t="s">
        <v>65</v>
      </c>
      <c r="S3125" t="s">
        <v>24587</v>
      </c>
      <c r="T3125" t="s">
        <v>24588</v>
      </c>
      <c r="U3125" t="s">
        <v>24589</v>
      </c>
      <c r="V3125" t="s">
        <v>33</v>
      </c>
      <c r="W3125" t="s">
        <v>69</v>
      </c>
      <c r="X3125" t="s">
        <v>35</v>
      </c>
      <c r="Y3125" t="s">
        <v>33</v>
      </c>
      <c r="Z3125" t="s">
        <v>32</v>
      </c>
      <c r="AA3125" t="s">
        <v>638</v>
      </c>
      <c r="AB3125">
        <f t="shared" si="96"/>
        <v>44</v>
      </c>
      <c r="AC3125" s="1">
        <f t="shared" si="97"/>
        <v>1168273</v>
      </c>
    </row>
    <row r="3126" spans="1:29" x14ac:dyDescent="0.2">
      <c r="A3126" t="s">
        <v>24590</v>
      </c>
      <c r="B3126" t="s">
        <v>24591</v>
      </c>
      <c r="C3126" t="s">
        <v>20247</v>
      </c>
      <c r="D3126" t="s">
        <v>8339</v>
      </c>
      <c r="E3126" t="s">
        <v>24592</v>
      </c>
      <c r="F3126" s="1">
        <v>44910</v>
      </c>
      <c r="G3126" t="s">
        <v>32</v>
      </c>
      <c r="H3126" t="s">
        <v>33</v>
      </c>
      <c r="I3126">
        <v>75</v>
      </c>
      <c r="J3126">
        <v>75</v>
      </c>
      <c r="K3126" t="s">
        <v>33</v>
      </c>
      <c r="L3126" t="s">
        <v>34</v>
      </c>
      <c r="M3126" t="s">
        <v>117</v>
      </c>
      <c r="N3126" t="s">
        <v>36</v>
      </c>
      <c r="O3126" t="s">
        <v>8866</v>
      </c>
      <c r="P3126" t="s">
        <v>24593</v>
      </c>
      <c r="Q3126" t="s">
        <v>24594</v>
      </c>
      <c r="R3126" t="s">
        <v>65</v>
      </c>
      <c r="S3126" t="s">
        <v>24595</v>
      </c>
      <c r="T3126" t="s">
        <v>24596</v>
      </c>
      <c r="U3126" t="s">
        <v>24597</v>
      </c>
      <c r="V3126" t="s">
        <v>143</v>
      </c>
      <c r="W3126" t="s">
        <v>33</v>
      </c>
      <c r="X3126" t="s">
        <v>117</v>
      </c>
      <c r="Y3126" t="s">
        <v>33</v>
      </c>
      <c r="Z3126" t="s">
        <v>32</v>
      </c>
      <c r="AA3126" t="s">
        <v>96</v>
      </c>
      <c r="AB3126">
        <f t="shared" si="96"/>
        <v>45</v>
      </c>
      <c r="AC3126" s="1">
        <f t="shared" si="97"/>
        <v>1099698</v>
      </c>
    </row>
    <row r="3127" spans="1:29" x14ac:dyDescent="0.2">
      <c r="A3127" t="s">
        <v>24598</v>
      </c>
      <c r="B3127" t="s">
        <v>24599</v>
      </c>
      <c r="C3127" t="s">
        <v>24600</v>
      </c>
      <c r="D3127" t="s">
        <v>346</v>
      </c>
      <c r="E3127" t="s">
        <v>24601</v>
      </c>
      <c r="F3127" s="1">
        <v>45011</v>
      </c>
      <c r="G3127" t="s">
        <v>32</v>
      </c>
      <c r="H3127" t="s">
        <v>33</v>
      </c>
      <c r="I3127">
        <v>179</v>
      </c>
      <c r="J3127">
        <v>179</v>
      </c>
      <c r="K3127" t="s">
        <v>33</v>
      </c>
      <c r="L3127" t="s">
        <v>592</v>
      </c>
      <c r="M3127" t="s">
        <v>35</v>
      </c>
      <c r="N3127" t="s">
        <v>593</v>
      </c>
      <c r="O3127" t="s">
        <v>594</v>
      </c>
      <c r="P3127" t="s">
        <v>24602</v>
      </c>
      <c r="Q3127" t="s">
        <v>33</v>
      </c>
      <c r="R3127" t="s">
        <v>39</v>
      </c>
      <c r="S3127" t="s">
        <v>33</v>
      </c>
      <c r="T3127" t="s">
        <v>24603</v>
      </c>
      <c r="U3127" t="s">
        <v>11258</v>
      </c>
      <c r="V3127" t="s">
        <v>33</v>
      </c>
      <c r="W3127" t="s">
        <v>143</v>
      </c>
      <c r="X3127" t="s">
        <v>35</v>
      </c>
      <c r="Y3127" t="s">
        <v>33</v>
      </c>
      <c r="Z3127" t="s">
        <v>32</v>
      </c>
      <c r="AA3127" t="s">
        <v>638</v>
      </c>
      <c r="AB3127">
        <f t="shared" si="96"/>
        <v>31</v>
      </c>
      <c r="AC3127" s="1">
        <f t="shared" si="97"/>
        <v>1136619</v>
      </c>
    </row>
    <row r="3128" spans="1:29" x14ac:dyDescent="0.2">
      <c r="A3128" t="s">
        <v>24604</v>
      </c>
      <c r="B3128" t="s">
        <v>24605</v>
      </c>
      <c r="C3128" t="s">
        <v>24606</v>
      </c>
      <c r="D3128" t="s">
        <v>5003</v>
      </c>
      <c r="E3128" t="s">
        <v>24607</v>
      </c>
      <c r="F3128" s="1">
        <v>45161</v>
      </c>
      <c r="G3128" t="s">
        <v>32</v>
      </c>
      <c r="H3128" t="s">
        <v>115</v>
      </c>
      <c r="I3128">
        <v>0</v>
      </c>
      <c r="J3128">
        <v>0</v>
      </c>
      <c r="K3128" t="s">
        <v>116</v>
      </c>
      <c r="L3128" t="s">
        <v>34</v>
      </c>
      <c r="M3128" t="s">
        <v>35</v>
      </c>
      <c r="N3128" t="s">
        <v>36</v>
      </c>
      <c r="O3128" t="s">
        <v>17319</v>
      </c>
      <c r="P3128" t="s">
        <v>24608</v>
      </c>
      <c r="Q3128" t="s">
        <v>33</v>
      </c>
      <c r="R3128" t="s">
        <v>52</v>
      </c>
      <c r="S3128" t="s">
        <v>120</v>
      </c>
      <c r="T3128" t="s">
        <v>24609</v>
      </c>
      <c r="U3128" t="s">
        <v>24610</v>
      </c>
      <c r="V3128" t="s">
        <v>33</v>
      </c>
      <c r="W3128" t="s">
        <v>143</v>
      </c>
      <c r="X3128" t="s">
        <v>35</v>
      </c>
      <c r="Y3128" t="s">
        <v>33</v>
      </c>
      <c r="Z3128" t="s">
        <v>32</v>
      </c>
      <c r="AA3128" t="s">
        <v>96</v>
      </c>
      <c r="AB3128">
        <f t="shared" si="96"/>
        <v>35</v>
      </c>
      <c r="AC3128" s="1">
        <f t="shared" si="97"/>
        <v>1192928</v>
      </c>
    </row>
    <row r="3129" spans="1:29" x14ac:dyDescent="0.2">
      <c r="A3129" t="s">
        <v>24611</v>
      </c>
      <c r="B3129" t="s">
        <v>24612</v>
      </c>
      <c r="C3129" t="s">
        <v>24613</v>
      </c>
      <c r="D3129" t="s">
        <v>208</v>
      </c>
      <c r="E3129" t="s">
        <v>24614</v>
      </c>
      <c r="F3129" s="1">
        <v>44916</v>
      </c>
      <c r="G3129" t="s">
        <v>32</v>
      </c>
      <c r="H3129" t="s">
        <v>33</v>
      </c>
      <c r="I3129">
        <v>111</v>
      </c>
      <c r="J3129">
        <v>111</v>
      </c>
      <c r="K3129" t="s">
        <v>33</v>
      </c>
      <c r="L3129" t="s">
        <v>34</v>
      </c>
      <c r="M3129" t="s">
        <v>35</v>
      </c>
      <c r="N3129" t="s">
        <v>36</v>
      </c>
      <c r="O3129" t="s">
        <v>138</v>
      </c>
      <c r="P3129" t="s">
        <v>24615</v>
      </c>
      <c r="Q3129" t="s">
        <v>33</v>
      </c>
      <c r="R3129" t="s">
        <v>500</v>
      </c>
      <c r="S3129" t="s">
        <v>1561</v>
      </c>
      <c r="T3129" t="s">
        <v>24616</v>
      </c>
      <c r="U3129" t="s">
        <v>24617</v>
      </c>
      <c r="V3129" t="s">
        <v>33</v>
      </c>
      <c r="W3129" t="s">
        <v>69</v>
      </c>
      <c r="X3129" t="s">
        <v>35</v>
      </c>
      <c r="Y3129" t="s">
        <v>33</v>
      </c>
      <c r="Z3129" t="s">
        <v>32</v>
      </c>
      <c r="AA3129" t="s">
        <v>96</v>
      </c>
      <c r="AB3129">
        <f t="shared" si="96"/>
        <v>35</v>
      </c>
      <c r="AC3129" s="1">
        <f t="shared" si="97"/>
        <v>1102072</v>
      </c>
    </row>
    <row r="3130" spans="1:29" x14ac:dyDescent="0.2">
      <c r="A3130" t="s">
        <v>24618</v>
      </c>
      <c r="B3130" t="s">
        <v>24619</v>
      </c>
      <c r="C3130" t="s">
        <v>20300</v>
      </c>
      <c r="D3130" t="s">
        <v>24620</v>
      </c>
      <c r="E3130" t="s">
        <v>24621</v>
      </c>
      <c r="F3130" s="1">
        <v>45160</v>
      </c>
      <c r="G3130" t="s">
        <v>32</v>
      </c>
      <c r="H3130" t="s">
        <v>33</v>
      </c>
      <c r="I3130">
        <v>135</v>
      </c>
      <c r="J3130">
        <v>135</v>
      </c>
      <c r="K3130" t="s">
        <v>33</v>
      </c>
      <c r="L3130" t="s">
        <v>89</v>
      </c>
      <c r="M3130" t="s">
        <v>35</v>
      </c>
      <c r="N3130" t="s">
        <v>90</v>
      </c>
      <c r="O3130" t="s">
        <v>24622</v>
      </c>
      <c r="P3130" t="s">
        <v>24623</v>
      </c>
      <c r="Q3130" t="s">
        <v>33</v>
      </c>
      <c r="R3130" t="s">
        <v>500</v>
      </c>
      <c r="S3130" t="s">
        <v>24624</v>
      </c>
      <c r="T3130" t="s">
        <v>24625</v>
      </c>
      <c r="U3130" t="s">
        <v>24626</v>
      </c>
      <c r="V3130" t="s">
        <v>33</v>
      </c>
      <c r="W3130" t="s">
        <v>143</v>
      </c>
      <c r="X3130" t="s">
        <v>35</v>
      </c>
      <c r="Y3130" t="s">
        <v>33</v>
      </c>
      <c r="Z3130" t="s">
        <v>32</v>
      </c>
      <c r="AA3130" t="s">
        <v>70</v>
      </c>
      <c r="AB3130">
        <f t="shared" si="96"/>
        <v>50</v>
      </c>
      <c r="AC3130" s="1">
        <f t="shared" si="97"/>
        <v>1192532</v>
      </c>
    </row>
    <row r="3131" spans="1:29" x14ac:dyDescent="0.2">
      <c r="A3131" t="s">
        <v>24627</v>
      </c>
      <c r="B3131" t="s">
        <v>24628</v>
      </c>
      <c r="C3131" t="s">
        <v>1342</v>
      </c>
      <c r="D3131" t="s">
        <v>1776</v>
      </c>
      <c r="E3131" t="s">
        <v>24629</v>
      </c>
      <c r="F3131" s="1">
        <v>44958</v>
      </c>
      <c r="G3131" t="s">
        <v>32</v>
      </c>
      <c r="H3131" t="s">
        <v>33</v>
      </c>
      <c r="I3131">
        <v>85</v>
      </c>
      <c r="J3131">
        <v>85</v>
      </c>
      <c r="K3131" t="s">
        <v>33</v>
      </c>
      <c r="L3131" t="s">
        <v>34</v>
      </c>
      <c r="M3131" t="s">
        <v>117</v>
      </c>
      <c r="N3131" t="s">
        <v>36</v>
      </c>
      <c r="O3131" t="s">
        <v>138</v>
      </c>
      <c r="P3131" t="s">
        <v>24630</v>
      </c>
      <c r="Q3131" t="s">
        <v>33</v>
      </c>
      <c r="R3131" t="s">
        <v>65</v>
      </c>
      <c r="S3131" t="s">
        <v>33</v>
      </c>
      <c r="T3131" t="s">
        <v>24631</v>
      </c>
      <c r="U3131" t="s">
        <v>24632</v>
      </c>
      <c r="V3131" t="s">
        <v>143</v>
      </c>
      <c r="W3131" t="s">
        <v>33</v>
      </c>
      <c r="X3131" t="s">
        <v>117</v>
      </c>
      <c r="Y3131" t="s">
        <v>33</v>
      </c>
      <c r="Z3131" t="s">
        <v>32</v>
      </c>
      <c r="AA3131" t="s">
        <v>248</v>
      </c>
      <c r="AB3131">
        <f t="shared" si="96"/>
        <v>53</v>
      </c>
      <c r="AC3131" s="1">
        <f t="shared" si="97"/>
        <v>1118691</v>
      </c>
    </row>
    <row r="3132" spans="1:29" x14ac:dyDescent="0.2">
      <c r="A3132" t="s">
        <v>24633</v>
      </c>
      <c r="B3132" t="s">
        <v>24634</v>
      </c>
      <c r="C3132" t="s">
        <v>5790</v>
      </c>
      <c r="D3132" t="s">
        <v>24635</v>
      </c>
      <c r="E3132" t="s">
        <v>24636</v>
      </c>
      <c r="F3132" s="1">
        <v>44909</v>
      </c>
      <c r="G3132" t="s">
        <v>32</v>
      </c>
      <c r="H3132" t="s">
        <v>33</v>
      </c>
      <c r="I3132">
        <v>111</v>
      </c>
      <c r="J3132">
        <v>111</v>
      </c>
      <c r="K3132" t="s">
        <v>33</v>
      </c>
      <c r="L3132" t="s">
        <v>34</v>
      </c>
      <c r="M3132" t="s">
        <v>117</v>
      </c>
      <c r="N3132" t="s">
        <v>36</v>
      </c>
      <c r="O3132" t="s">
        <v>8101</v>
      </c>
      <c r="P3132" t="s">
        <v>24637</v>
      </c>
      <c r="Q3132" t="s">
        <v>33</v>
      </c>
      <c r="R3132" t="s">
        <v>500</v>
      </c>
      <c r="S3132" t="s">
        <v>5550</v>
      </c>
      <c r="T3132" t="s">
        <v>24638</v>
      </c>
      <c r="U3132" t="s">
        <v>24639</v>
      </c>
      <c r="V3132" t="s">
        <v>143</v>
      </c>
      <c r="W3132" t="s">
        <v>33</v>
      </c>
      <c r="X3132" t="s">
        <v>117</v>
      </c>
      <c r="Y3132" t="s">
        <v>33</v>
      </c>
      <c r="Z3132" t="s">
        <v>32</v>
      </c>
      <c r="AA3132" t="s">
        <v>33</v>
      </c>
      <c r="AB3132">
        <f t="shared" si="96"/>
        <v>52</v>
      </c>
      <c r="AC3132" s="1">
        <f t="shared" si="97"/>
        <v>1099303</v>
      </c>
    </row>
    <row r="3133" spans="1:29" x14ac:dyDescent="0.2">
      <c r="A3133" t="s">
        <v>24640</v>
      </c>
      <c r="B3133" t="s">
        <v>24641</v>
      </c>
      <c r="C3133" t="s">
        <v>24642</v>
      </c>
      <c r="D3133" t="s">
        <v>1009</v>
      </c>
      <c r="E3133" t="s">
        <v>24643</v>
      </c>
      <c r="F3133" s="1">
        <v>44956</v>
      </c>
      <c r="G3133" t="s">
        <v>32</v>
      </c>
      <c r="H3133" t="s">
        <v>33</v>
      </c>
      <c r="I3133">
        <v>75</v>
      </c>
      <c r="J3133">
        <v>75</v>
      </c>
      <c r="K3133" t="s">
        <v>33</v>
      </c>
      <c r="L3133" t="s">
        <v>34</v>
      </c>
      <c r="M3133" t="s">
        <v>35</v>
      </c>
      <c r="N3133" t="s">
        <v>36</v>
      </c>
      <c r="O3133" t="s">
        <v>4456</v>
      </c>
      <c r="P3133" t="s">
        <v>24644</v>
      </c>
      <c r="Q3133" t="s">
        <v>33</v>
      </c>
      <c r="R3133" t="s">
        <v>65</v>
      </c>
      <c r="S3133" t="s">
        <v>33</v>
      </c>
      <c r="T3133" t="s">
        <v>24645</v>
      </c>
      <c r="U3133" t="s">
        <v>20153</v>
      </c>
      <c r="V3133" t="s">
        <v>33</v>
      </c>
      <c r="W3133" t="s">
        <v>69</v>
      </c>
      <c r="X3133" t="s">
        <v>35</v>
      </c>
      <c r="Y3133" t="s">
        <v>33</v>
      </c>
      <c r="Z3133" t="s">
        <v>32</v>
      </c>
      <c r="AA3133" t="s">
        <v>646</v>
      </c>
      <c r="AB3133">
        <f t="shared" si="96"/>
        <v>47</v>
      </c>
      <c r="AC3133" s="1">
        <f t="shared" si="97"/>
        <v>1117900</v>
      </c>
    </row>
    <row r="3134" spans="1:29" x14ac:dyDescent="0.2">
      <c r="A3134" t="s">
        <v>24646</v>
      </c>
      <c r="B3134" t="s">
        <v>24647</v>
      </c>
      <c r="C3134" t="s">
        <v>24648</v>
      </c>
      <c r="D3134" t="s">
        <v>1009</v>
      </c>
      <c r="E3134" t="s">
        <v>24649</v>
      </c>
      <c r="F3134" s="1">
        <v>44946</v>
      </c>
      <c r="G3134" t="s">
        <v>32</v>
      </c>
      <c r="H3134" t="s">
        <v>33</v>
      </c>
      <c r="I3134">
        <v>111</v>
      </c>
      <c r="J3134">
        <v>111</v>
      </c>
      <c r="K3134" t="s">
        <v>33</v>
      </c>
      <c r="L3134" t="s">
        <v>34</v>
      </c>
      <c r="M3134" t="s">
        <v>35</v>
      </c>
      <c r="N3134" t="s">
        <v>36</v>
      </c>
      <c r="O3134" t="s">
        <v>5626</v>
      </c>
      <c r="P3134" t="s">
        <v>24650</v>
      </c>
      <c r="Q3134" t="s">
        <v>33</v>
      </c>
      <c r="R3134" t="s">
        <v>500</v>
      </c>
      <c r="S3134" t="s">
        <v>4286</v>
      </c>
      <c r="T3134" t="s">
        <v>24651</v>
      </c>
      <c r="U3134" t="s">
        <v>1612</v>
      </c>
      <c r="V3134" t="s">
        <v>33</v>
      </c>
      <c r="W3134" t="s">
        <v>268</v>
      </c>
      <c r="X3134" t="s">
        <v>35</v>
      </c>
      <c r="Y3134" t="s">
        <v>33</v>
      </c>
      <c r="Z3134" t="s">
        <v>32</v>
      </c>
      <c r="AA3134" t="s">
        <v>109</v>
      </c>
      <c r="AB3134">
        <f t="shared" si="96"/>
        <v>41</v>
      </c>
      <c r="AC3134" s="1">
        <f t="shared" si="97"/>
        <v>1113943</v>
      </c>
    </row>
    <row r="3135" spans="1:29" x14ac:dyDescent="0.2">
      <c r="A3135" t="s">
        <v>24652</v>
      </c>
      <c r="B3135" t="s">
        <v>24653</v>
      </c>
      <c r="C3135" t="s">
        <v>24654</v>
      </c>
      <c r="D3135" t="s">
        <v>1009</v>
      </c>
      <c r="E3135" t="s">
        <v>24655</v>
      </c>
      <c r="F3135" s="1">
        <v>44916</v>
      </c>
      <c r="G3135" t="s">
        <v>32</v>
      </c>
      <c r="H3135" t="s">
        <v>33</v>
      </c>
      <c r="I3135">
        <v>111</v>
      </c>
      <c r="J3135">
        <v>111</v>
      </c>
      <c r="K3135" t="s">
        <v>33</v>
      </c>
      <c r="L3135" t="s">
        <v>34</v>
      </c>
      <c r="M3135" t="s">
        <v>35</v>
      </c>
      <c r="N3135" t="s">
        <v>36</v>
      </c>
      <c r="O3135" t="s">
        <v>129</v>
      </c>
      <c r="P3135" t="s">
        <v>24656</v>
      </c>
      <c r="Q3135" t="s">
        <v>33</v>
      </c>
      <c r="R3135" t="s">
        <v>500</v>
      </c>
      <c r="S3135" t="s">
        <v>5406</v>
      </c>
      <c r="T3135" t="s">
        <v>24657</v>
      </c>
      <c r="U3135" t="s">
        <v>24658</v>
      </c>
      <c r="V3135" t="s">
        <v>33</v>
      </c>
      <c r="W3135" t="s">
        <v>143</v>
      </c>
      <c r="X3135" t="s">
        <v>35</v>
      </c>
      <c r="Y3135" t="s">
        <v>33</v>
      </c>
      <c r="Z3135" t="s">
        <v>32</v>
      </c>
      <c r="AA3135" t="s">
        <v>109</v>
      </c>
      <c r="AB3135">
        <f t="shared" si="96"/>
        <v>37</v>
      </c>
      <c r="AC3135" s="1">
        <f t="shared" si="97"/>
        <v>1102072</v>
      </c>
    </row>
    <row r="3136" spans="1:29" x14ac:dyDescent="0.2">
      <c r="A3136" t="s">
        <v>24659</v>
      </c>
      <c r="B3136" t="s">
        <v>24660</v>
      </c>
      <c r="C3136" t="s">
        <v>29</v>
      </c>
      <c r="D3136" t="s">
        <v>24661</v>
      </c>
      <c r="E3136" t="s">
        <v>24662</v>
      </c>
      <c r="F3136" s="1">
        <v>44910</v>
      </c>
      <c r="G3136" t="s">
        <v>32</v>
      </c>
      <c r="H3136" t="s">
        <v>33</v>
      </c>
      <c r="I3136">
        <v>75</v>
      </c>
      <c r="J3136">
        <v>75</v>
      </c>
      <c r="K3136" t="s">
        <v>33</v>
      </c>
      <c r="L3136" t="s">
        <v>34</v>
      </c>
      <c r="M3136" t="s">
        <v>35</v>
      </c>
      <c r="N3136" t="s">
        <v>36</v>
      </c>
      <c r="O3136" t="s">
        <v>1210</v>
      </c>
      <c r="P3136" t="s">
        <v>24663</v>
      </c>
      <c r="Q3136" t="s">
        <v>33</v>
      </c>
      <c r="R3136" t="s">
        <v>65</v>
      </c>
      <c r="S3136" t="s">
        <v>24664</v>
      </c>
      <c r="T3136" t="s">
        <v>16009</v>
      </c>
      <c r="U3136" t="s">
        <v>24665</v>
      </c>
      <c r="V3136" t="s">
        <v>33</v>
      </c>
      <c r="W3136" t="s">
        <v>143</v>
      </c>
      <c r="X3136" t="s">
        <v>35</v>
      </c>
      <c r="Y3136" t="s">
        <v>33</v>
      </c>
      <c r="Z3136" t="s">
        <v>32</v>
      </c>
      <c r="AA3136" t="s">
        <v>96</v>
      </c>
      <c r="AB3136">
        <f t="shared" si="96"/>
        <v>41</v>
      </c>
      <c r="AC3136" s="1">
        <f t="shared" si="97"/>
        <v>1099698</v>
      </c>
    </row>
    <row r="3137" spans="1:29" x14ac:dyDescent="0.2">
      <c r="A3137" t="s">
        <v>24666</v>
      </c>
      <c r="B3137" t="s">
        <v>24667</v>
      </c>
      <c r="C3137" t="s">
        <v>23773</v>
      </c>
      <c r="D3137" t="s">
        <v>2807</v>
      </c>
      <c r="E3137" t="s">
        <v>24668</v>
      </c>
      <c r="F3137" s="1">
        <v>44910</v>
      </c>
      <c r="G3137" t="s">
        <v>32</v>
      </c>
      <c r="H3137" t="s">
        <v>33</v>
      </c>
      <c r="I3137">
        <v>75</v>
      </c>
      <c r="J3137">
        <v>75</v>
      </c>
      <c r="K3137" t="s">
        <v>33</v>
      </c>
      <c r="L3137" t="s">
        <v>34</v>
      </c>
      <c r="M3137" t="s">
        <v>35</v>
      </c>
      <c r="N3137" t="s">
        <v>36</v>
      </c>
      <c r="O3137" t="s">
        <v>714</v>
      </c>
      <c r="P3137" t="s">
        <v>24669</v>
      </c>
      <c r="Q3137" t="s">
        <v>33</v>
      </c>
      <c r="R3137" t="s">
        <v>65</v>
      </c>
      <c r="S3137" t="s">
        <v>3351</v>
      </c>
      <c r="T3137" t="s">
        <v>24670</v>
      </c>
      <c r="U3137" t="s">
        <v>24671</v>
      </c>
      <c r="V3137" t="s">
        <v>33</v>
      </c>
      <c r="W3137" t="s">
        <v>143</v>
      </c>
      <c r="X3137" t="s">
        <v>35</v>
      </c>
      <c r="Y3137" t="s">
        <v>33</v>
      </c>
      <c r="Z3137" t="s">
        <v>32</v>
      </c>
      <c r="AA3137" t="s">
        <v>154</v>
      </c>
      <c r="AB3137">
        <f t="shared" si="96"/>
        <v>53</v>
      </c>
      <c r="AC3137" s="1">
        <f t="shared" si="97"/>
        <v>1099698</v>
      </c>
    </row>
    <row r="3138" spans="1:29" x14ac:dyDescent="0.2">
      <c r="A3138" t="s">
        <v>24672</v>
      </c>
      <c r="B3138" t="s">
        <v>24673</v>
      </c>
      <c r="C3138" t="s">
        <v>24674</v>
      </c>
      <c r="D3138" t="s">
        <v>24675</v>
      </c>
      <c r="E3138" t="s">
        <v>24676</v>
      </c>
      <c r="F3138" s="1">
        <v>44915</v>
      </c>
      <c r="G3138" t="s">
        <v>32</v>
      </c>
      <c r="H3138" t="s">
        <v>33</v>
      </c>
      <c r="I3138">
        <v>197</v>
      </c>
      <c r="J3138">
        <v>197</v>
      </c>
      <c r="K3138" t="s">
        <v>33</v>
      </c>
      <c r="L3138" t="s">
        <v>1428</v>
      </c>
      <c r="M3138" t="s">
        <v>117</v>
      </c>
      <c r="N3138" t="s">
        <v>7009</v>
      </c>
      <c r="O3138" t="s">
        <v>24677</v>
      </c>
      <c r="P3138" t="s">
        <v>24678</v>
      </c>
      <c r="Q3138" t="s">
        <v>24679</v>
      </c>
      <c r="R3138" t="s">
        <v>52</v>
      </c>
      <c r="S3138" t="s">
        <v>24680</v>
      </c>
      <c r="T3138" t="s">
        <v>24681</v>
      </c>
      <c r="U3138" t="s">
        <v>24682</v>
      </c>
      <c r="V3138" t="s">
        <v>123</v>
      </c>
      <c r="W3138" t="s">
        <v>33</v>
      </c>
      <c r="X3138" t="s">
        <v>117</v>
      </c>
      <c r="Y3138" t="s">
        <v>33</v>
      </c>
      <c r="Z3138" t="s">
        <v>32</v>
      </c>
      <c r="AA3138" t="s">
        <v>154</v>
      </c>
      <c r="AB3138">
        <f t="shared" ref="AB3138:AB3201" si="98">2023-RIGHT(T3138,4)</f>
        <v>44</v>
      </c>
      <c r="AC3138" s="1">
        <f t="shared" si="97"/>
        <v>1101676</v>
      </c>
    </row>
    <row r="3139" spans="1:29" x14ac:dyDescent="0.2">
      <c r="A3139" t="s">
        <v>24683</v>
      </c>
      <c r="B3139" t="s">
        <v>24684</v>
      </c>
      <c r="C3139" t="s">
        <v>24685</v>
      </c>
      <c r="D3139" t="s">
        <v>24686</v>
      </c>
      <c r="E3139" t="s">
        <v>24687</v>
      </c>
      <c r="F3139" s="1">
        <v>44911</v>
      </c>
      <c r="G3139" t="s">
        <v>32</v>
      </c>
      <c r="H3139" t="s">
        <v>33</v>
      </c>
      <c r="I3139">
        <v>111</v>
      </c>
      <c r="J3139">
        <v>111</v>
      </c>
      <c r="K3139" t="s">
        <v>33</v>
      </c>
      <c r="L3139" t="s">
        <v>34</v>
      </c>
      <c r="M3139" t="s">
        <v>35</v>
      </c>
      <c r="N3139" t="s">
        <v>36</v>
      </c>
      <c r="O3139" t="s">
        <v>8604</v>
      </c>
      <c r="P3139" t="s">
        <v>24688</v>
      </c>
      <c r="Q3139" t="s">
        <v>33</v>
      </c>
      <c r="R3139" t="s">
        <v>500</v>
      </c>
      <c r="S3139" t="s">
        <v>14449</v>
      </c>
      <c r="T3139" t="s">
        <v>24689</v>
      </c>
      <c r="U3139" t="s">
        <v>24690</v>
      </c>
      <c r="V3139" t="s">
        <v>33</v>
      </c>
      <c r="W3139" t="s">
        <v>143</v>
      </c>
      <c r="X3139" t="s">
        <v>35</v>
      </c>
      <c r="Y3139" t="s">
        <v>33</v>
      </c>
      <c r="Z3139" t="s">
        <v>32</v>
      </c>
      <c r="AA3139" t="s">
        <v>248</v>
      </c>
      <c r="AB3139">
        <f t="shared" si="98"/>
        <v>40</v>
      </c>
      <c r="AC3139" s="1">
        <f t="shared" ref="AC3139:AC3202" si="99">DATE(VALUE(RIGHT(F3139,4)), VALUE(MID(F3139,4,2)), VALUE(LEFT(F3139,2)))</f>
        <v>1100094</v>
      </c>
    </row>
    <row r="3140" spans="1:29" x14ac:dyDescent="0.2">
      <c r="A3140" t="s">
        <v>24691</v>
      </c>
      <c r="B3140" t="s">
        <v>24692</v>
      </c>
      <c r="C3140" t="s">
        <v>24693</v>
      </c>
      <c r="D3140" t="s">
        <v>24694</v>
      </c>
      <c r="E3140" t="s">
        <v>24695</v>
      </c>
      <c r="F3140" s="1">
        <v>45044</v>
      </c>
      <c r="G3140" t="s">
        <v>32</v>
      </c>
      <c r="H3140" t="s">
        <v>33</v>
      </c>
      <c r="I3140">
        <v>85</v>
      </c>
      <c r="J3140">
        <v>85</v>
      </c>
      <c r="K3140" t="s">
        <v>33</v>
      </c>
      <c r="L3140" t="s">
        <v>34</v>
      </c>
      <c r="M3140" t="s">
        <v>35</v>
      </c>
      <c r="N3140" t="s">
        <v>36</v>
      </c>
      <c r="O3140" t="s">
        <v>770</v>
      </c>
      <c r="P3140" t="s">
        <v>24696</v>
      </c>
      <c r="Q3140" t="s">
        <v>33</v>
      </c>
      <c r="R3140" t="s">
        <v>65</v>
      </c>
      <c r="S3140" t="s">
        <v>2057</v>
      </c>
      <c r="T3140" t="s">
        <v>24697</v>
      </c>
      <c r="U3140" t="s">
        <v>24698</v>
      </c>
      <c r="V3140" t="s">
        <v>33</v>
      </c>
      <c r="W3140" t="s">
        <v>43</v>
      </c>
      <c r="X3140" t="s">
        <v>35</v>
      </c>
      <c r="Y3140" t="s">
        <v>33</v>
      </c>
      <c r="Z3140" t="s">
        <v>32</v>
      </c>
      <c r="AA3140" t="s">
        <v>154</v>
      </c>
      <c r="AB3140">
        <f t="shared" si="98"/>
        <v>62</v>
      </c>
      <c r="AC3140" s="1">
        <f t="shared" si="99"/>
        <v>1149676</v>
      </c>
    </row>
    <row r="3141" spans="1:29" x14ac:dyDescent="0.2">
      <c r="A3141" t="s">
        <v>24699</v>
      </c>
      <c r="B3141" t="s">
        <v>24700</v>
      </c>
      <c r="C3141" t="s">
        <v>24701</v>
      </c>
      <c r="D3141" t="s">
        <v>1009</v>
      </c>
      <c r="E3141" t="s">
        <v>24702</v>
      </c>
      <c r="F3141" s="1">
        <v>45160</v>
      </c>
      <c r="G3141" t="s">
        <v>32</v>
      </c>
      <c r="H3141" t="s">
        <v>33</v>
      </c>
      <c r="I3141">
        <v>95</v>
      </c>
      <c r="J3141">
        <v>95</v>
      </c>
      <c r="K3141" t="s">
        <v>33</v>
      </c>
      <c r="L3141" t="s">
        <v>34</v>
      </c>
      <c r="M3141" t="s">
        <v>35</v>
      </c>
      <c r="N3141" t="s">
        <v>36</v>
      </c>
      <c r="O3141" t="s">
        <v>3701</v>
      </c>
      <c r="P3141" t="s">
        <v>24703</v>
      </c>
      <c r="Q3141" t="s">
        <v>33</v>
      </c>
      <c r="R3141" t="s">
        <v>65</v>
      </c>
      <c r="S3141" t="s">
        <v>33</v>
      </c>
      <c r="T3141" t="s">
        <v>24704</v>
      </c>
      <c r="U3141" t="s">
        <v>24705</v>
      </c>
      <c r="V3141" t="s">
        <v>33</v>
      </c>
      <c r="W3141" t="s">
        <v>143</v>
      </c>
      <c r="X3141" t="s">
        <v>35</v>
      </c>
      <c r="Y3141" t="s">
        <v>33</v>
      </c>
      <c r="Z3141" t="s">
        <v>32</v>
      </c>
      <c r="AA3141" t="s">
        <v>44</v>
      </c>
      <c r="AB3141">
        <f t="shared" si="98"/>
        <v>24</v>
      </c>
      <c r="AC3141" s="1">
        <f t="shared" si="99"/>
        <v>1192532</v>
      </c>
    </row>
    <row r="3142" spans="1:29" x14ac:dyDescent="0.2">
      <c r="A3142" t="s">
        <v>24706</v>
      </c>
      <c r="B3142" t="s">
        <v>24707</v>
      </c>
      <c r="C3142" t="s">
        <v>24708</v>
      </c>
      <c r="D3142" t="s">
        <v>9481</v>
      </c>
      <c r="E3142" t="s">
        <v>24709</v>
      </c>
      <c r="F3142" s="1">
        <v>45004</v>
      </c>
      <c r="G3142" t="s">
        <v>32</v>
      </c>
      <c r="H3142" t="s">
        <v>33</v>
      </c>
      <c r="I3142">
        <v>179</v>
      </c>
      <c r="J3142">
        <v>179</v>
      </c>
      <c r="K3142" t="s">
        <v>33</v>
      </c>
      <c r="L3142" t="s">
        <v>284</v>
      </c>
      <c r="M3142" t="s">
        <v>117</v>
      </c>
      <c r="N3142" t="s">
        <v>478</v>
      </c>
      <c r="O3142" t="s">
        <v>24710</v>
      </c>
      <c r="P3142" t="s">
        <v>24711</v>
      </c>
      <c r="Q3142" t="s">
        <v>24712</v>
      </c>
      <c r="R3142" t="s">
        <v>500</v>
      </c>
      <c r="S3142" t="s">
        <v>33</v>
      </c>
      <c r="T3142" t="s">
        <v>24713</v>
      </c>
      <c r="U3142" t="s">
        <v>24714</v>
      </c>
      <c r="V3142" t="s">
        <v>43</v>
      </c>
      <c r="W3142" t="s">
        <v>33</v>
      </c>
      <c r="X3142" t="s">
        <v>117</v>
      </c>
      <c r="Y3142" t="s">
        <v>33</v>
      </c>
      <c r="Z3142" t="s">
        <v>32</v>
      </c>
      <c r="AA3142" t="s">
        <v>1493</v>
      </c>
      <c r="AB3142">
        <f t="shared" si="98"/>
        <v>46</v>
      </c>
      <c r="AC3142" s="1">
        <f t="shared" si="99"/>
        <v>1133849</v>
      </c>
    </row>
    <row r="3143" spans="1:29" x14ac:dyDescent="0.2">
      <c r="A3143" t="s">
        <v>24715</v>
      </c>
      <c r="B3143" t="s">
        <v>24716</v>
      </c>
      <c r="C3143" t="s">
        <v>425</v>
      </c>
      <c r="D3143" t="s">
        <v>24717</v>
      </c>
      <c r="E3143" t="s">
        <v>24718</v>
      </c>
      <c r="F3143" s="1">
        <v>44916</v>
      </c>
      <c r="G3143" t="s">
        <v>32</v>
      </c>
      <c r="H3143" t="s">
        <v>33</v>
      </c>
      <c r="I3143">
        <v>111</v>
      </c>
      <c r="J3143">
        <v>111</v>
      </c>
      <c r="K3143" t="s">
        <v>33</v>
      </c>
      <c r="L3143" t="s">
        <v>34</v>
      </c>
      <c r="M3143" t="s">
        <v>35</v>
      </c>
      <c r="N3143" t="s">
        <v>36</v>
      </c>
      <c r="O3143" t="s">
        <v>24719</v>
      </c>
      <c r="P3143" t="s">
        <v>24720</v>
      </c>
      <c r="Q3143" t="s">
        <v>33</v>
      </c>
      <c r="R3143" t="s">
        <v>500</v>
      </c>
      <c r="S3143" t="s">
        <v>16993</v>
      </c>
      <c r="T3143" t="s">
        <v>8263</v>
      </c>
      <c r="U3143" t="s">
        <v>24721</v>
      </c>
      <c r="V3143" t="s">
        <v>33</v>
      </c>
      <c r="W3143" t="s">
        <v>43</v>
      </c>
      <c r="X3143" t="s">
        <v>35</v>
      </c>
      <c r="Y3143" t="s">
        <v>33</v>
      </c>
      <c r="Z3143" t="s">
        <v>32</v>
      </c>
      <c r="AA3143" t="s">
        <v>44</v>
      </c>
      <c r="AB3143">
        <f t="shared" si="98"/>
        <v>46</v>
      </c>
      <c r="AC3143" s="1">
        <f t="shared" si="99"/>
        <v>1102072</v>
      </c>
    </row>
    <row r="3144" spans="1:29" x14ac:dyDescent="0.2">
      <c r="A3144" t="s">
        <v>24722</v>
      </c>
      <c r="B3144" t="s">
        <v>24723</v>
      </c>
      <c r="C3144" t="s">
        <v>24724</v>
      </c>
      <c r="D3144" t="s">
        <v>24513</v>
      </c>
      <c r="E3144" t="s">
        <v>24725</v>
      </c>
      <c r="F3144" s="1">
        <v>45173</v>
      </c>
      <c r="G3144" t="s">
        <v>692</v>
      </c>
      <c r="H3144" t="s">
        <v>12176</v>
      </c>
      <c r="I3144">
        <v>0</v>
      </c>
      <c r="J3144">
        <v>0</v>
      </c>
      <c r="K3144" t="s">
        <v>1579</v>
      </c>
      <c r="L3144" t="s">
        <v>89</v>
      </c>
      <c r="M3144" t="s">
        <v>35</v>
      </c>
      <c r="N3144" t="s">
        <v>90</v>
      </c>
      <c r="O3144" t="s">
        <v>2374</v>
      </c>
      <c r="P3144" t="s">
        <v>24726</v>
      </c>
      <c r="Q3144" t="s">
        <v>33</v>
      </c>
      <c r="R3144" t="s">
        <v>500</v>
      </c>
      <c r="S3144" t="s">
        <v>24727</v>
      </c>
      <c r="T3144" t="s">
        <v>24728</v>
      </c>
      <c r="U3144" t="s">
        <v>24729</v>
      </c>
      <c r="V3144" t="s">
        <v>33</v>
      </c>
      <c r="W3144" t="s">
        <v>43</v>
      </c>
      <c r="X3144" t="s">
        <v>35</v>
      </c>
      <c r="Y3144" t="s">
        <v>33</v>
      </c>
      <c r="Z3144" t="s">
        <v>692</v>
      </c>
      <c r="AA3144" t="s">
        <v>33</v>
      </c>
      <c r="AB3144">
        <f t="shared" si="98"/>
        <v>29</v>
      </c>
      <c r="AC3144" s="1">
        <f t="shared" si="99"/>
        <v>1197676</v>
      </c>
    </row>
    <row r="3145" spans="1:29" x14ac:dyDescent="0.2">
      <c r="A3145" t="s">
        <v>24730</v>
      </c>
      <c r="B3145" t="s">
        <v>24731</v>
      </c>
      <c r="C3145" t="s">
        <v>24732</v>
      </c>
      <c r="D3145" t="s">
        <v>24733</v>
      </c>
      <c r="E3145" t="s">
        <v>24734</v>
      </c>
      <c r="F3145" s="1">
        <v>44935</v>
      </c>
      <c r="G3145" t="s">
        <v>32</v>
      </c>
      <c r="H3145" t="s">
        <v>33</v>
      </c>
      <c r="I3145">
        <v>111</v>
      </c>
      <c r="J3145">
        <v>111</v>
      </c>
      <c r="K3145" t="s">
        <v>33</v>
      </c>
      <c r="L3145" t="s">
        <v>34</v>
      </c>
      <c r="M3145" t="s">
        <v>117</v>
      </c>
      <c r="N3145" t="s">
        <v>36</v>
      </c>
      <c r="O3145" t="s">
        <v>138</v>
      </c>
      <c r="P3145" t="s">
        <v>24735</v>
      </c>
      <c r="Q3145" t="s">
        <v>33</v>
      </c>
      <c r="R3145" t="s">
        <v>65</v>
      </c>
      <c r="S3145" t="s">
        <v>1561</v>
      </c>
      <c r="T3145" t="s">
        <v>24736</v>
      </c>
      <c r="U3145" t="s">
        <v>24737</v>
      </c>
      <c r="V3145" t="s">
        <v>43</v>
      </c>
      <c r="W3145" t="s">
        <v>33</v>
      </c>
      <c r="X3145" t="s">
        <v>117</v>
      </c>
      <c r="Y3145" t="s">
        <v>33</v>
      </c>
      <c r="Z3145" t="s">
        <v>32</v>
      </c>
      <c r="AA3145" t="s">
        <v>33</v>
      </c>
      <c r="AB3145">
        <f t="shared" si="98"/>
        <v>51</v>
      </c>
      <c r="AC3145" s="1">
        <f t="shared" si="99"/>
        <v>1109591</v>
      </c>
    </row>
    <row r="3146" spans="1:29" x14ac:dyDescent="0.2">
      <c r="A3146" t="s">
        <v>24738</v>
      </c>
      <c r="B3146" t="s">
        <v>24739</v>
      </c>
      <c r="C3146" t="s">
        <v>19204</v>
      </c>
      <c r="D3146" t="s">
        <v>5774</v>
      </c>
      <c r="E3146" t="s">
        <v>24740</v>
      </c>
      <c r="F3146" s="1">
        <v>44908</v>
      </c>
      <c r="G3146" t="s">
        <v>32</v>
      </c>
      <c r="H3146" t="s">
        <v>33</v>
      </c>
      <c r="I3146">
        <v>160</v>
      </c>
      <c r="J3146">
        <v>160</v>
      </c>
      <c r="K3146" t="s">
        <v>33</v>
      </c>
      <c r="L3146" t="s">
        <v>34</v>
      </c>
      <c r="M3146" t="s">
        <v>117</v>
      </c>
      <c r="N3146" t="s">
        <v>36</v>
      </c>
      <c r="O3146" t="s">
        <v>417</v>
      </c>
      <c r="P3146" t="s">
        <v>24741</v>
      </c>
      <c r="Q3146" t="s">
        <v>33</v>
      </c>
      <c r="R3146" t="s">
        <v>39</v>
      </c>
      <c r="S3146" t="s">
        <v>24742</v>
      </c>
      <c r="T3146" t="s">
        <v>24743</v>
      </c>
      <c r="U3146" t="s">
        <v>24744</v>
      </c>
      <c r="V3146" t="s">
        <v>143</v>
      </c>
      <c r="W3146" t="s">
        <v>33</v>
      </c>
      <c r="X3146" t="s">
        <v>117</v>
      </c>
      <c r="Y3146" t="s">
        <v>33</v>
      </c>
      <c r="Z3146" t="s">
        <v>32</v>
      </c>
      <c r="AA3146" t="s">
        <v>646</v>
      </c>
      <c r="AB3146">
        <f t="shared" si="98"/>
        <v>38</v>
      </c>
      <c r="AC3146" s="1">
        <f t="shared" si="99"/>
        <v>1098907</v>
      </c>
    </row>
    <row r="3147" spans="1:29" x14ac:dyDescent="0.2">
      <c r="A3147" t="s">
        <v>24745</v>
      </c>
      <c r="B3147" t="s">
        <v>24746</v>
      </c>
      <c r="C3147" t="s">
        <v>24747</v>
      </c>
      <c r="D3147" t="s">
        <v>24748</v>
      </c>
      <c r="E3147" t="s">
        <v>24749</v>
      </c>
      <c r="F3147" s="1">
        <v>45145</v>
      </c>
      <c r="G3147" t="s">
        <v>32</v>
      </c>
      <c r="H3147" t="s">
        <v>33</v>
      </c>
      <c r="I3147">
        <v>135</v>
      </c>
      <c r="J3147">
        <v>135</v>
      </c>
      <c r="K3147" t="s">
        <v>33</v>
      </c>
      <c r="L3147" t="s">
        <v>34</v>
      </c>
      <c r="M3147" t="s">
        <v>117</v>
      </c>
      <c r="N3147" t="s">
        <v>36</v>
      </c>
      <c r="O3147" t="s">
        <v>1165</v>
      </c>
      <c r="P3147" t="s">
        <v>24750</v>
      </c>
      <c r="Q3147" t="s">
        <v>33</v>
      </c>
      <c r="R3147" t="s">
        <v>500</v>
      </c>
      <c r="S3147" t="s">
        <v>1561</v>
      </c>
      <c r="T3147" t="s">
        <v>24751</v>
      </c>
      <c r="U3147" t="s">
        <v>20872</v>
      </c>
      <c r="V3147" t="s">
        <v>143</v>
      </c>
      <c r="W3147" t="s">
        <v>33</v>
      </c>
      <c r="X3147" t="s">
        <v>117</v>
      </c>
      <c r="Y3147" t="s">
        <v>33</v>
      </c>
      <c r="Z3147" t="s">
        <v>32</v>
      </c>
      <c r="AA3147" t="s">
        <v>1493</v>
      </c>
      <c r="AB3147">
        <f t="shared" si="98"/>
        <v>44</v>
      </c>
      <c r="AC3147" s="1">
        <f t="shared" si="99"/>
        <v>1186597</v>
      </c>
    </row>
    <row r="3148" spans="1:29" x14ac:dyDescent="0.2">
      <c r="A3148" t="s">
        <v>24752</v>
      </c>
      <c r="B3148" t="s">
        <v>24753</v>
      </c>
      <c r="C3148" t="s">
        <v>19745</v>
      </c>
      <c r="D3148" t="s">
        <v>23401</v>
      </c>
      <c r="E3148" t="s">
        <v>24754</v>
      </c>
      <c r="F3148" s="1">
        <v>44957</v>
      </c>
      <c r="G3148" t="s">
        <v>32</v>
      </c>
      <c r="H3148" t="s">
        <v>33</v>
      </c>
      <c r="I3148">
        <v>111</v>
      </c>
      <c r="J3148">
        <v>111</v>
      </c>
      <c r="K3148" t="s">
        <v>33</v>
      </c>
      <c r="L3148" t="s">
        <v>89</v>
      </c>
      <c r="M3148" t="s">
        <v>35</v>
      </c>
      <c r="N3148" t="s">
        <v>90</v>
      </c>
      <c r="O3148" t="s">
        <v>24755</v>
      </c>
      <c r="P3148" t="s">
        <v>24756</v>
      </c>
      <c r="Q3148" t="s">
        <v>33</v>
      </c>
      <c r="R3148" t="s">
        <v>500</v>
      </c>
      <c r="S3148" t="s">
        <v>24757</v>
      </c>
      <c r="T3148" t="s">
        <v>20763</v>
      </c>
      <c r="U3148" t="s">
        <v>24758</v>
      </c>
      <c r="V3148" t="s">
        <v>33</v>
      </c>
      <c r="W3148" t="s">
        <v>43</v>
      </c>
      <c r="X3148" t="s">
        <v>35</v>
      </c>
      <c r="Y3148" t="s">
        <v>33</v>
      </c>
      <c r="Z3148" t="s">
        <v>32</v>
      </c>
      <c r="AA3148" t="s">
        <v>109</v>
      </c>
      <c r="AB3148">
        <f t="shared" si="98"/>
        <v>36</v>
      </c>
      <c r="AC3148" s="1">
        <f t="shared" si="99"/>
        <v>1118296</v>
      </c>
    </row>
    <row r="3149" spans="1:29" x14ac:dyDescent="0.2">
      <c r="A3149" t="s">
        <v>24759</v>
      </c>
      <c r="B3149" t="s">
        <v>24760</v>
      </c>
      <c r="C3149" t="s">
        <v>16082</v>
      </c>
      <c r="D3149" t="s">
        <v>24761</v>
      </c>
      <c r="E3149" t="s">
        <v>24762</v>
      </c>
      <c r="F3149" s="1">
        <v>44914</v>
      </c>
      <c r="G3149" t="s">
        <v>32</v>
      </c>
      <c r="H3149" t="s">
        <v>33</v>
      </c>
      <c r="I3149">
        <v>75</v>
      </c>
      <c r="J3149">
        <v>75</v>
      </c>
      <c r="K3149" t="s">
        <v>33</v>
      </c>
      <c r="L3149" t="s">
        <v>34</v>
      </c>
      <c r="M3149" t="s">
        <v>117</v>
      </c>
      <c r="N3149" t="s">
        <v>36</v>
      </c>
      <c r="O3149" t="s">
        <v>1363</v>
      </c>
      <c r="P3149" t="s">
        <v>24763</v>
      </c>
      <c r="Q3149" t="s">
        <v>33</v>
      </c>
      <c r="R3149" t="s">
        <v>65</v>
      </c>
      <c r="S3149" t="s">
        <v>24764</v>
      </c>
      <c r="T3149" t="s">
        <v>24765</v>
      </c>
      <c r="U3149" t="s">
        <v>16088</v>
      </c>
      <c r="V3149" t="s">
        <v>143</v>
      </c>
      <c r="W3149" t="s">
        <v>33</v>
      </c>
      <c r="X3149" t="s">
        <v>117</v>
      </c>
      <c r="Y3149" t="s">
        <v>33</v>
      </c>
      <c r="Z3149" t="s">
        <v>32</v>
      </c>
      <c r="AA3149" t="s">
        <v>33</v>
      </c>
      <c r="AB3149">
        <f t="shared" si="98"/>
        <v>42</v>
      </c>
      <c r="AC3149" s="1">
        <f t="shared" si="99"/>
        <v>1101282</v>
      </c>
    </row>
    <row r="3150" spans="1:29" x14ac:dyDescent="0.2">
      <c r="A3150" t="s">
        <v>24766</v>
      </c>
      <c r="B3150" t="s">
        <v>24767</v>
      </c>
      <c r="C3150" t="s">
        <v>24768</v>
      </c>
      <c r="D3150" t="s">
        <v>700</v>
      </c>
      <c r="E3150" t="s">
        <v>24769</v>
      </c>
      <c r="F3150" s="1">
        <v>45071</v>
      </c>
      <c r="G3150" t="s">
        <v>32</v>
      </c>
      <c r="H3150" t="s">
        <v>33</v>
      </c>
      <c r="I3150">
        <v>219</v>
      </c>
      <c r="J3150">
        <v>219</v>
      </c>
      <c r="K3150" t="s">
        <v>33</v>
      </c>
      <c r="L3150" t="s">
        <v>89</v>
      </c>
      <c r="M3150" t="s">
        <v>35</v>
      </c>
      <c r="N3150" t="s">
        <v>478</v>
      </c>
      <c r="O3150" t="s">
        <v>24770</v>
      </c>
      <c r="P3150" t="s">
        <v>24771</v>
      </c>
      <c r="Q3150" t="s">
        <v>33</v>
      </c>
      <c r="R3150" t="s">
        <v>52</v>
      </c>
      <c r="S3150" t="s">
        <v>24772</v>
      </c>
      <c r="T3150" t="s">
        <v>24773</v>
      </c>
      <c r="U3150" t="s">
        <v>24774</v>
      </c>
      <c r="V3150" t="s">
        <v>33</v>
      </c>
      <c r="W3150" t="s">
        <v>143</v>
      </c>
      <c r="X3150" t="s">
        <v>35</v>
      </c>
      <c r="Y3150" t="s">
        <v>33</v>
      </c>
      <c r="Z3150" t="s">
        <v>32</v>
      </c>
      <c r="AA3150" t="s">
        <v>96</v>
      </c>
      <c r="AB3150">
        <f t="shared" si="98"/>
        <v>45</v>
      </c>
      <c r="AC3150" s="1">
        <f t="shared" si="99"/>
        <v>1160361</v>
      </c>
    </row>
    <row r="3151" spans="1:29" x14ac:dyDescent="0.2">
      <c r="A3151" t="s">
        <v>24775</v>
      </c>
      <c r="B3151" t="s">
        <v>24776</v>
      </c>
      <c r="C3151" t="s">
        <v>24777</v>
      </c>
      <c r="D3151" t="s">
        <v>24778</v>
      </c>
      <c r="E3151" t="s">
        <v>24779</v>
      </c>
      <c r="F3151" s="1">
        <v>44908</v>
      </c>
      <c r="G3151" t="s">
        <v>32</v>
      </c>
      <c r="H3151" t="s">
        <v>33</v>
      </c>
      <c r="I3151">
        <v>160</v>
      </c>
      <c r="J3151">
        <v>160</v>
      </c>
      <c r="K3151" t="s">
        <v>33</v>
      </c>
      <c r="L3151" t="s">
        <v>34</v>
      </c>
      <c r="M3151" t="s">
        <v>117</v>
      </c>
      <c r="N3151" t="s">
        <v>36</v>
      </c>
      <c r="O3151" t="s">
        <v>13046</v>
      </c>
      <c r="P3151" t="s">
        <v>24780</v>
      </c>
      <c r="Q3151" t="s">
        <v>33</v>
      </c>
      <c r="R3151" t="s">
        <v>39</v>
      </c>
      <c r="S3151" t="s">
        <v>2094</v>
      </c>
      <c r="T3151" t="s">
        <v>24781</v>
      </c>
      <c r="U3151" t="s">
        <v>24782</v>
      </c>
      <c r="V3151" t="s">
        <v>143</v>
      </c>
      <c r="W3151" t="s">
        <v>33</v>
      </c>
      <c r="X3151" t="s">
        <v>117</v>
      </c>
      <c r="Y3151" t="s">
        <v>33</v>
      </c>
      <c r="Z3151" t="s">
        <v>32</v>
      </c>
      <c r="AA3151" t="s">
        <v>56</v>
      </c>
      <c r="AB3151">
        <f t="shared" si="98"/>
        <v>51</v>
      </c>
      <c r="AC3151" s="1">
        <f t="shared" si="99"/>
        <v>1098907</v>
      </c>
    </row>
    <row r="3152" spans="1:29" x14ac:dyDescent="0.2">
      <c r="A3152" t="s">
        <v>24783</v>
      </c>
      <c r="B3152" t="s">
        <v>24784</v>
      </c>
      <c r="C3152" t="s">
        <v>2458</v>
      </c>
      <c r="D3152" t="s">
        <v>3699</v>
      </c>
      <c r="E3152" t="s">
        <v>24785</v>
      </c>
      <c r="F3152" s="1">
        <v>45021</v>
      </c>
      <c r="G3152" t="s">
        <v>32</v>
      </c>
      <c r="H3152" t="s">
        <v>33</v>
      </c>
      <c r="I3152">
        <v>179</v>
      </c>
      <c r="J3152">
        <v>179</v>
      </c>
      <c r="K3152" t="s">
        <v>33</v>
      </c>
      <c r="L3152" t="s">
        <v>102</v>
      </c>
      <c r="M3152" t="s">
        <v>117</v>
      </c>
      <c r="N3152" t="s">
        <v>103</v>
      </c>
      <c r="O3152" t="s">
        <v>346</v>
      </c>
      <c r="P3152" t="s">
        <v>24786</v>
      </c>
      <c r="Q3152" t="s">
        <v>33</v>
      </c>
      <c r="R3152" t="s">
        <v>39</v>
      </c>
      <c r="S3152" t="s">
        <v>24787</v>
      </c>
      <c r="T3152" t="s">
        <v>24788</v>
      </c>
      <c r="U3152" t="s">
        <v>24789</v>
      </c>
      <c r="V3152" t="s">
        <v>43</v>
      </c>
      <c r="W3152" t="s">
        <v>33</v>
      </c>
      <c r="X3152" t="s">
        <v>117</v>
      </c>
      <c r="Y3152" t="s">
        <v>33</v>
      </c>
      <c r="Z3152" t="s">
        <v>32</v>
      </c>
      <c r="AA3152" t="s">
        <v>154</v>
      </c>
      <c r="AB3152">
        <f t="shared" si="98"/>
        <v>34</v>
      </c>
      <c r="AC3152" s="1">
        <f t="shared" si="99"/>
        <v>1140576</v>
      </c>
    </row>
    <row r="3153" spans="1:29" x14ac:dyDescent="0.2">
      <c r="A3153" t="s">
        <v>24790</v>
      </c>
      <c r="B3153" t="s">
        <v>24791</v>
      </c>
      <c r="C3153" t="s">
        <v>24792</v>
      </c>
      <c r="D3153" t="s">
        <v>3699</v>
      </c>
      <c r="E3153" t="s">
        <v>24793</v>
      </c>
      <c r="F3153" s="1">
        <v>44910</v>
      </c>
      <c r="G3153" t="s">
        <v>32</v>
      </c>
      <c r="H3153" t="s">
        <v>33</v>
      </c>
      <c r="I3153">
        <v>111</v>
      </c>
      <c r="J3153">
        <v>111</v>
      </c>
      <c r="K3153" t="s">
        <v>33</v>
      </c>
      <c r="L3153" t="s">
        <v>34</v>
      </c>
      <c r="M3153" t="s">
        <v>117</v>
      </c>
      <c r="N3153" t="s">
        <v>36</v>
      </c>
      <c r="O3153" t="s">
        <v>7248</v>
      </c>
      <c r="P3153" t="s">
        <v>24794</v>
      </c>
      <c r="Q3153" t="s">
        <v>24795</v>
      </c>
      <c r="R3153" t="s">
        <v>500</v>
      </c>
      <c r="S3153" t="s">
        <v>33</v>
      </c>
      <c r="T3153" t="s">
        <v>24796</v>
      </c>
      <c r="U3153" t="s">
        <v>24797</v>
      </c>
      <c r="V3153" t="s">
        <v>143</v>
      </c>
      <c r="W3153" t="s">
        <v>33</v>
      </c>
      <c r="X3153" t="s">
        <v>117</v>
      </c>
      <c r="Y3153" t="s">
        <v>33</v>
      </c>
      <c r="Z3153" t="s">
        <v>32</v>
      </c>
      <c r="AA3153" t="s">
        <v>638</v>
      </c>
      <c r="AB3153">
        <f t="shared" si="98"/>
        <v>37</v>
      </c>
      <c r="AC3153" s="1">
        <f t="shared" si="99"/>
        <v>1099698</v>
      </c>
    </row>
    <row r="3154" spans="1:29" x14ac:dyDescent="0.2">
      <c r="A3154" t="s">
        <v>24798</v>
      </c>
      <c r="B3154" t="s">
        <v>24799</v>
      </c>
      <c r="C3154" t="s">
        <v>24800</v>
      </c>
      <c r="D3154" t="s">
        <v>5751</v>
      </c>
      <c r="E3154" t="s">
        <v>24801</v>
      </c>
      <c r="F3154" s="1">
        <v>44908</v>
      </c>
      <c r="G3154" t="s">
        <v>32</v>
      </c>
      <c r="H3154" t="s">
        <v>33</v>
      </c>
      <c r="I3154">
        <v>160</v>
      </c>
      <c r="J3154">
        <v>160</v>
      </c>
      <c r="K3154" t="s">
        <v>33</v>
      </c>
      <c r="L3154" t="s">
        <v>34</v>
      </c>
      <c r="M3154" t="s">
        <v>35</v>
      </c>
      <c r="N3154" t="s">
        <v>36</v>
      </c>
      <c r="O3154" t="s">
        <v>138</v>
      </c>
      <c r="P3154" t="s">
        <v>24802</v>
      </c>
      <c r="Q3154" t="s">
        <v>24803</v>
      </c>
      <c r="R3154" t="s">
        <v>39</v>
      </c>
      <c r="S3154" t="s">
        <v>33</v>
      </c>
      <c r="T3154" t="s">
        <v>24804</v>
      </c>
      <c r="U3154" t="s">
        <v>24805</v>
      </c>
      <c r="V3154" t="s">
        <v>33</v>
      </c>
      <c r="W3154" t="s">
        <v>143</v>
      </c>
      <c r="X3154" t="s">
        <v>35</v>
      </c>
      <c r="Y3154" t="s">
        <v>33</v>
      </c>
      <c r="Z3154" t="s">
        <v>32</v>
      </c>
      <c r="AA3154" t="s">
        <v>83</v>
      </c>
      <c r="AB3154">
        <f t="shared" si="98"/>
        <v>39</v>
      </c>
      <c r="AC3154" s="1">
        <f t="shared" si="99"/>
        <v>1098907</v>
      </c>
    </row>
    <row r="3155" spans="1:29" x14ac:dyDescent="0.2">
      <c r="A3155" t="s">
        <v>24806</v>
      </c>
      <c r="B3155" t="s">
        <v>24807</v>
      </c>
      <c r="C3155" t="s">
        <v>24808</v>
      </c>
      <c r="D3155" t="s">
        <v>24809</v>
      </c>
      <c r="E3155" t="s">
        <v>24810</v>
      </c>
      <c r="F3155" s="1">
        <v>45086</v>
      </c>
      <c r="G3155" t="s">
        <v>32</v>
      </c>
      <c r="H3155" t="s">
        <v>33</v>
      </c>
      <c r="I3155">
        <v>219</v>
      </c>
      <c r="J3155">
        <v>219</v>
      </c>
      <c r="K3155" t="s">
        <v>33</v>
      </c>
      <c r="L3155" t="s">
        <v>405</v>
      </c>
      <c r="M3155" t="s">
        <v>35</v>
      </c>
      <c r="N3155" t="s">
        <v>406</v>
      </c>
      <c r="O3155" t="s">
        <v>407</v>
      </c>
      <c r="P3155" t="s">
        <v>24811</v>
      </c>
      <c r="Q3155" t="s">
        <v>33</v>
      </c>
      <c r="R3155" t="s">
        <v>52</v>
      </c>
      <c r="S3155" t="s">
        <v>33</v>
      </c>
      <c r="T3155" t="s">
        <v>24812</v>
      </c>
      <c r="U3155" t="s">
        <v>19766</v>
      </c>
      <c r="V3155" t="s">
        <v>33</v>
      </c>
      <c r="W3155" t="s">
        <v>143</v>
      </c>
      <c r="X3155" t="s">
        <v>35</v>
      </c>
      <c r="Y3155" t="s">
        <v>33</v>
      </c>
      <c r="Z3155" t="s">
        <v>32</v>
      </c>
      <c r="AA3155" t="s">
        <v>70</v>
      </c>
      <c r="AB3155">
        <f t="shared" si="98"/>
        <v>48</v>
      </c>
      <c r="AC3155" s="1">
        <f t="shared" si="99"/>
        <v>1166297</v>
      </c>
    </row>
    <row r="3156" spans="1:29" x14ac:dyDescent="0.2">
      <c r="A3156" t="s">
        <v>24813</v>
      </c>
      <c r="B3156" t="s">
        <v>24814</v>
      </c>
      <c r="C3156" t="s">
        <v>24815</v>
      </c>
      <c r="D3156" t="s">
        <v>2045</v>
      </c>
      <c r="E3156" t="s">
        <v>24816</v>
      </c>
      <c r="F3156" s="1">
        <v>44916</v>
      </c>
      <c r="G3156" t="s">
        <v>32</v>
      </c>
      <c r="H3156" t="s">
        <v>33</v>
      </c>
      <c r="I3156">
        <v>160</v>
      </c>
      <c r="J3156">
        <v>160</v>
      </c>
      <c r="K3156" t="s">
        <v>33</v>
      </c>
      <c r="L3156" t="s">
        <v>34</v>
      </c>
      <c r="M3156" t="s">
        <v>35</v>
      </c>
      <c r="N3156" t="s">
        <v>36</v>
      </c>
      <c r="O3156" t="s">
        <v>138</v>
      </c>
      <c r="P3156" t="s">
        <v>24817</v>
      </c>
      <c r="Q3156" t="s">
        <v>33</v>
      </c>
      <c r="R3156" t="s">
        <v>39</v>
      </c>
      <c r="S3156" t="s">
        <v>1663</v>
      </c>
      <c r="T3156" t="s">
        <v>24818</v>
      </c>
      <c r="U3156" t="s">
        <v>20406</v>
      </c>
      <c r="V3156" t="s">
        <v>33</v>
      </c>
      <c r="W3156" t="s">
        <v>143</v>
      </c>
      <c r="X3156" t="s">
        <v>35</v>
      </c>
      <c r="Y3156" t="s">
        <v>33</v>
      </c>
      <c r="Z3156" t="s">
        <v>32</v>
      </c>
      <c r="AA3156" t="s">
        <v>363</v>
      </c>
      <c r="AB3156">
        <f t="shared" si="98"/>
        <v>43</v>
      </c>
      <c r="AC3156" s="1">
        <f t="shared" si="99"/>
        <v>1102072</v>
      </c>
    </row>
    <row r="3157" spans="1:29" x14ac:dyDescent="0.2">
      <c r="A3157" t="s">
        <v>24819</v>
      </c>
      <c r="B3157" t="s">
        <v>24820</v>
      </c>
      <c r="C3157" t="s">
        <v>2062</v>
      </c>
      <c r="D3157" t="s">
        <v>1820</v>
      </c>
      <c r="E3157" t="s">
        <v>24821</v>
      </c>
      <c r="F3157" s="1">
        <v>45062</v>
      </c>
      <c r="G3157" t="s">
        <v>32</v>
      </c>
      <c r="H3157" t="s">
        <v>33</v>
      </c>
      <c r="I3157">
        <v>125</v>
      </c>
      <c r="J3157">
        <v>125</v>
      </c>
      <c r="K3157" t="s">
        <v>33</v>
      </c>
      <c r="L3157" t="s">
        <v>34</v>
      </c>
      <c r="M3157" t="s">
        <v>35</v>
      </c>
      <c r="N3157" t="s">
        <v>36</v>
      </c>
      <c r="O3157" t="s">
        <v>5452</v>
      </c>
      <c r="P3157" t="s">
        <v>24822</v>
      </c>
      <c r="Q3157" t="s">
        <v>33</v>
      </c>
      <c r="R3157" t="s">
        <v>65</v>
      </c>
      <c r="S3157" t="s">
        <v>4286</v>
      </c>
      <c r="T3157" t="s">
        <v>24823</v>
      </c>
      <c r="U3157" t="s">
        <v>24824</v>
      </c>
      <c r="V3157" t="s">
        <v>33</v>
      </c>
      <c r="W3157" t="s">
        <v>268</v>
      </c>
      <c r="X3157" t="s">
        <v>35</v>
      </c>
      <c r="Y3157" t="s">
        <v>33</v>
      </c>
      <c r="Z3157" t="s">
        <v>32</v>
      </c>
      <c r="AA3157" t="s">
        <v>33</v>
      </c>
      <c r="AB3157">
        <f t="shared" si="98"/>
        <v>43</v>
      </c>
      <c r="AC3157" s="1">
        <f t="shared" si="99"/>
        <v>1156800</v>
      </c>
    </row>
    <row r="3158" spans="1:29" x14ac:dyDescent="0.2">
      <c r="A3158" t="s">
        <v>24825</v>
      </c>
      <c r="B3158" t="s">
        <v>24826</v>
      </c>
      <c r="C3158" t="s">
        <v>571</v>
      </c>
      <c r="D3158" t="s">
        <v>1820</v>
      </c>
      <c r="E3158" t="s">
        <v>24827</v>
      </c>
      <c r="F3158" s="1">
        <v>45062</v>
      </c>
      <c r="G3158" t="s">
        <v>32</v>
      </c>
      <c r="H3158" t="s">
        <v>33</v>
      </c>
      <c r="I3158">
        <v>125</v>
      </c>
      <c r="J3158">
        <v>125</v>
      </c>
      <c r="K3158" t="s">
        <v>33</v>
      </c>
      <c r="L3158" t="s">
        <v>34</v>
      </c>
      <c r="M3158" t="s">
        <v>35</v>
      </c>
      <c r="N3158" t="s">
        <v>36</v>
      </c>
      <c r="O3158" t="s">
        <v>5452</v>
      </c>
      <c r="P3158" t="s">
        <v>24828</v>
      </c>
      <c r="Q3158" t="s">
        <v>33</v>
      </c>
      <c r="R3158" t="s">
        <v>65</v>
      </c>
      <c r="S3158" t="s">
        <v>4286</v>
      </c>
      <c r="T3158" t="s">
        <v>1347</v>
      </c>
      <c r="U3158" t="s">
        <v>24829</v>
      </c>
      <c r="V3158" t="s">
        <v>33</v>
      </c>
      <c r="W3158" t="s">
        <v>69</v>
      </c>
      <c r="X3158" t="s">
        <v>35</v>
      </c>
      <c r="Y3158" t="s">
        <v>33</v>
      </c>
      <c r="Z3158" t="s">
        <v>32</v>
      </c>
      <c r="AA3158" t="s">
        <v>248</v>
      </c>
      <c r="AB3158">
        <f t="shared" si="98"/>
        <v>45</v>
      </c>
      <c r="AC3158" s="1">
        <f t="shared" si="99"/>
        <v>1156800</v>
      </c>
    </row>
    <row r="3159" spans="1:29" x14ac:dyDescent="0.2">
      <c r="A3159" t="s">
        <v>24830</v>
      </c>
      <c r="B3159" t="s">
        <v>24831</v>
      </c>
      <c r="C3159" t="s">
        <v>1115</v>
      </c>
      <c r="D3159" t="s">
        <v>24832</v>
      </c>
      <c r="E3159" t="s">
        <v>24833</v>
      </c>
      <c r="F3159" s="1">
        <v>44908</v>
      </c>
      <c r="G3159" t="s">
        <v>32</v>
      </c>
      <c r="H3159" t="s">
        <v>33</v>
      </c>
      <c r="I3159">
        <v>160</v>
      </c>
      <c r="J3159">
        <v>160</v>
      </c>
      <c r="K3159" t="s">
        <v>33</v>
      </c>
      <c r="L3159" t="s">
        <v>34</v>
      </c>
      <c r="M3159" t="s">
        <v>35</v>
      </c>
      <c r="N3159" t="s">
        <v>36</v>
      </c>
      <c r="O3159" t="s">
        <v>138</v>
      </c>
      <c r="P3159" t="s">
        <v>24834</v>
      </c>
      <c r="Q3159" t="s">
        <v>33</v>
      </c>
      <c r="R3159" t="s">
        <v>39</v>
      </c>
      <c r="S3159" t="s">
        <v>33</v>
      </c>
      <c r="T3159" t="s">
        <v>14292</v>
      </c>
      <c r="U3159" t="s">
        <v>24835</v>
      </c>
      <c r="V3159" t="s">
        <v>33</v>
      </c>
      <c r="W3159" t="s">
        <v>143</v>
      </c>
      <c r="X3159" t="s">
        <v>35</v>
      </c>
      <c r="Y3159" t="s">
        <v>33</v>
      </c>
      <c r="Z3159" t="s">
        <v>32</v>
      </c>
      <c r="AA3159" t="s">
        <v>44</v>
      </c>
      <c r="AB3159">
        <f t="shared" si="98"/>
        <v>43</v>
      </c>
      <c r="AC3159" s="1">
        <f t="shared" si="99"/>
        <v>1098907</v>
      </c>
    </row>
    <row r="3160" spans="1:29" x14ac:dyDescent="0.2">
      <c r="A3160" t="s">
        <v>24836</v>
      </c>
      <c r="B3160" t="s">
        <v>24837</v>
      </c>
      <c r="C3160" t="s">
        <v>2062</v>
      </c>
      <c r="D3160" t="s">
        <v>10589</v>
      </c>
      <c r="E3160" t="s">
        <v>24838</v>
      </c>
      <c r="F3160" s="1">
        <v>44910</v>
      </c>
      <c r="G3160" t="s">
        <v>32</v>
      </c>
      <c r="H3160" t="s">
        <v>33</v>
      </c>
      <c r="I3160">
        <v>75</v>
      </c>
      <c r="J3160">
        <v>75</v>
      </c>
      <c r="K3160" t="s">
        <v>33</v>
      </c>
      <c r="L3160" t="s">
        <v>34</v>
      </c>
      <c r="M3160" t="s">
        <v>35</v>
      </c>
      <c r="N3160" t="s">
        <v>36</v>
      </c>
      <c r="O3160" t="s">
        <v>24839</v>
      </c>
      <c r="P3160" t="s">
        <v>24840</v>
      </c>
      <c r="Q3160" t="s">
        <v>33</v>
      </c>
      <c r="R3160" t="s">
        <v>65</v>
      </c>
      <c r="S3160" t="s">
        <v>33</v>
      </c>
      <c r="T3160" t="s">
        <v>24841</v>
      </c>
      <c r="U3160" t="s">
        <v>24842</v>
      </c>
      <c r="V3160" t="s">
        <v>33</v>
      </c>
      <c r="W3160" t="s">
        <v>268</v>
      </c>
      <c r="X3160" t="s">
        <v>35</v>
      </c>
      <c r="Y3160" t="s">
        <v>33</v>
      </c>
      <c r="Z3160" t="s">
        <v>32</v>
      </c>
      <c r="AA3160" t="s">
        <v>33</v>
      </c>
      <c r="AB3160">
        <f t="shared" si="98"/>
        <v>43</v>
      </c>
      <c r="AC3160" s="1">
        <f t="shared" si="99"/>
        <v>1099698</v>
      </c>
    </row>
    <row r="3161" spans="1:29" x14ac:dyDescent="0.2">
      <c r="A3161" t="s">
        <v>24843</v>
      </c>
      <c r="B3161" t="s">
        <v>24844</v>
      </c>
      <c r="C3161" t="s">
        <v>571</v>
      </c>
      <c r="D3161" t="s">
        <v>20705</v>
      </c>
      <c r="E3161" t="s">
        <v>24845</v>
      </c>
      <c r="F3161" s="1">
        <v>44908</v>
      </c>
      <c r="G3161" t="s">
        <v>32</v>
      </c>
      <c r="H3161" t="s">
        <v>33</v>
      </c>
      <c r="I3161">
        <v>160</v>
      </c>
      <c r="J3161">
        <v>160</v>
      </c>
      <c r="K3161" t="s">
        <v>33</v>
      </c>
      <c r="L3161" t="s">
        <v>34</v>
      </c>
      <c r="M3161" t="s">
        <v>117</v>
      </c>
      <c r="N3161" t="s">
        <v>36</v>
      </c>
      <c r="O3161" t="s">
        <v>417</v>
      </c>
      <c r="P3161" t="s">
        <v>24846</v>
      </c>
      <c r="Q3161" t="s">
        <v>33</v>
      </c>
      <c r="R3161" t="s">
        <v>39</v>
      </c>
      <c r="S3161" t="s">
        <v>4142</v>
      </c>
      <c r="T3161" t="s">
        <v>11224</v>
      </c>
      <c r="U3161" t="s">
        <v>24847</v>
      </c>
      <c r="V3161" t="s">
        <v>43</v>
      </c>
      <c r="W3161" t="s">
        <v>33</v>
      </c>
      <c r="X3161" t="s">
        <v>117</v>
      </c>
      <c r="Y3161" t="s">
        <v>33</v>
      </c>
      <c r="Z3161" t="s">
        <v>32</v>
      </c>
      <c r="AA3161" t="s">
        <v>248</v>
      </c>
      <c r="AB3161">
        <f t="shared" si="98"/>
        <v>41</v>
      </c>
      <c r="AC3161" s="1">
        <f t="shared" si="99"/>
        <v>1098907</v>
      </c>
    </row>
    <row r="3162" spans="1:29" x14ac:dyDescent="0.2">
      <c r="A3162" t="s">
        <v>24848</v>
      </c>
      <c r="B3162" t="s">
        <v>24849</v>
      </c>
      <c r="C3162" t="s">
        <v>24850</v>
      </c>
      <c r="D3162" t="s">
        <v>15296</v>
      </c>
      <c r="E3162" t="s">
        <v>24851</v>
      </c>
      <c r="F3162" s="1">
        <v>45152</v>
      </c>
      <c r="G3162" t="s">
        <v>32</v>
      </c>
      <c r="H3162" t="s">
        <v>33</v>
      </c>
      <c r="I3162">
        <v>219</v>
      </c>
      <c r="J3162">
        <v>219</v>
      </c>
      <c r="K3162" t="s">
        <v>33</v>
      </c>
      <c r="L3162" t="s">
        <v>592</v>
      </c>
      <c r="M3162" t="s">
        <v>35</v>
      </c>
      <c r="N3162" t="s">
        <v>593</v>
      </c>
      <c r="O3162" t="s">
        <v>24852</v>
      </c>
      <c r="P3162" t="s">
        <v>24853</v>
      </c>
      <c r="Q3162" t="s">
        <v>24854</v>
      </c>
      <c r="R3162" t="s">
        <v>52</v>
      </c>
      <c r="S3162" t="s">
        <v>24855</v>
      </c>
      <c r="T3162" t="s">
        <v>24856</v>
      </c>
      <c r="U3162" t="s">
        <v>24857</v>
      </c>
      <c r="V3162" t="s">
        <v>33</v>
      </c>
      <c r="W3162" t="s">
        <v>69</v>
      </c>
      <c r="X3162" t="s">
        <v>35</v>
      </c>
      <c r="Y3162" t="s">
        <v>33</v>
      </c>
      <c r="Z3162" t="s">
        <v>32</v>
      </c>
      <c r="AA3162" t="s">
        <v>109</v>
      </c>
      <c r="AB3162">
        <f t="shared" si="98"/>
        <v>51</v>
      </c>
      <c r="AC3162" s="1">
        <f t="shared" si="99"/>
        <v>1189366</v>
      </c>
    </row>
    <row r="3163" spans="1:29" x14ac:dyDescent="0.2">
      <c r="A3163" t="s">
        <v>24858</v>
      </c>
      <c r="B3163" t="s">
        <v>24859</v>
      </c>
      <c r="C3163" t="s">
        <v>14859</v>
      </c>
      <c r="D3163" t="s">
        <v>2330</v>
      </c>
      <c r="E3163" t="s">
        <v>24860</v>
      </c>
      <c r="F3163" s="1">
        <v>44935</v>
      </c>
      <c r="G3163" t="s">
        <v>32</v>
      </c>
      <c r="H3163" t="s">
        <v>33</v>
      </c>
      <c r="I3163">
        <v>160</v>
      </c>
      <c r="J3163">
        <v>160</v>
      </c>
      <c r="K3163" t="s">
        <v>33</v>
      </c>
      <c r="L3163" t="s">
        <v>34</v>
      </c>
      <c r="M3163" t="s">
        <v>35</v>
      </c>
      <c r="N3163" t="s">
        <v>36</v>
      </c>
      <c r="O3163" t="s">
        <v>4123</v>
      </c>
      <c r="P3163" t="s">
        <v>24861</v>
      </c>
      <c r="Q3163" t="s">
        <v>33</v>
      </c>
      <c r="R3163" t="s">
        <v>500</v>
      </c>
      <c r="S3163" t="s">
        <v>24862</v>
      </c>
      <c r="T3163" t="s">
        <v>2350</v>
      </c>
      <c r="U3163" t="s">
        <v>24863</v>
      </c>
      <c r="V3163" t="s">
        <v>33</v>
      </c>
      <c r="W3163" t="s">
        <v>143</v>
      </c>
      <c r="X3163" t="s">
        <v>35</v>
      </c>
      <c r="Y3163" t="s">
        <v>33</v>
      </c>
      <c r="Z3163" t="s">
        <v>32</v>
      </c>
      <c r="AA3163" t="s">
        <v>70</v>
      </c>
      <c r="AB3163">
        <f t="shared" si="98"/>
        <v>46</v>
      </c>
      <c r="AC3163" s="1">
        <f t="shared" si="99"/>
        <v>1109591</v>
      </c>
    </row>
    <row r="3164" spans="1:29" x14ac:dyDescent="0.2">
      <c r="A3164" t="s">
        <v>24864</v>
      </c>
      <c r="B3164" t="s">
        <v>24865</v>
      </c>
      <c r="C3164" t="s">
        <v>2363</v>
      </c>
      <c r="D3164" t="s">
        <v>24866</v>
      </c>
      <c r="E3164" t="s">
        <v>24867</v>
      </c>
      <c r="F3164" s="1">
        <v>45165</v>
      </c>
      <c r="G3164" t="s">
        <v>32</v>
      </c>
      <c r="H3164" t="s">
        <v>2621</v>
      </c>
      <c r="I3164">
        <v>47.5</v>
      </c>
      <c r="J3164">
        <v>47.5</v>
      </c>
      <c r="K3164" t="s">
        <v>2622</v>
      </c>
      <c r="L3164" t="s">
        <v>34</v>
      </c>
      <c r="M3164" t="s">
        <v>117</v>
      </c>
      <c r="N3164" t="s">
        <v>36</v>
      </c>
      <c r="O3164" t="s">
        <v>582</v>
      </c>
      <c r="P3164" t="s">
        <v>24868</v>
      </c>
      <c r="Q3164" t="s">
        <v>33</v>
      </c>
      <c r="R3164" t="s">
        <v>65</v>
      </c>
      <c r="S3164" t="s">
        <v>24869</v>
      </c>
      <c r="T3164" t="s">
        <v>24870</v>
      </c>
      <c r="U3164" t="s">
        <v>24871</v>
      </c>
      <c r="V3164" t="s">
        <v>123</v>
      </c>
      <c r="W3164" t="s">
        <v>33</v>
      </c>
      <c r="X3164" t="s">
        <v>117</v>
      </c>
      <c r="Y3164" t="s">
        <v>33</v>
      </c>
      <c r="Z3164" t="s">
        <v>32</v>
      </c>
      <c r="AA3164" t="s">
        <v>248</v>
      </c>
      <c r="AB3164">
        <f t="shared" si="98"/>
        <v>47</v>
      </c>
      <c r="AC3164" s="1">
        <f t="shared" si="99"/>
        <v>1194509</v>
      </c>
    </row>
    <row r="3165" spans="1:29" x14ac:dyDescent="0.2">
      <c r="A3165" t="s">
        <v>24872</v>
      </c>
      <c r="B3165" t="s">
        <v>24873</v>
      </c>
      <c r="C3165" t="s">
        <v>24874</v>
      </c>
      <c r="D3165" t="s">
        <v>24875</v>
      </c>
      <c r="E3165" t="s">
        <v>24876</v>
      </c>
      <c r="F3165" s="1">
        <v>44974</v>
      </c>
      <c r="G3165" t="s">
        <v>32</v>
      </c>
      <c r="H3165" t="s">
        <v>33</v>
      </c>
      <c r="I3165">
        <v>85</v>
      </c>
      <c r="J3165">
        <v>85</v>
      </c>
      <c r="K3165" t="s">
        <v>33</v>
      </c>
      <c r="L3165" t="s">
        <v>34</v>
      </c>
      <c r="M3165" t="s">
        <v>35</v>
      </c>
      <c r="N3165" t="s">
        <v>36</v>
      </c>
      <c r="O3165" t="s">
        <v>329</v>
      </c>
      <c r="P3165" t="s">
        <v>24877</v>
      </c>
      <c r="Q3165" t="s">
        <v>33</v>
      </c>
      <c r="R3165" t="s">
        <v>65</v>
      </c>
      <c r="S3165" t="s">
        <v>33</v>
      </c>
      <c r="T3165" t="s">
        <v>10975</v>
      </c>
      <c r="U3165" t="s">
        <v>24878</v>
      </c>
      <c r="V3165" t="s">
        <v>33</v>
      </c>
      <c r="W3165" t="s">
        <v>69</v>
      </c>
      <c r="X3165" t="s">
        <v>35</v>
      </c>
      <c r="Y3165" t="s">
        <v>33</v>
      </c>
      <c r="Z3165" t="s">
        <v>32</v>
      </c>
      <c r="AA3165" t="s">
        <v>70</v>
      </c>
      <c r="AB3165">
        <f t="shared" si="98"/>
        <v>49</v>
      </c>
      <c r="AC3165" s="1">
        <f t="shared" si="99"/>
        <v>1125023</v>
      </c>
    </row>
    <row r="3166" spans="1:29" x14ac:dyDescent="0.2">
      <c r="A3166" t="s">
        <v>24879</v>
      </c>
      <c r="B3166" t="s">
        <v>24880</v>
      </c>
      <c r="C3166" t="s">
        <v>24881</v>
      </c>
      <c r="D3166" t="s">
        <v>180</v>
      </c>
      <c r="E3166" t="s">
        <v>24882</v>
      </c>
      <c r="F3166" s="1">
        <v>45143</v>
      </c>
      <c r="G3166" t="s">
        <v>32</v>
      </c>
      <c r="H3166" t="s">
        <v>33</v>
      </c>
      <c r="I3166">
        <v>135</v>
      </c>
      <c r="J3166">
        <v>135</v>
      </c>
      <c r="K3166" t="s">
        <v>33</v>
      </c>
      <c r="L3166" t="s">
        <v>34</v>
      </c>
      <c r="M3166" t="s">
        <v>35</v>
      </c>
      <c r="N3166" t="s">
        <v>36</v>
      </c>
      <c r="O3166" t="s">
        <v>138</v>
      </c>
      <c r="P3166" t="s">
        <v>24883</v>
      </c>
      <c r="Q3166" t="s">
        <v>33</v>
      </c>
      <c r="R3166" t="s">
        <v>500</v>
      </c>
      <c r="S3166" t="s">
        <v>33</v>
      </c>
      <c r="T3166" t="s">
        <v>24884</v>
      </c>
      <c r="U3166" t="s">
        <v>24885</v>
      </c>
      <c r="V3166" t="s">
        <v>33</v>
      </c>
      <c r="W3166" t="s">
        <v>143</v>
      </c>
      <c r="X3166" t="s">
        <v>35</v>
      </c>
      <c r="Y3166" t="s">
        <v>33</v>
      </c>
      <c r="Z3166" t="s">
        <v>32</v>
      </c>
      <c r="AA3166" t="s">
        <v>70</v>
      </c>
      <c r="AB3166">
        <f t="shared" si="98"/>
        <v>24</v>
      </c>
      <c r="AC3166" s="1">
        <f t="shared" si="99"/>
        <v>1185804</v>
      </c>
    </row>
    <row r="3167" spans="1:29" x14ac:dyDescent="0.2">
      <c r="A3167" t="s">
        <v>24886</v>
      </c>
      <c r="B3167" t="s">
        <v>24887</v>
      </c>
      <c r="C3167" t="s">
        <v>2188</v>
      </c>
      <c r="D3167" t="s">
        <v>389</v>
      </c>
      <c r="E3167" t="s">
        <v>24888</v>
      </c>
      <c r="F3167" s="1">
        <v>44957</v>
      </c>
      <c r="G3167" t="s">
        <v>32</v>
      </c>
      <c r="H3167" t="s">
        <v>33</v>
      </c>
      <c r="I3167">
        <v>111</v>
      </c>
      <c r="J3167">
        <v>111</v>
      </c>
      <c r="K3167" t="s">
        <v>33</v>
      </c>
      <c r="L3167" t="s">
        <v>34</v>
      </c>
      <c r="M3167" t="s">
        <v>117</v>
      </c>
      <c r="N3167" t="s">
        <v>36</v>
      </c>
      <c r="O3167" t="s">
        <v>1580</v>
      </c>
      <c r="P3167" t="s">
        <v>24889</v>
      </c>
      <c r="Q3167" t="s">
        <v>33</v>
      </c>
      <c r="R3167" t="s">
        <v>500</v>
      </c>
      <c r="S3167" t="s">
        <v>1561</v>
      </c>
      <c r="T3167" t="s">
        <v>24890</v>
      </c>
      <c r="U3167" t="s">
        <v>9317</v>
      </c>
      <c r="V3167" t="s">
        <v>43</v>
      </c>
      <c r="W3167" t="s">
        <v>33</v>
      </c>
      <c r="X3167" t="s">
        <v>117</v>
      </c>
      <c r="Y3167" t="s">
        <v>33</v>
      </c>
      <c r="Z3167" t="s">
        <v>32</v>
      </c>
      <c r="AA3167" t="s">
        <v>33</v>
      </c>
      <c r="AB3167">
        <f t="shared" si="98"/>
        <v>46</v>
      </c>
      <c r="AC3167" s="1">
        <f t="shared" si="99"/>
        <v>1118296</v>
      </c>
    </row>
    <row r="3168" spans="1:29" x14ac:dyDescent="0.2">
      <c r="A3168" t="s">
        <v>24891</v>
      </c>
      <c r="B3168" t="s">
        <v>24892</v>
      </c>
      <c r="C3168" t="s">
        <v>9925</v>
      </c>
      <c r="D3168" t="s">
        <v>11609</v>
      </c>
      <c r="E3168" t="s">
        <v>24893</v>
      </c>
      <c r="F3168" s="1">
        <v>44910</v>
      </c>
      <c r="G3168" t="s">
        <v>32</v>
      </c>
      <c r="H3168" t="s">
        <v>33</v>
      </c>
      <c r="I3168">
        <v>160</v>
      </c>
      <c r="J3168">
        <v>160</v>
      </c>
      <c r="K3168" t="s">
        <v>33</v>
      </c>
      <c r="L3168" t="s">
        <v>34</v>
      </c>
      <c r="M3168" t="s">
        <v>35</v>
      </c>
      <c r="N3168" t="s">
        <v>36</v>
      </c>
      <c r="O3168" t="s">
        <v>2433</v>
      </c>
      <c r="P3168" t="s">
        <v>24894</v>
      </c>
      <c r="Q3168" t="s">
        <v>33</v>
      </c>
      <c r="R3168" t="s">
        <v>39</v>
      </c>
      <c r="S3168" t="s">
        <v>24895</v>
      </c>
      <c r="T3168" t="s">
        <v>10885</v>
      </c>
      <c r="U3168" t="s">
        <v>2437</v>
      </c>
      <c r="V3168" t="s">
        <v>33</v>
      </c>
      <c r="W3168" t="s">
        <v>43</v>
      </c>
      <c r="X3168" t="s">
        <v>35</v>
      </c>
      <c r="Y3168" t="s">
        <v>33</v>
      </c>
      <c r="Z3168" t="s">
        <v>32</v>
      </c>
      <c r="AA3168" t="s">
        <v>646</v>
      </c>
      <c r="AB3168">
        <f t="shared" si="98"/>
        <v>33</v>
      </c>
      <c r="AC3168" s="1">
        <f t="shared" si="99"/>
        <v>1099698</v>
      </c>
    </row>
    <row r="3169" spans="1:29" x14ac:dyDescent="0.2">
      <c r="A3169" t="s">
        <v>24896</v>
      </c>
      <c r="B3169" t="s">
        <v>24897</v>
      </c>
      <c r="C3169" t="s">
        <v>24898</v>
      </c>
      <c r="D3169" t="s">
        <v>1009</v>
      </c>
      <c r="E3169" t="s">
        <v>24899</v>
      </c>
      <c r="F3169" s="1">
        <v>45107</v>
      </c>
      <c r="G3169" t="s">
        <v>32</v>
      </c>
      <c r="H3169" t="s">
        <v>33</v>
      </c>
      <c r="I3169">
        <v>189</v>
      </c>
      <c r="J3169">
        <v>189</v>
      </c>
      <c r="K3169" t="s">
        <v>33</v>
      </c>
      <c r="L3169" t="s">
        <v>405</v>
      </c>
      <c r="M3169" t="s">
        <v>35</v>
      </c>
      <c r="N3169" t="s">
        <v>406</v>
      </c>
      <c r="O3169" t="s">
        <v>407</v>
      </c>
      <c r="P3169" t="s">
        <v>24900</v>
      </c>
      <c r="Q3169" t="s">
        <v>33</v>
      </c>
      <c r="R3169" t="s">
        <v>39</v>
      </c>
      <c r="S3169" t="s">
        <v>33</v>
      </c>
      <c r="T3169" t="s">
        <v>24901</v>
      </c>
      <c r="U3169" t="s">
        <v>24902</v>
      </c>
      <c r="V3169" t="s">
        <v>33</v>
      </c>
      <c r="W3169" t="s">
        <v>143</v>
      </c>
      <c r="X3169" t="s">
        <v>35</v>
      </c>
      <c r="Y3169" t="s">
        <v>33</v>
      </c>
      <c r="Z3169" t="s">
        <v>32</v>
      </c>
      <c r="AA3169" t="s">
        <v>96</v>
      </c>
      <c r="AB3169">
        <f t="shared" si="98"/>
        <v>39</v>
      </c>
      <c r="AC3169" s="1">
        <f t="shared" si="99"/>
        <v>1171559</v>
      </c>
    </row>
    <row r="3170" spans="1:29" x14ac:dyDescent="0.2">
      <c r="A3170" t="s">
        <v>24903</v>
      </c>
      <c r="B3170" t="s">
        <v>24904</v>
      </c>
      <c r="C3170" t="s">
        <v>24905</v>
      </c>
      <c r="D3170" t="s">
        <v>24906</v>
      </c>
      <c r="E3170" t="s">
        <v>24907</v>
      </c>
      <c r="F3170" s="1">
        <v>45175</v>
      </c>
      <c r="G3170" t="s">
        <v>32</v>
      </c>
      <c r="H3170" t="s">
        <v>24908</v>
      </c>
      <c r="I3170">
        <v>0</v>
      </c>
      <c r="J3170">
        <v>0</v>
      </c>
      <c r="K3170" t="s">
        <v>1411</v>
      </c>
      <c r="L3170" t="s">
        <v>34</v>
      </c>
      <c r="M3170" t="s">
        <v>35</v>
      </c>
      <c r="N3170" t="s">
        <v>36</v>
      </c>
      <c r="O3170" t="s">
        <v>14608</v>
      </c>
      <c r="P3170" t="s">
        <v>24909</v>
      </c>
      <c r="Q3170" t="s">
        <v>33</v>
      </c>
      <c r="R3170" t="s">
        <v>39</v>
      </c>
      <c r="S3170" t="s">
        <v>33</v>
      </c>
      <c r="T3170" t="s">
        <v>24910</v>
      </c>
      <c r="U3170" t="s">
        <v>24911</v>
      </c>
      <c r="V3170" t="s">
        <v>33</v>
      </c>
      <c r="W3170" t="s">
        <v>43</v>
      </c>
      <c r="X3170" t="s">
        <v>35</v>
      </c>
      <c r="Y3170" t="s">
        <v>33</v>
      </c>
      <c r="Z3170" t="s">
        <v>32</v>
      </c>
      <c r="AA3170" t="s">
        <v>83</v>
      </c>
      <c r="AB3170">
        <f t="shared" si="98"/>
        <v>33</v>
      </c>
      <c r="AC3170" s="1">
        <f t="shared" si="99"/>
        <v>1198466</v>
      </c>
    </row>
    <row r="3171" spans="1:29" x14ac:dyDescent="0.2">
      <c r="A3171" t="s">
        <v>24912</v>
      </c>
      <c r="B3171" t="s">
        <v>24913</v>
      </c>
      <c r="C3171" t="s">
        <v>24914</v>
      </c>
      <c r="D3171" t="s">
        <v>24915</v>
      </c>
      <c r="E3171" t="s">
        <v>24916</v>
      </c>
      <c r="F3171" s="1">
        <v>44910</v>
      </c>
      <c r="G3171" t="s">
        <v>32</v>
      </c>
      <c r="H3171" t="s">
        <v>33</v>
      </c>
      <c r="I3171">
        <v>111</v>
      </c>
      <c r="J3171">
        <v>111</v>
      </c>
      <c r="K3171" t="s">
        <v>33</v>
      </c>
      <c r="L3171" t="s">
        <v>34</v>
      </c>
      <c r="M3171" t="s">
        <v>117</v>
      </c>
      <c r="N3171" t="s">
        <v>36</v>
      </c>
      <c r="O3171" t="s">
        <v>4919</v>
      </c>
      <c r="P3171" t="s">
        <v>24917</v>
      </c>
      <c r="Q3171" t="s">
        <v>33</v>
      </c>
      <c r="R3171" t="s">
        <v>500</v>
      </c>
      <c r="S3171" t="s">
        <v>5712</v>
      </c>
      <c r="T3171" t="s">
        <v>24918</v>
      </c>
      <c r="U3171" t="s">
        <v>24919</v>
      </c>
      <c r="V3171" t="s">
        <v>43</v>
      </c>
      <c r="W3171" t="s">
        <v>33</v>
      </c>
      <c r="X3171" t="s">
        <v>117</v>
      </c>
      <c r="Y3171" t="s">
        <v>33</v>
      </c>
      <c r="Z3171" t="s">
        <v>32</v>
      </c>
      <c r="AA3171" t="s">
        <v>33</v>
      </c>
      <c r="AB3171">
        <f t="shared" si="98"/>
        <v>36</v>
      </c>
      <c r="AC3171" s="1">
        <f t="shared" si="99"/>
        <v>1099698</v>
      </c>
    </row>
    <row r="3172" spans="1:29" x14ac:dyDescent="0.2">
      <c r="A3172" t="s">
        <v>24920</v>
      </c>
      <c r="B3172" t="s">
        <v>24921</v>
      </c>
      <c r="C3172" t="s">
        <v>2449</v>
      </c>
      <c r="D3172" t="s">
        <v>9075</v>
      </c>
      <c r="E3172" t="s">
        <v>24922</v>
      </c>
      <c r="F3172" s="1">
        <v>44910</v>
      </c>
      <c r="G3172" t="s">
        <v>32</v>
      </c>
      <c r="H3172" t="s">
        <v>33</v>
      </c>
      <c r="I3172">
        <v>75</v>
      </c>
      <c r="J3172">
        <v>75</v>
      </c>
      <c r="K3172" t="s">
        <v>33</v>
      </c>
      <c r="L3172" t="s">
        <v>34</v>
      </c>
      <c r="M3172" t="s">
        <v>35</v>
      </c>
      <c r="N3172" t="s">
        <v>36</v>
      </c>
      <c r="O3172" t="s">
        <v>24923</v>
      </c>
      <c r="P3172" t="s">
        <v>24924</v>
      </c>
      <c r="Q3172" t="s">
        <v>33</v>
      </c>
      <c r="R3172" t="s">
        <v>65</v>
      </c>
      <c r="S3172" t="s">
        <v>265</v>
      </c>
      <c r="T3172" t="s">
        <v>24925</v>
      </c>
      <c r="U3172" t="s">
        <v>24926</v>
      </c>
      <c r="V3172" t="s">
        <v>33</v>
      </c>
      <c r="W3172" t="s">
        <v>268</v>
      </c>
      <c r="X3172" t="s">
        <v>35</v>
      </c>
      <c r="Y3172" t="s">
        <v>33</v>
      </c>
      <c r="Z3172" t="s">
        <v>32</v>
      </c>
      <c r="AA3172" t="s">
        <v>1493</v>
      </c>
      <c r="AB3172">
        <f t="shared" si="98"/>
        <v>38</v>
      </c>
      <c r="AC3172" s="1">
        <f t="shared" si="99"/>
        <v>1099698</v>
      </c>
    </row>
    <row r="3173" spans="1:29" x14ac:dyDescent="0.2">
      <c r="A3173" t="s">
        <v>24927</v>
      </c>
      <c r="B3173" t="s">
        <v>24928</v>
      </c>
      <c r="C3173" t="s">
        <v>24929</v>
      </c>
      <c r="D3173" t="s">
        <v>1080</v>
      </c>
      <c r="E3173" t="s">
        <v>24930</v>
      </c>
      <c r="F3173" s="1">
        <v>44945</v>
      </c>
      <c r="G3173" t="s">
        <v>32</v>
      </c>
      <c r="H3173" t="s">
        <v>33</v>
      </c>
      <c r="I3173">
        <v>75</v>
      </c>
      <c r="J3173">
        <v>75</v>
      </c>
      <c r="K3173" t="s">
        <v>33</v>
      </c>
      <c r="L3173" t="s">
        <v>34</v>
      </c>
      <c r="M3173" t="s">
        <v>117</v>
      </c>
      <c r="N3173" t="s">
        <v>36</v>
      </c>
      <c r="O3173" t="s">
        <v>24931</v>
      </c>
      <c r="P3173" t="s">
        <v>24932</v>
      </c>
      <c r="Q3173" t="s">
        <v>33</v>
      </c>
      <c r="R3173" t="s">
        <v>65</v>
      </c>
      <c r="S3173" t="s">
        <v>20909</v>
      </c>
      <c r="T3173" t="s">
        <v>24933</v>
      </c>
      <c r="U3173" t="s">
        <v>24934</v>
      </c>
      <c r="V3173" t="s">
        <v>123</v>
      </c>
      <c r="W3173" t="s">
        <v>33</v>
      </c>
      <c r="X3173" t="s">
        <v>117</v>
      </c>
      <c r="Y3173" t="s">
        <v>33</v>
      </c>
      <c r="Z3173" t="s">
        <v>32</v>
      </c>
      <c r="AA3173" t="s">
        <v>109</v>
      </c>
      <c r="AB3173">
        <f t="shared" si="98"/>
        <v>66</v>
      </c>
      <c r="AC3173" s="1">
        <f t="shared" si="99"/>
        <v>1113548</v>
      </c>
    </row>
    <row r="3174" spans="1:29" x14ac:dyDescent="0.2">
      <c r="A3174" t="s">
        <v>24935</v>
      </c>
      <c r="B3174" t="s">
        <v>24936</v>
      </c>
      <c r="C3174" t="s">
        <v>16952</v>
      </c>
      <c r="D3174" t="s">
        <v>8288</v>
      </c>
      <c r="E3174" t="s">
        <v>24937</v>
      </c>
      <c r="F3174" s="1">
        <v>45086</v>
      </c>
      <c r="G3174" t="s">
        <v>32</v>
      </c>
      <c r="H3174" t="s">
        <v>24938</v>
      </c>
      <c r="I3174">
        <v>0</v>
      </c>
      <c r="J3174">
        <v>0</v>
      </c>
      <c r="K3174" t="s">
        <v>1579</v>
      </c>
      <c r="L3174" t="s">
        <v>34</v>
      </c>
      <c r="M3174" t="s">
        <v>35</v>
      </c>
      <c r="N3174" t="s">
        <v>36</v>
      </c>
      <c r="O3174" t="s">
        <v>17686</v>
      </c>
      <c r="P3174" t="s">
        <v>24939</v>
      </c>
      <c r="Q3174" t="s">
        <v>33</v>
      </c>
      <c r="R3174" t="s">
        <v>500</v>
      </c>
      <c r="S3174" t="s">
        <v>3960</v>
      </c>
      <c r="T3174" t="s">
        <v>21300</v>
      </c>
      <c r="U3174" t="s">
        <v>24940</v>
      </c>
      <c r="V3174" t="s">
        <v>33</v>
      </c>
      <c r="W3174" t="s">
        <v>143</v>
      </c>
      <c r="X3174" t="s">
        <v>35</v>
      </c>
      <c r="Y3174" t="s">
        <v>33</v>
      </c>
      <c r="Z3174" t="s">
        <v>32</v>
      </c>
      <c r="AA3174" t="s">
        <v>96</v>
      </c>
      <c r="AB3174">
        <f t="shared" si="98"/>
        <v>42</v>
      </c>
      <c r="AC3174" s="1">
        <f t="shared" si="99"/>
        <v>1166297</v>
      </c>
    </row>
    <row r="3175" spans="1:29" x14ac:dyDescent="0.2">
      <c r="A3175" t="s">
        <v>24941</v>
      </c>
      <c r="B3175" t="s">
        <v>24942</v>
      </c>
      <c r="C3175" t="s">
        <v>16091</v>
      </c>
      <c r="D3175" t="s">
        <v>24943</v>
      </c>
      <c r="E3175" t="s">
        <v>24944</v>
      </c>
      <c r="F3175" s="1">
        <v>45104</v>
      </c>
      <c r="G3175" t="s">
        <v>32</v>
      </c>
      <c r="H3175" t="s">
        <v>5766</v>
      </c>
      <c r="I3175">
        <v>67.5</v>
      </c>
      <c r="J3175">
        <v>67.5</v>
      </c>
      <c r="K3175" t="s">
        <v>5767</v>
      </c>
      <c r="L3175" t="s">
        <v>34</v>
      </c>
      <c r="M3175" t="s">
        <v>35</v>
      </c>
      <c r="N3175" t="s">
        <v>36</v>
      </c>
      <c r="O3175" t="s">
        <v>448</v>
      </c>
      <c r="P3175" t="s">
        <v>24945</v>
      </c>
      <c r="Q3175" t="s">
        <v>33</v>
      </c>
      <c r="R3175" t="s">
        <v>500</v>
      </c>
      <c r="S3175" t="s">
        <v>24225</v>
      </c>
      <c r="T3175" t="s">
        <v>23037</v>
      </c>
      <c r="U3175" t="s">
        <v>790</v>
      </c>
      <c r="V3175" t="s">
        <v>33</v>
      </c>
      <c r="W3175" t="s">
        <v>69</v>
      </c>
      <c r="X3175" t="s">
        <v>35</v>
      </c>
      <c r="Y3175" t="s">
        <v>33</v>
      </c>
      <c r="Z3175" t="s">
        <v>32</v>
      </c>
      <c r="AA3175" t="s">
        <v>96</v>
      </c>
      <c r="AB3175">
        <f t="shared" si="98"/>
        <v>40</v>
      </c>
      <c r="AC3175" s="1">
        <f t="shared" si="99"/>
        <v>1170373</v>
      </c>
    </row>
    <row r="3176" spans="1:29" x14ac:dyDescent="0.2">
      <c r="A3176" t="s">
        <v>24946</v>
      </c>
      <c r="B3176" t="s">
        <v>24947</v>
      </c>
      <c r="C3176" t="s">
        <v>24948</v>
      </c>
      <c r="D3176" t="s">
        <v>387</v>
      </c>
      <c r="E3176" t="s">
        <v>24949</v>
      </c>
      <c r="F3176" s="1">
        <v>44952</v>
      </c>
      <c r="G3176" t="s">
        <v>32</v>
      </c>
      <c r="H3176" t="s">
        <v>24950</v>
      </c>
      <c r="I3176">
        <v>0</v>
      </c>
      <c r="J3176">
        <v>0</v>
      </c>
      <c r="K3176" t="s">
        <v>77</v>
      </c>
      <c r="L3176" t="s">
        <v>34</v>
      </c>
      <c r="M3176" t="s">
        <v>35</v>
      </c>
      <c r="N3176" t="s">
        <v>36</v>
      </c>
      <c r="O3176" t="s">
        <v>138</v>
      </c>
      <c r="P3176" t="s">
        <v>24951</v>
      </c>
      <c r="Q3176" t="s">
        <v>33</v>
      </c>
      <c r="R3176" t="s">
        <v>65</v>
      </c>
      <c r="S3176" t="s">
        <v>1110</v>
      </c>
      <c r="T3176" t="s">
        <v>24952</v>
      </c>
      <c r="U3176" t="s">
        <v>24953</v>
      </c>
      <c r="V3176" t="s">
        <v>33</v>
      </c>
      <c r="W3176" t="s">
        <v>143</v>
      </c>
      <c r="X3176" t="s">
        <v>35</v>
      </c>
      <c r="Y3176" t="s">
        <v>33</v>
      </c>
      <c r="Z3176" t="s">
        <v>32</v>
      </c>
      <c r="AA3176" t="s">
        <v>154</v>
      </c>
      <c r="AB3176">
        <f t="shared" si="98"/>
        <v>29</v>
      </c>
      <c r="AC3176" s="1">
        <f t="shared" si="99"/>
        <v>1116317</v>
      </c>
    </row>
    <row r="3177" spans="1:29" x14ac:dyDescent="0.2">
      <c r="A3177" t="s">
        <v>24954</v>
      </c>
      <c r="B3177" t="s">
        <v>24955</v>
      </c>
      <c r="C3177" t="s">
        <v>679</v>
      </c>
      <c r="D3177" t="s">
        <v>8239</v>
      </c>
      <c r="E3177" t="s">
        <v>24956</v>
      </c>
      <c r="F3177" s="1">
        <v>45148</v>
      </c>
      <c r="G3177" t="s">
        <v>32</v>
      </c>
      <c r="H3177" t="s">
        <v>33</v>
      </c>
      <c r="I3177">
        <v>95</v>
      </c>
      <c r="J3177">
        <v>95</v>
      </c>
      <c r="K3177" t="s">
        <v>33</v>
      </c>
      <c r="L3177" t="s">
        <v>34</v>
      </c>
      <c r="M3177" t="s">
        <v>117</v>
      </c>
      <c r="N3177" t="s">
        <v>36</v>
      </c>
      <c r="O3177" t="s">
        <v>714</v>
      </c>
      <c r="P3177" t="s">
        <v>24957</v>
      </c>
      <c r="Q3177" t="s">
        <v>33</v>
      </c>
      <c r="R3177" t="s">
        <v>65</v>
      </c>
      <c r="S3177" t="s">
        <v>1561</v>
      </c>
      <c r="T3177" t="s">
        <v>24958</v>
      </c>
      <c r="U3177" t="s">
        <v>20205</v>
      </c>
      <c r="V3177" t="s">
        <v>143</v>
      </c>
      <c r="W3177" t="s">
        <v>33</v>
      </c>
      <c r="X3177" t="s">
        <v>117</v>
      </c>
      <c r="Y3177" t="s">
        <v>33</v>
      </c>
      <c r="Z3177" t="s">
        <v>32</v>
      </c>
      <c r="AA3177" t="s">
        <v>646</v>
      </c>
      <c r="AB3177">
        <f t="shared" si="98"/>
        <v>40</v>
      </c>
      <c r="AC3177" s="1">
        <f t="shared" si="99"/>
        <v>1187783</v>
      </c>
    </row>
    <row r="3178" spans="1:29" x14ac:dyDescent="0.2">
      <c r="A3178" t="s">
        <v>24959</v>
      </c>
      <c r="B3178" t="s">
        <v>24960</v>
      </c>
      <c r="C3178" t="s">
        <v>24961</v>
      </c>
      <c r="D3178" t="s">
        <v>3966</v>
      </c>
      <c r="E3178" t="s">
        <v>24962</v>
      </c>
      <c r="F3178" s="1">
        <v>45134</v>
      </c>
      <c r="G3178" t="s">
        <v>32</v>
      </c>
      <c r="H3178" t="s">
        <v>33</v>
      </c>
      <c r="I3178">
        <v>135</v>
      </c>
      <c r="J3178">
        <v>135</v>
      </c>
      <c r="K3178" t="s">
        <v>33</v>
      </c>
      <c r="L3178" t="s">
        <v>34</v>
      </c>
      <c r="M3178" t="s">
        <v>35</v>
      </c>
      <c r="N3178" t="s">
        <v>36</v>
      </c>
      <c r="O3178" t="s">
        <v>417</v>
      </c>
      <c r="P3178" t="s">
        <v>24963</v>
      </c>
      <c r="Q3178" t="s">
        <v>33</v>
      </c>
      <c r="R3178" t="s">
        <v>500</v>
      </c>
      <c r="S3178" t="s">
        <v>33</v>
      </c>
      <c r="T3178" t="s">
        <v>948</v>
      </c>
      <c r="U3178" t="s">
        <v>24964</v>
      </c>
      <c r="V3178" t="s">
        <v>33</v>
      </c>
      <c r="W3178" t="s">
        <v>69</v>
      </c>
      <c r="X3178" t="s">
        <v>35</v>
      </c>
      <c r="Y3178" t="s">
        <v>33</v>
      </c>
      <c r="Z3178" t="s">
        <v>32</v>
      </c>
      <c r="AA3178" t="s">
        <v>56</v>
      </c>
      <c r="AB3178">
        <f t="shared" si="98"/>
        <v>32</v>
      </c>
      <c r="AC3178" s="1">
        <f t="shared" si="99"/>
        <v>1182244</v>
      </c>
    </row>
    <row r="3179" spans="1:29" x14ac:dyDescent="0.2">
      <c r="A3179" t="s">
        <v>24965</v>
      </c>
      <c r="B3179" t="s">
        <v>24966</v>
      </c>
      <c r="C3179" t="s">
        <v>842</v>
      </c>
      <c r="D3179" t="s">
        <v>24967</v>
      </c>
      <c r="E3179" t="s">
        <v>24968</v>
      </c>
      <c r="F3179" s="1">
        <v>44911</v>
      </c>
      <c r="G3179" t="s">
        <v>32</v>
      </c>
      <c r="H3179" t="s">
        <v>33</v>
      </c>
      <c r="I3179">
        <v>160</v>
      </c>
      <c r="J3179">
        <v>160</v>
      </c>
      <c r="K3179" t="s">
        <v>33</v>
      </c>
      <c r="L3179" t="s">
        <v>34</v>
      </c>
      <c r="M3179" t="s">
        <v>35</v>
      </c>
      <c r="N3179" t="s">
        <v>36</v>
      </c>
      <c r="O3179" t="s">
        <v>138</v>
      </c>
      <c r="P3179" t="s">
        <v>24969</v>
      </c>
      <c r="Q3179" t="s">
        <v>33</v>
      </c>
      <c r="R3179" t="s">
        <v>39</v>
      </c>
      <c r="S3179" t="s">
        <v>120</v>
      </c>
      <c r="T3179" t="s">
        <v>24970</v>
      </c>
      <c r="U3179" t="s">
        <v>24971</v>
      </c>
      <c r="V3179" t="s">
        <v>33</v>
      </c>
      <c r="W3179" t="s">
        <v>143</v>
      </c>
      <c r="X3179" t="s">
        <v>35</v>
      </c>
      <c r="Y3179" t="s">
        <v>33</v>
      </c>
      <c r="Z3179" t="s">
        <v>32</v>
      </c>
      <c r="AA3179" t="s">
        <v>33</v>
      </c>
      <c r="AB3179">
        <f t="shared" si="98"/>
        <v>37</v>
      </c>
      <c r="AC3179" s="1">
        <f t="shared" si="99"/>
        <v>1100094</v>
      </c>
    </row>
    <row r="3180" spans="1:29" x14ac:dyDescent="0.2">
      <c r="A3180" t="s">
        <v>24972</v>
      </c>
      <c r="B3180" t="s">
        <v>24973</v>
      </c>
      <c r="C3180" t="s">
        <v>24974</v>
      </c>
      <c r="D3180" t="s">
        <v>456</v>
      </c>
      <c r="E3180" t="s">
        <v>24975</v>
      </c>
      <c r="F3180" s="1">
        <v>45012</v>
      </c>
      <c r="G3180" t="s">
        <v>32</v>
      </c>
      <c r="H3180" t="s">
        <v>33</v>
      </c>
      <c r="I3180">
        <v>160</v>
      </c>
      <c r="J3180">
        <v>160</v>
      </c>
      <c r="K3180" t="s">
        <v>33</v>
      </c>
      <c r="L3180" t="s">
        <v>34</v>
      </c>
      <c r="M3180" t="s">
        <v>117</v>
      </c>
      <c r="N3180" t="s">
        <v>36</v>
      </c>
      <c r="O3180" t="s">
        <v>2083</v>
      </c>
      <c r="P3180" t="s">
        <v>24976</v>
      </c>
      <c r="Q3180" t="s">
        <v>33</v>
      </c>
      <c r="R3180" t="s">
        <v>39</v>
      </c>
      <c r="S3180" t="s">
        <v>24977</v>
      </c>
      <c r="T3180" t="s">
        <v>5494</v>
      </c>
      <c r="U3180" t="s">
        <v>24978</v>
      </c>
      <c r="V3180" t="s">
        <v>123</v>
      </c>
      <c r="W3180" t="s">
        <v>33</v>
      </c>
      <c r="X3180" t="s">
        <v>117</v>
      </c>
      <c r="Y3180" t="s">
        <v>33</v>
      </c>
      <c r="Z3180" t="s">
        <v>32</v>
      </c>
      <c r="AA3180" t="s">
        <v>154</v>
      </c>
      <c r="AB3180">
        <f t="shared" si="98"/>
        <v>43</v>
      </c>
      <c r="AC3180" s="1">
        <f t="shared" si="99"/>
        <v>1137015</v>
      </c>
    </row>
    <row r="3181" spans="1:29" x14ac:dyDescent="0.2">
      <c r="A3181" t="s">
        <v>24979</v>
      </c>
      <c r="B3181" t="s">
        <v>24980</v>
      </c>
      <c r="C3181" t="s">
        <v>24981</v>
      </c>
      <c r="D3181" t="s">
        <v>24982</v>
      </c>
      <c r="E3181" t="s">
        <v>24983</v>
      </c>
      <c r="F3181" s="1">
        <v>45012</v>
      </c>
      <c r="G3181" t="s">
        <v>32</v>
      </c>
      <c r="H3181" t="s">
        <v>33</v>
      </c>
      <c r="I3181">
        <v>179</v>
      </c>
      <c r="J3181">
        <v>179</v>
      </c>
      <c r="K3181" t="s">
        <v>33</v>
      </c>
      <c r="L3181" t="s">
        <v>34</v>
      </c>
      <c r="M3181" t="s">
        <v>35</v>
      </c>
      <c r="N3181" t="s">
        <v>36</v>
      </c>
      <c r="O3181" t="s">
        <v>2083</v>
      </c>
      <c r="P3181" t="s">
        <v>24984</v>
      </c>
      <c r="Q3181" t="s">
        <v>33</v>
      </c>
      <c r="R3181" t="s">
        <v>39</v>
      </c>
      <c r="S3181" t="s">
        <v>24977</v>
      </c>
      <c r="T3181" t="s">
        <v>13521</v>
      </c>
      <c r="U3181" t="s">
        <v>24978</v>
      </c>
      <c r="V3181" t="s">
        <v>33</v>
      </c>
      <c r="W3181" t="s">
        <v>143</v>
      </c>
      <c r="X3181" t="s">
        <v>35</v>
      </c>
      <c r="Y3181" t="s">
        <v>33</v>
      </c>
      <c r="Z3181" t="s">
        <v>32</v>
      </c>
      <c r="AA3181" t="s">
        <v>154</v>
      </c>
      <c r="AB3181">
        <f t="shared" si="98"/>
        <v>46</v>
      </c>
      <c r="AC3181" s="1">
        <f t="shared" si="99"/>
        <v>1137015</v>
      </c>
    </row>
    <row r="3182" spans="1:29" x14ac:dyDescent="0.2">
      <c r="A3182" t="s">
        <v>24985</v>
      </c>
      <c r="B3182" t="s">
        <v>24986</v>
      </c>
      <c r="C3182" t="s">
        <v>24987</v>
      </c>
      <c r="D3182" t="s">
        <v>24988</v>
      </c>
      <c r="E3182" t="s">
        <v>24989</v>
      </c>
      <c r="F3182" s="1">
        <v>44910</v>
      </c>
      <c r="G3182" t="s">
        <v>32</v>
      </c>
      <c r="H3182" t="s">
        <v>33</v>
      </c>
      <c r="I3182">
        <v>111</v>
      </c>
      <c r="J3182">
        <v>111</v>
      </c>
      <c r="K3182" t="s">
        <v>33</v>
      </c>
      <c r="L3182" t="s">
        <v>34</v>
      </c>
      <c r="M3182" t="s">
        <v>35</v>
      </c>
      <c r="N3182" t="s">
        <v>36</v>
      </c>
      <c r="O3182" t="s">
        <v>24990</v>
      </c>
      <c r="P3182" t="s">
        <v>24991</v>
      </c>
      <c r="Q3182" t="s">
        <v>33</v>
      </c>
      <c r="R3182" t="s">
        <v>500</v>
      </c>
      <c r="S3182" t="s">
        <v>24992</v>
      </c>
      <c r="T3182" t="s">
        <v>24993</v>
      </c>
      <c r="U3182" t="s">
        <v>24994</v>
      </c>
      <c r="V3182" t="s">
        <v>33</v>
      </c>
      <c r="W3182" t="s">
        <v>69</v>
      </c>
      <c r="X3182" t="s">
        <v>35</v>
      </c>
      <c r="Y3182" t="s">
        <v>33</v>
      </c>
      <c r="Z3182" t="s">
        <v>32</v>
      </c>
      <c r="AA3182" t="s">
        <v>1493</v>
      </c>
      <c r="AB3182">
        <f t="shared" si="98"/>
        <v>22</v>
      </c>
      <c r="AC3182" s="1">
        <f t="shared" si="99"/>
        <v>1099698</v>
      </c>
    </row>
    <row r="3183" spans="1:29" x14ac:dyDescent="0.2">
      <c r="A3183" t="s">
        <v>24995</v>
      </c>
      <c r="B3183" t="s">
        <v>24996</v>
      </c>
      <c r="C3183" t="s">
        <v>73</v>
      </c>
      <c r="D3183" t="s">
        <v>2090</v>
      </c>
      <c r="E3183" t="s">
        <v>24997</v>
      </c>
      <c r="F3183" s="1">
        <v>44908</v>
      </c>
      <c r="G3183" t="s">
        <v>32</v>
      </c>
      <c r="H3183" t="s">
        <v>33</v>
      </c>
      <c r="I3183">
        <v>160</v>
      </c>
      <c r="J3183">
        <v>160</v>
      </c>
      <c r="K3183" t="s">
        <v>33</v>
      </c>
      <c r="L3183" t="s">
        <v>34</v>
      </c>
      <c r="M3183" t="s">
        <v>117</v>
      </c>
      <c r="N3183" t="s">
        <v>36</v>
      </c>
      <c r="O3183" t="s">
        <v>2129</v>
      </c>
      <c r="P3183" t="s">
        <v>24998</v>
      </c>
      <c r="Q3183" t="s">
        <v>33</v>
      </c>
      <c r="R3183" t="s">
        <v>39</v>
      </c>
      <c r="S3183" t="s">
        <v>24999</v>
      </c>
      <c r="T3183" t="s">
        <v>9549</v>
      </c>
      <c r="U3183" t="s">
        <v>25000</v>
      </c>
      <c r="V3183" t="s">
        <v>43</v>
      </c>
      <c r="W3183" t="s">
        <v>33</v>
      </c>
      <c r="X3183" t="s">
        <v>117</v>
      </c>
      <c r="Y3183" t="s">
        <v>33</v>
      </c>
      <c r="Z3183" t="s">
        <v>32</v>
      </c>
      <c r="AA3183" t="s">
        <v>154</v>
      </c>
      <c r="AB3183">
        <f t="shared" si="98"/>
        <v>47</v>
      </c>
      <c r="AC3183" s="1">
        <f t="shared" si="99"/>
        <v>1098907</v>
      </c>
    </row>
    <row r="3184" spans="1:29" x14ac:dyDescent="0.2">
      <c r="A3184" t="s">
        <v>25001</v>
      </c>
      <c r="B3184" t="s">
        <v>25002</v>
      </c>
      <c r="C3184" t="s">
        <v>5111</v>
      </c>
      <c r="D3184" t="s">
        <v>25003</v>
      </c>
      <c r="E3184" t="s">
        <v>25004</v>
      </c>
      <c r="F3184" s="1">
        <v>44908</v>
      </c>
      <c r="G3184" t="s">
        <v>32</v>
      </c>
      <c r="H3184" t="s">
        <v>33</v>
      </c>
      <c r="I3184">
        <v>160</v>
      </c>
      <c r="J3184">
        <v>160</v>
      </c>
      <c r="K3184" t="s">
        <v>33</v>
      </c>
      <c r="L3184" t="s">
        <v>34</v>
      </c>
      <c r="M3184" t="s">
        <v>35</v>
      </c>
      <c r="N3184" t="s">
        <v>36</v>
      </c>
      <c r="O3184" t="s">
        <v>2129</v>
      </c>
      <c r="P3184" t="s">
        <v>25005</v>
      </c>
      <c r="Q3184" t="s">
        <v>33</v>
      </c>
      <c r="R3184" t="s">
        <v>39</v>
      </c>
      <c r="S3184" t="s">
        <v>24999</v>
      </c>
      <c r="T3184" t="s">
        <v>25006</v>
      </c>
      <c r="U3184" t="s">
        <v>25007</v>
      </c>
      <c r="V3184" t="s">
        <v>33</v>
      </c>
      <c r="W3184" t="s">
        <v>143</v>
      </c>
      <c r="X3184" t="s">
        <v>35</v>
      </c>
      <c r="Y3184" t="s">
        <v>33</v>
      </c>
      <c r="Z3184" t="s">
        <v>32</v>
      </c>
      <c r="AA3184" t="s">
        <v>96</v>
      </c>
      <c r="AB3184">
        <f t="shared" si="98"/>
        <v>43</v>
      </c>
      <c r="AC3184" s="1">
        <f t="shared" si="99"/>
        <v>1098907</v>
      </c>
    </row>
    <row r="3185" spans="1:29" x14ac:dyDescent="0.2">
      <c r="A3185" t="s">
        <v>25008</v>
      </c>
      <c r="B3185" t="s">
        <v>25009</v>
      </c>
      <c r="C3185" t="s">
        <v>25010</v>
      </c>
      <c r="D3185" t="s">
        <v>18744</v>
      </c>
      <c r="E3185" t="s">
        <v>25011</v>
      </c>
      <c r="F3185" s="1">
        <v>45134</v>
      </c>
      <c r="G3185" t="s">
        <v>32</v>
      </c>
      <c r="H3185" t="s">
        <v>33</v>
      </c>
      <c r="I3185">
        <v>95</v>
      </c>
      <c r="J3185">
        <v>95</v>
      </c>
      <c r="K3185" t="s">
        <v>33</v>
      </c>
      <c r="L3185" t="s">
        <v>34</v>
      </c>
      <c r="M3185" t="s">
        <v>35</v>
      </c>
      <c r="N3185" t="s">
        <v>36</v>
      </c>
      <c r="O3185" t="s">
        <v>138</v>
      </c>
      <c r="P3185" t="s">
        <v>25012</v>
      </c>
      <c r="Q3185" t="s">
        <v>33</v>
      </c>
      <c r="R3185" t="s">
        <v>65</v>
      </c>
      <c r="S3185" t="s">
        <v>33</v>
      </c>
      <c r="T3185" t="s">
        <v>25013</v>
      </c>
      <c r="U3185" t="s">
        <v>8680</v>
      </c>
      <c r="V3185" t="s">
        <v>33</v>
      </c>
      <c r="W3185" t="s">
        <v>143</v>
      </c>
      <c r="X3185" t="s">
        <v>35</v>
      </c>
      <c r="Y3185" t="s">
        <v>33</v>
      </c>
      <c r="Z3185" t="s">
        <v>32</v>
      </c>
      <c r="AA3185" t="s">
        <v>363</v>
      </c>
      <c r="AB3185">
        <f t="shared" si="98"/>
        <v>47</v>
      </c>
      <c r="AC3185" s="1">
        <f t="shared" si="99"/>
        <v>1182244</v>
      </c>
    </row>
    <row r="3186" spans="1:29" x14ac:dyDescent="0.2">
      <c r="A3186" t="s">
        <v>25014</v>
      </c>
      <c r="B3186" t="s">
        <v>25015</v>
      </c>
      <c r="C3186" t="s">
        <v>188</v>
      </c>
      <c r="D3186" t="s">
        <v>25016</v>
      </c>
      <c r="E3186" t="s">
        <v>25017</v>
      </c>
      <c r="F3186" s="1">
        <v>44910</v>
      </c>
      <c r="G3186" t="s">
        <v>32</v>
      </c>
      <c r="H3186" t="s">
        <v>33</v>
      </c>
      <c r="I3186">
        <v>160</v>
      </c>
      <c r="J3186">
        <v>160</v>
      </c>
      <c r="K3186" t="s">
        <v>33</v>
      </c>
      <c r="L3186" t="s">
        <v>34</v>
      </c>
      <c r="M3186" t="s">
        <v>117</v>
      </c>
      <c r="N3186" t="s">
        <v>36</v>
      </c>
      <c r="O3186" t="s">
        <v>4424</v>
      </c>
      <c r="P3186" t="s">
        <v>25018</v>
      </c>
      <c r="Q3186" t="s">
        <v>33</v>
      </c>
      <c r="R3186" t="s">
        <v>39</v>
      </c>
      <c r="S3186" t="s">
        <v>15560</v>
      </c>
      <c r="T3186" t="s">
        <v>25019</v>
      </c>
      <c r="U3186" t="s">
        <v>25020</v>
      </c>
      <c r="V3186" t="s">
        <v>43</v>
      </c>
      <c r="W3186" t="s">
        <v>33</v>
      </c>
      <c r="X3186" t="s">
        <v>117</v>
      </c>
      <c r="Y3186" t="s">
        <v>33</v>
      </c>
      <c r="Z3186" t="s">
        <v>32</v>
      </c>
      <c r="AA3186" t="s">
        <v>363</v>
      </c>
      <c r="AB3186">
        <f t="shared" si="98"/>
        <v>47</v>
      </c>
      <c r="AC3186" s="1">
        <f t="shared" si="99"/>
        <v>1099698</v>
      </c>
    </row>
    <row r="3187" spans="1:29" x14ac:dyDescent="0.2">
      <c r="A3187" t="s">
        <v>25021</v>
      </c>
      <c r="B3187" t="s">
        <v>25022</v>
      </c>
      <c r="C3187" t="s">
        <v>25023</v>
      </c>
      <c r="D3187" t="s">
        <v>17376</v>
      </c>
      <c r="E3187" t="s">
        <v>25024</v>
      </c>
      <c r="F3187" s="1">
        <v>44908</v>
      </c>
      <c r="G3187" t="s">
        <v>32</v>
      </c>
      <c r="H3187" t="s">
        <v>33</v>
      </c>
      <c r="I3187">
        <v>197</v>
      </c>
      <c r="J3187">
        <v>197</v>
      </c>
      <c r="K3187" t="s">
        <v>33</v>
      </c>
      <c r="L3187" t="s">
        <v>89</v>
      </c>
      <c r="M3187" t="s">
        <v>35</v>
      </c>
      <c r="N3187" t="s">
        <v>90</v>
      </c>
      <c r="O3187" t="s">
        <v>5140</v>
      </c>
      <c r="P3187" t="s">
        <v>25025</v>
      </c>
      <c r="Q3187" t="s">
        <v>33</v>
      </c>
      <c r="R3187" t="s">
        <v>52</v>
      </c>
      <c r="S3187" t="s">
        <v>33</v>
      </c>
      <c r="T3187" t="s">
        <v>25026</v>
      </c>
      <c r="U3187" t="s">
        <v>11044</v>
      </c>
      <c r="V3187" t="s">
        <v>33</v>
      </c>
      <c r="W3187" t="s">
        <v>43</v>
      </c>
      <c r="X3187" t="s">
        <v>35</v>
      </c>
      <c r="Y3187" t="s">
        <v>33</v>
      </c>
      <c r="Z3187" t="s">
        <v>32</v>
      </c>
      <c r="AA3187" t="s">
        <v>109</v>
      </c>
      <c r="AB3187">
        <f t="shared" si="98"/>
        <v>60</v>
      </c>
      <c r="AC3187" s="1">
        <f t="shared" si="99"/>
        <v>1098907</v>
      </c>
    </row>
    <row r="3188" spans="1:29" x14ac:dyDescent="0.2">
      <c r="A3188" t="s">
        <v>25027</v>
      </c>
      <c r="B3188" t="s">
        <v>25028</v>
      </c>
      <c r="C3188" t="s">
        <v>25029</v>
      </c>
      <c r="D3188" t="s">
        <v>435</v>
      </c>
      <c r="E3188" t="s">
        <v>25030</v>
      </c>
      <c r="F3188" s="1">
        <v>44908</v>
      </c>
      <c r="G3188" t="s">
        <v>32</v>
      </c>
      <c r="H3188" t="s">
        <v>33</v>
      </c>
      <c r="I3188">
        <v>75</v>
      </c>
      <c r="J3188">
        <v>75</v>
      </c>
      <c r="K3188" t="s">
        <v>33</v>
      </c>
      <c r="L3188" t="s">
        <v>34</v>
      </c>
      <c r="M3188" t="s">
        <v>35</v>
      </c>
      <c r="N3188" t="s">
        <v>36</v>
      </c>
      <c r="O3188" t="s">
        <v>3145</v>
      </c>
      <c r="P3188" t="s">
        <v>25031</v>
      </c>
      <c r="Q3188" t="s">
        <v>33</v>
      </c>
      <c r="R3188" t="s">
        <v>500</v>
      </c>
      <c r="S3188" t="s">
        <v>25032</v>
      </c>
      <c r="T3188" t="s">
        <v>25033</v>
      </c>
      <c r="U3188" t="s">
        <v>25034</v>
      </c>
      <c r="V3188" t="s">
        <v>33</v>
      </c>
      <c r="W3188" t="s">
        <v>143</v>
      </c>
      <c r="X3188" t="s">
        <v>35</v>
      </c>
      <c r="Y3188" t="s">
        <v>33</v>
      </c>
      <c r="Z3188" t="s">
        <v>32</v>
      </c>
      <c r="AA3188" t="s">
        <v>70</v>
      </c>
      <c r="AB3188">
        <f t="shared" si="98"/>
        <v>39</v>
      </c>
      <c r="AC3188" s="1">
        <f t="shared" si="99"/>
        <v>1098907</v>
      </c>
    </row>
    <row r="3189" spans="1:29" x14ac:dyDescent="0.2">
      <c r="A3189" t="s">
        <v>25035</v>
      </c>
      <c r="B3189" t="s">
        <v>25036</v>
      </c>
      <c r="C3189" t="s">
        <v>25037</v>
      </c>
      <c r="D3189" t="s">
        <v>25038</v>
      </c>
      <c r="E3189" t="s">
        <v>25039</v>
      </c>
      <c r="F3189" s="1">
        <v>44915</v>
      </c>
      <c r="G3189" t="s">
        <v>32</v>
      </c>
      <c r="H3189" t="s">
        <v>33</v>
      </c>
      <c r="I3189">
        <v>75</v>
      </c>
      <c r="J3189">
        <v>75</v>
      </c>
      <c r="K3189" t="s">
        <v>33</v>
      </c>
      <c r="L3189" t="s">
        <v>34</v>
      </c>
      <c r="M3189" t="s">
        <v>35</v>
      </c>
      <c r="N3189" t="s">
        <v>36</v>
      </c>
      <c r="O3189" t="s">
        <v>1363</v>
      </c>
      <c r="P3189" t="s">
        <v>25040</v>
      </c>
      <c r="Q3189" t="s">
        <v>33</v>
      </c>
      <c r="R3189" t="s">
        <v>65</v>
      </c>
      <c r="S3189" t="s">
        <v>22896</v>
      </c>
      <c r="T3189" t="s">
        <v>25041</v>
      </c>
      <c r="U3189" t="s">
        <v>3262</v>
      </c>
      <c r="V3189" t="s">
        <v>33</v>
      </c>
      <c r="W3189" t="s">
        <v>143</v>
      </c>
      <c r="X3189" t="s">
        <v>35</v>
      </c>
      <c r="Y3189" t="s">
        <v>33</v>
      </c>
      <c r="Z3189" t="s">
        <v>32</v>
      </c>
      <c r="AA3189" t="s">
        <v>248</v>
      </c>
      <c r="AB3189">
        <f t="shared" si="98"/>
        <v>53</v>
      </c>
      <c r="AC3189" s="1">
        <f t="shared" si="99"/>
        <v>1101676</v>
      </c>
    </row>
    <row r="3190" spans="1:29" x14ac:dyDescent="0.2">
      <c r="A3190" t="s">
        <v>25042</v>
      </c>
      <c r="B3190" t="s">
        <v>25043</v>
      </c>
      <c r="C3190" t="s">
        <v>25044</v>
      </c>
      <c r="D3190" t="s">
        <v>25045</v>
      </c>
      <c r="E3190" t="s">
        <v>25046</v>
      </c>
      <c r="F3190" s="1">
        <v>44929</v>
      </c>
      <c r="G3190" t="s">
        <v>32</v>
      </c>
      <c r="H3190" t="s">
        <v>25047</v>
      </c>
      <c r="I3190">
        <v>0</v>
      </c>
      <c r="J3190">
        <v>0</v>
      </c>
      <c r="K3190" t="s">
        <v>3323</v>
      </c>
      <c r="L3190" t="s">
        <v>34</v>
      </c>
      <c r="M3190" t="s">
        <v>35</v>
      </c>
      <c r="N3190" t="s">
        <v>36</v>
      </c>
      <c r="O3190" t="s">
        <v>25048</v>
      </c>
      <c r="P3190" t="s">
        <v>25049</v>
      </c>
      <c r="Q3190" t="s">
        <v>25050</v>
      </c>
      <c r="R3190" t="s">
        <v>500</v>
      </c>
      <c r="S3190" t="s">
        <v>25051</v>
      </c>
      <c r="T3190" t="s">
        <v>25052</v>
      </c>
      <c r="U3190" t="s">
        <v>25053</v>
      </c>
      <c r="V3190" t="s">
        <v>33</v>
      </c>
      <c r="W3190" t="s">
        <v>43</v>
      </c>
      <c r="X3190" t="s">
        <v>35</v>
      </c>
      <c r="Y3190" t="s">
        <v>33</v>
      </c>
      <c r="Z3190" t="s">
        <v>32</v>
      </c>
      <c r="AA3190" t="s">
        <v>96</v>
      </c>
      <c r="AB3190">
        <f t="shared" si="98"/>
        <v>23</v>
      </c>
      <c r="AC3190" s="1">
        <f t="shared" si="99"/>
        <v>1107215</v>
      </c>
    </row>
    <row r="3191" spans="1:29" x14ac:dyDescent="0.2">
      <c r="A3191" t="s">
        <v>25054</v>
      </c>
      <c r="B3191" t="s">
        <v>25055</v>
      </c>
      <c r="C3191" t="s">
        <v>4700</v>
      </c>
      <c r="D3191" t="s">
        <v>25056</v>
      </c>
      <c r="E3191" t="s">
        <v>25057</v>
      </c>
      <c r="F3191" s="1">
        <v>45154</v>
      </c>
      <c r="G3191" t="s">
        <v>32</v>
      </c>
      <c r="H3191" t="s">
        <v>25058</v>
      </c>
      <c r="I3191">
        <v>0</v>
      </c>
      <c r="J3191">
        <v>0</v>
      </c>
      <c r="K3191" t="s">
        <v>1579</v>
      </c>
      <c r="L3191" t="s">
        <v>34</v>
      </c>
      <c r="M3191" t="s">
        <v>117</v>
      </c>
      <c r="N3191" t="s">
        <v>36</v>
      </c>
      <c r="O3191" t="s">
        <v>138</v>
      </c>
      <c r="P3191" t="s">
        <v>25059</v>
      </c>
      <c r="Q3191" t="s">
        <v>33</v>
      </c>
      <c r="R3191" t="s">
        <v>500</v>
      </c>
      <c r="S3191" t="s">
        <v>33</v>
      </c>
      <c r="T3191" t="s">
        <v>25060</v>
      </c>
      <c r="U3191" t="s">
        <v>25061</v>
      </c>
      <c r="V3191" t="s">
        <v>143</v>
      </c>
      <c r="W3191" t="s">
        <v>33</v>
      </c>
      <c r="X3191" t="s">
        <v>117</v>
      </c>
      <c r="Y3191" t="s">
        <v>33</v>
      </c>
      <c r="Z3191" t="s">
        <v>32</v>
      </c>
      <c r="AA3191" t="s">
        <v>363</v>
      </c>
      <c r="AB3191">
        <f t="shared" si="98"/>
        <v>33</v>
      </c>
      <c r="AC3191" s="1">
        <f t="shared" si="99"/>
        <v>1190157</v>
      </c>
    </row>
    <row r="3192" spans="1:29" x14ac:dyDescent="0.2">
      <c r="A3192" t="s">
        <v>25062</v>
      </c>
      <c r="B3192" t="s">
        <v>25063</v>
      </c>
      <c r="C3192" t="s">
        <v>14321</v>
      </c>
      <c r="D3192" t="s">
        <v>8175</v>
      </c>
      <c r="E3192" t="s">
        <v>25064</v>
      </c>
      <c r="F3192" s="1">
        <v>44911</v>
      </c>
      <c r="G3192" t="s">
        <v>32</v>
      </c>
      <c r="H3192" t="s">
        <v>33</v>
      </c>
      <c r="I3192">
        <v>75</v>
      </c>
      <c r="J3192">
        <v>75</v>
      </c>
      <c r="K3192" t="s">
        <v>33</v>
      </c>
      <c r="L3192" t="s">
        <v>34</v>
      </c>
      <c r="M3192" t="s">
        <v>117</v>
      </c>
      <c r="N3192" t="s">
        <v>36</v>
      </c>
      <c r="O3192" t="s">
        <v>138</v>
      </c>
      <c r="P3192" t="s">
        <v>25065</v>
      </c>
      <c r="Q3192" t="s">
        <v>33</v>
      </c>
      <c r="R3192" t="s">
        <v>65</v>
      </c>
      <c r="S3192" t="s">
        <v>33</v>
      </c>
      <c r="T3192" t="s">
        <v>25066</v>
      </c>
      <c r="U3192" t="s">
        <v>18990</v>
      </c>
      <c r="V3192" t="s">
        <v>43</v>
      </c>
      <c r="W3192" t="s">
        <v>33</v>
      </c>
      <c r="X3192" t="s">
        <v>117</v>
      </c>
      <c r="Y3192" t="s">
        <v>33</v>
      </c>
      <c r="Z3192" t="s">
        <v>32</v>
      </c>
      <c r="AA3192" t="s">
        <v>56</v>
      </c>
      <c r="AB3192">
        <f t="shared" si="98"/>
        <v>36</v>
      </c>
      <c r="AC3192" s="1">
        <f t="shared" si="99"/>
        <v>1100094</v>
      </c>
    </row>
    <row r="3193" spans="1:29" x14ac:dyDescent="0.2">
      <c r="A3193" t="s">
        <v>25067</v>
      </c>
      <c r="B3193" t="s">
        <v>25068</v>
      </c>
      <c r="C3193" t="s">
        <v>25069</v>
      </c>
      <c r="D3193" t="s">
        <v>377</v>
      </c>
      <c r="E3193" t="s">
        <v>25070</v>
      </c>
      <c r="F3193" s="1">
        <v>45116</v>
      </c>
      <c r="G3193" t="s">
        <v>32</v>
      </c>
      <c r="H3193" t="s">
        <v>33</v>
      </c>
      <c r="I3193">
        <v>135</v>
      </c>
      <c r="J3193">
        <v>135</v>
      </c>
      <c r="K3193" t="s">
        <v>33</v>
      </c>
      <c r="L3193" t="s">
        <v>89</v>
      </c>
      <c r="M3193" t="s">
        <v>35</v>
      </c>
      <c r="N3193" t="s">
        <v>90</v>
      </c>
      <c r="O3193" t="s">
        <v>18690</v>
      </c>
      <c r="P3193" t="s">
        <v>25071</v>
      </c>
      <c r="Q3193" t="s">
        <v>33</v>
      </c>
      <c r="R3193" t="s">
        <v>500</v>
      </c>
      <c r="S3193" t="s">
        <v>33</v>
      </c>
      <c r="T3193" t="s">
        <v>25072</v>
      </c>
      <c r="U3193" t="s">
        <v>1296</v>
      </c>
      <c r="V3193" t="s">
        <v>33</v>
      </c>
      <c r="W3193" t="s">
        <v>143</v>
      </c>
      <c r="X3193" t="s">
        <v>35</v>
      </c>
      <c r="Y3193" t="s">
        <v>33</v>
      </c>
      <c r="Z3193" t="s">
        <v>32</v>
      </c>
      <c r="AA3193" t="s">
        <v>638</v>
      </c>
      <c r="AB3193">
        <f t="shared" si="98"/>
        <v>40</v>
      </c>
      <c r="AC3193" s="1">
        <f t="shared" si="99"/>
        <v>1175121</v>
      </c>
    </row>
    <row r="3194" spans="1:29" x14ac:dyDescent="0.2">
      <c r="A3194" t="s">
        <v>25073</v>
      </c>
      <c r="B3194" t="s">
        <v>25074</v>
      </c>
      <c r="C3194" t="s">
        <v>25075</v>
      </c>
      <c r="D3194" t="s">
        <v>18381</v>
      </c>
      <c r="E3194" t="s">
        <v>25076</v>
      </c>
      <c r="F3194" s="1">
        <v>45113</v>
      </c>
      <c r="G3194" t="s">
        <v>32</v>
      </c>
      <c r="H3194" t="s">
        <v>33</v>
      </c>
      <c r="I3194">
        <v>95</v>
      </c>
      <c r="J3194">
        <v>95</v>
      </c>
      <c r="K3194" t="s">
        <v>33</v>
      </c>
      <c r="L3194" t="s">
        <v>89</v>
      </c>
      <c r="M3194" t="s">
        <v>35</v>
      </c>
      <c r="N3194" t="s">
        <v>90</v>
      </c>
      <c r="O3194" t="s">
        <v>488</v>
      </c>
      <c r="P3194" t="s">
        <v>25077</v>
      </c>
      <c r="Q3194" t="s">
        <v>33</v>
      </c>
      <c r="R3194" t="s">
        <v>65</v>
      </c>
      <c r="S3194" t="s">
        <v>25078</v>
      </c>
      <c r="T3194" t="s">
        <v>25079</v>
      </c>
      <c r="U3194" t="s">
        <v>9839</v>
      </c>
      <c r="V3194" t="s">
        <v>33</v>
      </c>
      <c r="W3194" t="s">
        <v>268</v>
      </c>
      <c r="X3194" t="s">
        <v>35</v>
      </c>
      <c r="Y3194" t="s">
        <v>33</v>
      </c>
      <c r="Z3194" t="s">
        <v>32</v>
      </c>
      <c r="AA3194" t="s">
        <v>70</v>
      </c>
      <c r="AB3194">
        <f t="shared" si="98"/>
        <v>59</v>
      </c>
      <c r="AC3194" s="1">
        <f t="shared" si="99"/>
        <v>1173935</v>
      </c>
    </row>
    <row r="3195" spans="1:29" x14ac:dyDescent="0.2">
      <c r="A3195" t="s">
        <v>25080</v>
      </c>
      <c r="B3195" t="s">
        <v>25081</v>
      </c>
      <c r="C3195" t="s">
        <v>465</v>
      </c>
      <c r="D3195" t="s">
        <v>327</v>
      </c>
      <c r="E3195" t="s">
        <v>25082</v>
      </c>
      <c r="F3195" s="1">
        <v>44927</v>
      </c>
      <c r="G3195" t="s">
        <v>32</v>
      </c>
      <c r="H3195" t="s">
        <v>33</v>
      </c>
      <c r="I3195">
        <v>75</v>
      </c>
      <c r="J3195">
        <v>75</v>
      </c>
      <c r="K3195" t="s">
        <v>33</v>
      </c>
      <c r="L3195" t="s">
        <v>34</v>
      </c>
      <c r="M3195" t="s">
        <v>35</v>
      </c>
      <c r="N3195" t="s">
        <v>36</v>
      </c>
      <c r="O3195" t="s">
        <v>138</v>
      </c>
      <c r="P3195" t="s">
        <v>25083</v>
      </c>
      <c r="Q3195" t="s">
        <v>33</v>
      </c>
      <c r="R3195" t="s">
        <v>65</v>
      </c>
      <c r="S3195" t="s">
        <v>33</v>
      </c>
      <c r="T3195" t="s">
        <v>25084</v>
      </c>
      <c r="U3195" t="s">
        <v>23311</v>
      </c>
      <c r="V3195" t="s">
        <v>33</v>
      </c>
      <c r="W3195" t="s">
        <v>268</v>
      </c>
      <c r="X3195" t="s">
        <v>35</v>
      </c>
      <c r="Y3195" t="s">
        <v>33</v>
      </c>
      <c r="Z3195" t="s">
        <v>32</v>
      </c>
      <c r="AA3195" t="s">
        <v>96</v>
      </c>
      <c r="AB3195">
        <f t="shared" si="98"/>
        <v>51</v>
      </c>
      <c r="AC3195" s="1">
        <f t="shared" si="99"/>
        <v>1106424</v>
      </c>
    </row>
    <row r="3196" spans="1:29" x14ac:dyDescent="0.2">
      <c r="A3196" t="s">
        <v>25085</v>
      </c>
      <c r="B3196" t="s">
        <v>25086</v>
      </c>
      <c r="C3196" t="s">
        <v>25087</v>
      </c>
      <c r="D3196" t="s">
        <v>1370</v>
      </c>
      <c r="E3196" t="s">
        <v>25088</v>
      </c>
      <c r="F3196" s="1">
        <v>44969</v>
      </c>
      <c r="G3196" t="s">
        <v>32</v>
      </c>
      <c r="H3196" t="s">
        <v>33</v>
      </c>
      <c r="I3196">
        <v>85</v>
      </c>
      <c r="J3196">
        <v>85</v>
      </c>
      <c r="K3196" t="s">
        <v>33</v>
      </c>
      <c r="L3196" t="s">
        <v>34</v>
      </c>
      <c r="M3196" t="s">
        <v>35</v>
      </c>
      <c r="N3196" t="s">
        <v>36</v>
      </c>
      <c r="O3196" t="s">
        <v>25089</v>
      </c>
      <c r="P3196" t="s">
        <v>25090</v>
      </c>
      <c r="Q3196" t="s">
        <v>33</v>
      </c>
      <c r="R3196" t="s">
        <v>65</v>
      </c>
      <c r="S3196" t="s">
        <v>33</v>
      </c>
      <c r="T3196" t="s">
        <v>2691</v>
      </c>
      <c r="U3196" t="s">
        <v>25091</v>
      </c>
      <c r="V3196" t="s">
        <v>33</v>
      </c>
      <c r="W3196" t="s">
        <v>43</v>
      </c>
      <c r="X3196" t="s">
        <v>35</v>
      </c>
      <c r="Y3196" t="s">
        <v>33</v>
      </c>
      <c r="Z3196" t="s">
        <v>32</v>
      </c>
      <c r="AA3196" t="s">
        <v>96</v>
      </c>
      <c r="AB3196">
        <f t="shared" si="98"/>
        <v>35</v>
      </c>
      <c r="AC3196" s="1">
        <f t="shared" si="99"/>
        <v>1123044</v>
      </c>
    </row>
    <row r="3197" spans="1:29" x14ac:dyDescent="0.2">
      <c r="A3197" t="s">
        <v>25092</v>
      </c>
      <c r="B3197" t="s">
        <v>25093</v>
      </c>
      <c r="C3197" t="s">
        <v>25094</v>
      </c>
      <c r="D3197" t="s">
        <v>17660</v>
      </c>
      <c r="E3197" t="s">
        <v>25095</v>
      </c>
      <c r="F3197" s="1">
        <v>44910</v>
      </c>
      <c r="G3197" t="s">
        <v>32</v>
      </c>
      <c r="H3197" t="s">
        <v>33</v>
      </c>
      <c r="I3197">
        <v>75</v>
      </c>
      <c r="J3197">
        <v>75</v>
      </c>
      <c r="K3197" t="s">
        <v>33</v>
      </c>
      <c r="L3197" t="s">
        <v>34</v>
      </c>
      <c r="M3197" t="s">
        <v>35</v>
      </c>
      <c r="N3197" t="s">
        <v>36</v>
      </c>
      <c r="O3197" t="s">
        <v>24923</v>
      </c>
      <c r="P3197" t="s">
        <v>25096</v>
      </c>
      <c r="Q3197" t="s">
        <v>33</v>
      </c>
      <c r="R3197" t="s">
        <v>65</v>
      </c>
      <c r="S3197" t="s">
        <v>25097</v>
      </c>
      <c r="T3197" t="s">
        <v>23295</v>
      </c>
      <c r="U3197" t="s">
        <v>24926</v>
      </c>
      <c r="V3197" t="s">
        <v>33</v>
      </c>
      <c r="W3197" t="s">
        <v>69</v>
      </c>
      <c r="X3197" t="s">
        <v>35</v>
      </c>
      <c r="Y3197" t="s">
        <v>33</v>
      </c>
      <c r="Z3197" t="s">
        <v>32</v>
      </c>
      <c r="AA3197" t="s">
        <v>1493</v>
      </c>
      <c r="AB3197">
        <f t="shared" si="98"/>
        <v>35</v>
      </c>
      <c r="AC3197" s="1">
        <f t="shared" si="99"/>
        <v>1099698</v>
      </c>
    </row>
    <row r="3198" spans="1:29" x14ac:dyDescent="0.2">
      <c r="A3198" t="s">
        <v>25098</v>
      </c>
      <c r="B3198" t="s">
        <v>25099</v>
      </c>
      <c r="C3198" t="s">
        <v>3126</v>
      </c>
      <c r="D3198" t="s">
        <v>25100</v>
      </c>
      <c r="E3198" t="s">
        <v>25101</v>
      </c>
      <c r="F3198" s="1">
        <v>44971</v>
      </c>
      <c r="G3198" t="s">
        <v>32</v>
      </c>
      <c r="H3198" t="s">
        <v>33</v>
      </c>
      <c r="I3198">
        <v>85</v>
      </c>
      <c r="J3198">
        <v>85</v>
      </c>
      <c r="K3198" t="s">
        <v>33</v>
      </c>
      <c r="L3198" t="s">
        <v>34</v>
      </c>
      <c r="M3198" t="s">
        <v>117</v>
      </c>
      <c r="N3198" t="s">
        <v>36</v>
      </c>
      <c r="O3198" t="s">
        <v>50</v>
      </c>
      <c r="P3198" t="s">
        <v>25102</v>
      </c>
      <c r="Q3198" t="s">
        <v>25103</v>
      </c>
      <c r="R3198" t="s">
        <v>65</v>
      </c>
      <c r="S3198" t="s">
        <v>1884</v>
      </c>
      <c r="T3198" t="s">
        <v>25104</v>
      </c>
      <c r="U3198" t="s">
        <v>25105</v>
      </c>
      <c r="V3198" t="s">
        <v>123</v>
      </c>
      <c r="W3198" t="s">
        <v>33</v>
      </c>
      <c r="X3198" t="s">
        <v>117</v>
      </c>
      <c r="Y3198" t="s">
        <v>33</v>
      </c>
      <c r="Z3198" t="s">
        <v>32</v>
      </c>
      <c r="AA3198" t="s">
        <v>70</v>
      </c>
      <c r="AB3198">
        <f t="shared" si="98"/>
        <v>39</v>
      </c>
      <c r="AC3198" s="1">
        <f t="shared" si="99"/>
        <v>1123836</v>
      </c>
    </row>
    <row r="3199" spans="1:29" x14ac:dyDescent="0.2">
      <c r="A3199" t="s">
        <v>25106</v>
      </c>
      <c r="B3199" t="s">
        <v>25107</v>
      </c>
      <c r="C3199" t="s">
        <v>25108</v>
      </c>
      <c r="D3199" t="s">
        <v>5055</v>
      </c>
      <c r="E3199" t="s">
        <v>25109</v>
      </c>
      <c r="F3199" s="1">
        <v>45013</v>
      </c>
      <c r="G3199" t="s">
        <v>32</v>
      </c>
      <c r="H3199" t="s">
        <v>33</v>
      </c>
      <c r="I3199">
        <v>125</v>
      </c>
      <c r="J3199">
        <v>125</v>
      </c>
      <c r="K3199" t="s">
        <v>33</v>
      </c>
      <c r="L3199" t="s">
        <v>34</v>
      </c>
      <c r="M3199" t="s">
        <v>35</v>
      </c>
      <c r="N3199" t="s">
        <v>36</v>
      </c>
      <c r="O3199" t="s">
        <v>358</v>
      </c>
      <c r="P3199" t="s">
        <v>25110</v>
      </c>
      <c r="Q3199" t="s">
        <v>33</v>
      </c>
      <c r="R3199" t="s">
        <v>65</v>
      </c>
      <c r="S3199" t="s">
        <v>25111</v>
      </c>
      <c r="T3199" t="s">
        <v>23714</v>
      </c>
      <c r="U3199" t="s">
        <v>25112</v>
      </c>
      <c r="V3199" t="s">
        <v>33</v>
      </c>
      <c r="W3199" t="s">
        <v>69</v>
      </c>
      <c r="X3199" t="s">
        <v>35</v>
      </c>
      <c r="Y3199" t="s">
        <v>33</v>
      </c>
      <c r="Z3199" t="s">
        <v>32</v>
      </c>
      <c r="AA3199" t="s">
        <v>154</v>
      </c>
      <c r="AB3199">
        <f t="shared" si="98"/>
        <v>37</v>
      </c>
      <c r="AC3199" s="1">
        <f t="shared" si="99"/>
        <v>1137411</v>
      </c>
    </row>
    <row r="3200" spans="1:29" x14ac:dyDescent="0.2">
      <c r="A3200" t="s">
        <v>25113</v>
      </c>
      <c r="B3200" t="s">
        <v>25114</v>
      </c>
      <c r="C3200" t="s">
        <v>25115</v>
      </c>
      <c r="D3200" t="s">
        <v>25116</v>
      </c>
      <c r="E3200" t="s">
        <v>25117</v>
      </c>
      <c r="F3200" s="1">
        <v>45047</v>
      </c>
      <c r="G3200" t="s">
        <v>32</v>
      </c>
      <c r="H3200" t="s">
        <v>33</v>
      </c>
      <c r="I3200">
        <v>125</v>
      </c>
      <c r="J3200">
        <v>125</v>
      </c>
      <c r="K3200" t="s">
        <v>33</v>
      </c>
      <c r="L3200" t="s">
        <v>34</v>
      </c>
      <c r="M3200" t="s">
        <v>117</v>
      </c>
      <c r="N3200" t="s">
        <v>36</v>
      </c>
      <c r="O3200" t="s">
        <v>1363</v>
      </c>
      <c r="P3200" t="s">
        <v>25118</v>
      </c>
      <c r="Q3200" t="s">
        <v>33</v>
      </c>
      <c r="R3200" t="s">
        <v>39</v>
      </c>
      <c r="S3200" t="s">
        <v>17492</v>
      </c>
      <c r="T3200" t="s">
        <v>25119</v>
      </c>
      <c r="U3200" t="s">
        <v>6260</v>
      </c>
      <c r="V3200" t="s">
        <v>69</v>
      </c>
      <c r="W3200" t="s">
        <v>33</v>
      </c>
      <c r="X3200" t="s">
        <v>117</v>
      </c>
      <c r="Y3200" t="s">
        <v>33</v>
      </c>
      <c r="Z3200" t="s">
        <v>32</v>
      </c>
      <c r="AA3200" t="s">
        <v>83</v>
      </c>
      <c r="AB3200">
        <f t="shared" si="98"/>
        <v>36</v>
      </c>
      <c r="AC3200" s="1">
        <f t="shared" si="99"/>
        <v>1150864</v>
      </c>
    </row>
    <row r="3201" spans="1:29" x14ac:dyDescent="0.2">
      <c r="A3201" t="s">
        <v>25120</v>
      </c>
      <c r="B3201" t="s">
        <v>25121</v>
      </c>
      <c r="C3201" t="s">
        <v>803</v>
      </c>
      <c r="D3201" t="s">
        <v>389</v>
      </c>
      <c r="E3201" t="s">
        <v>25122</v>
      </c>
      <c r="F3201" s="1">
        <v>44910</v>
      </c>
      <c r="G3201" t="s">
        <v>32</v>
      </c>
      <c r="H3201" t="s">
        <v>33</v>
      </c>
      <c r="I3201">
        <v>111</v>
      </c>
      <c r="J3201">
        <v>111</v>
      </c>
      <c r="K3201" t="s">
        <v>33</v>
      </c>
      <c r="L3201" t="s">
        <v>34</v>
      </c>
      <c r="M3201" t="s">
        <v>117</v>
      </c>
      <c r="N3201" t="s">
        <v>36</v>
      </c>
      <c r="O3201" t="s">
        <v>50</v>
      </c>
      <c r="P3201" t="s">
        <v>25123</v>
      </c>
      <c r="Q3201" t="s">
        <v>33</v>
      </c>
      <c r="R3201" t="s">
        <v>500</v>
      </c>
      <c r="S3201" t="s">
        <v>25124</v>
      </c>
      <c r="T3201" t="s">
        <v>25125</v>
      </c>
      <c r="U3201" t="s">
        <v>25126</v>
      </c>
      <c r="V3201" t="s">
        <v>143</v>
      </c>
      <c r="W3201" t="s">
        <v>33</v>
      </c>
      <c r="X3201" t="s">
        <v>117</v>
      </c>
      <c r="Y3201" t="s">
        <v>33</v>
      </c>
      <c r="Z3201" t="s">
        <v>32</v>
      </c>
      <c r="AA3201" t="s">
        <v>56</v>
      </c>
      <c r="AB3201">
        <f t="shared" si="98"/>
        <v>29</v>
      </c>
      <c r="AC3201" s="1">
        <f t="shared" si="99"/>
        <v>1099698</v>
      </c>
    </row>
    <row r="3202" spans="1:29" x14ac:dyDescent="0.2">
      <c r="A3202" t="s">
        <v>25127</v>
      </c>
      <c r="B3202" t="s">
        <v>25128</v>
      </c>
      <c r="C3202" t="s">
        <v>25129</v>
      </c>
      <c r="D3202" t="s">
        <v>9745</v>
      </c>
      <c r="E3202" t="s">
        <v>25130</v>
      </c>
      <c r="F3202" s="1">
        <v>45005</v>
      </c>
      <c r="G3202" t="s">
        <v>32</v>
      </c>
      <c r="H3202" t="s">
        <v>33</v>
      </c>
      <c r="I3202">
        <v>85</v>
      </c>
      <c r="J3202">
        <v>85</v>
      </c>
      <c r="K3202" t="s">
        <v>33</v>
      </c>
      <c r="L3202" t="s">
        <v>34</v>
      </c>
      <c r="M3202" t="s">
        <v>117</v>
      </c>
      <c r="N3202" t="s">
        <v>36</v>
      </c>
      <c r="O3202" t="s">
        <v>329</v>
      </c>
      <c r="P3202" t="s">
        <v>25131</v>
      </c>
      <c r="Q3202" t="s">
        <v>1319</v>
      </c>
      <c r="R3202" t="s">
        <v>65</v>
      </c>
      <c r="S3202" t="s">
        <v>33</v>
      </c>
      <c r="T3202" t="s">
        <v>17179</v>
      </c>
      <c r="U3202" t="s">
        <v>21863</v>
      </c>
      <c r="V3202" t="s">
        <v>143</v>
      </c>
      <c r="W3202" t="s">
        <v>33</v>
      </c>
      <c r="X3202" t="s">
        <v>117</v>
      </c>
      <c r="Y3202" t="s">
        <v>33</v>
      </c>
      <c r="Z3202" t="s">
        <v>32</v>
      </c>
      <c r="AA3202" t="s">
        <v>154</v>
      </c>
      <c r="AB3202">
        <f t="shared" ref="AB3202:AB3241" si="100">2023-RIGHT(T3202,4)</f>
        <v>42</v>
      </c>
      <c r="AC3202" s="1">
        <f t="shared" si="99"/>
        <v>1134244</v>
      </c>
    </row>
    <row r="3203" spans="1:29" x14ac:dyDescent="0.2">
      <c r="A3203" t="s">
        <v>25132</v>
      </c>
      <c r="B3203" t="s">
        <v>25133</v>
      </c>
      <c r="C3203" t="s">
        <v>25134</v>
      </c>
      <c r="D3203" t="s">
        <v>25135</v>
      </c>
      <c r="E3203" t="s">
        <v>25136</v>
      </c>
      <c r="F3203" s="1">
        <v>44979</v>
      </c>
      <c r="G3203" t="s">
        <v>32</v>
      </c>
      <c r="H3203" t="s">
        <v>33</v>
      </c>
      <c r="I3203">
        <v>85</v>
      </c>
      <c r="J3203">
        <v>85</v>
      </c>
      <c r="K3203" t="s">
        <v>33</v>
      </c>
      <c r="L3203" t="s">
        <v>34</v>
      </c>
      <c r="M3203" t="s">
        <v>35</v>
      </c>
      <c r="N3203" t="s">
        <v>36</v>
      </c>
      <c r="O3203" t="s">
        <v>22588</v>
      </c>
      <c r="P3203" t="s">
        <v>25137</v>
      </c>
      <c r="Q3203" t="s">
        <v>33</v>
      </c>
      <c r="R3203" t="s">
        <v>65</v>
      </c>
      <c r="S3203" t="s">
        <v>33</v>
      </c>
      <c r="T3203" t="s">
        <v>25138</v>
      </c>
      <c r="U3203" t="s">
        <v>25139</v>
      </c>
      <c r="V3203" t="s">
        <v>33</v>
      </c>
      <c r="W3203" t="s">
        <v>143</v>
      </c>
      <c r="X3203" t="s">
        <v>35</v>
      </c>
      <c r="Y3203" t="s">
        <v>33</v>
      </c>
      <c r="Z3203" t="s">
        <v>32</v>
      </c>
      <c r="AA3203" t="s">
        <v>70</v>
      </c>
      <c r="AB3203">
        <f t="shared" si="100"/>
        <v>37</v>
      </c>
      <c r="AC3203" s="1">
        <f t="shared" ref="AC3203:AC3244" si="101">DATE(VALUE(RIGHT(F3203,4)), VALUE(MID(F3203,4,2)), VALUE(LEFT(F3203,2)))</f>
        <v>1127000</v>
      </c>
    </row>
    <row r="3204" spans="1:29" x14ac:dyDescent="0.2">
      <c r="A3204" t="s">
        <v>25140</v>
      </c>
      <c r="B3204" t="s">
        <v>25141</v>
      </c>
      <c r="C3204" t="s">
        <v>803</v>
      </c>
      <c r="D3204" t="s">
        <v>25142</v>
      </c>
      <c r="E3204" t="s">
        <v>25143</v>
      </c>
      <c r="F3204" s="1">
        <v>44910</v>
      </c>
      <c r="G3204" t="s">
        <v>32</v>
      </c>
      <c r="H3204" t="s">
        <v>33</v>
      </c>
      <c r="I3204">
        <v>160</v>
      </c>
      <c r="J3204">
        <v>160</v>
      </c>
      <c r="K3204" t="s">
        <v>33</v>
      </c>
      <c r="L3204" t="s">
        <v>34</v>
      </c>
      <c r="M3204" t="s">
        <v>117</v>
      </c>
      <c r="N3204" t="s">
        <v>36</v>
      </c>
      <c r="O3204" t="s">
        <v>8482</v>
      </c>
      <c r="P3204" t="s">
        <v>25144</v>
      </c>
      <c r="Q3204" t="s">
        <v>25145</v>
      </c>
      <c r="R3204" t="s">
        <v>39</v>
      </c>
      <c r="S3204" t="s">
        <v>25146</v>
      </c>
      <c r="T3204" t="s">
        <v>25147</v>
      </c>
      <c r="U3204" t="s">
        <v>25148</v>
      </c>
      <c r="V3204" t="s">
        <v>123</v>
      </c>
      <c r="W3204" t="s">
        <v>33</v>
      </c>
      <c r="X3204" t="s">
        <v>117</v>
      </c>
      <c r="Y3204" t="s">
        <v>33</v>
      </c>
      <c r="Z3204" t="s">
        <v>32</v>
      </c>
      <c r="AA3204" t="s">
        <v>154</v>
      </c>
      <c r="AB3204">
        <f t="shared" si="100"/>
        <v>49</v>
      </c>
      <c r="AC3204" s="1">
        <f t="shared" si="101"/>
        <v>1099698</v>
      </c>
    </row>
    <row r="3205" spans="1:29" x14ac:dyDescent="0.2">
      <c r="A3205" t="s">
        <v>25149</v>
      </c>
      <c r="B3205" t="s">
        <v>25150</v>
      </c>
      <c r="C3205" t="s">
        <v>10222</v>
      </c>
      <c r="D3205" t="s">
        <v>25151</v>
      </c>
      <c r="E3205" t="s">
        <v>25152</v>
      </c>
      <c r="F3205" s="1">
        <v>45085</v>
      </c>
      <c r="G3205" t="s">
        <v>32</v>
      </c>
      <c r="H3205" t="s">
        <v>33</v>
      </c>
      <c r="I3205">
        <v>135</v>
      </c>
      <c r="J3205">
        <v>135</v>
      </c>
      <c r="K3205" t="s">
        <v>33</v>
      </c>
      <c r="L3205" t="s">
        <v>89</v>
      </c>
      <c r="M3205" t="s">
        <v>117</v>
      </c>
      <c r="N3205" t="s">
        <v>90</v>
      </c>
      <c r="O3205" t="s">
        <v>25153</v>
      </c>
      <c r="P3205" t="s">
        <v>25154</v>
      </c>
      <c r="Q3205" t="s">
        <v>33</v>
      </c>
      <c r="R3205" t="s">
        <v>500</v>
      </c>
      <c r="S3205" t="s">
        <v>25155</v>
      </c>
      <c r="T3205" t="s">
        <v>25156</v>
      </c>
      <c r="U3205" t="s">
        <v>25157</v>
      </c>
      <c r="V3205" t="s">
        <v>123</v>
      </c>
      <c r="W3205" t="s">
        <v>33</v>
      </c>
      <c r="X3205" t="s">
        <v>117</v>
      </c>
      <c r="Y3205" t="s">
        <v>33</v>
      </c>
      <c r="Z3205" t="s">
        <v>32</v>
      </c>
      <c r="AA3205" t="s">
        <v>109</v>
      </c>
      <c r="AB3205">
        <f t="shared" si="100"/>
        <v>31</v>
      </c>
      <c r="AC3205" s="1">
        <f t="shared" si="101"/>
        <v>1165900</v>
      </c>
    </row>
    <row r="3206" spans="1:29" x14ac:dyDescent="0.2">
      <c r="A3206" t="s">
        <v>25158</v>
      </c>
      <c r="B3206" t="s">
        <v>25159</v>
      </c>
      <c r="C3206" t="s">
        <v>2053</v>
      </c>
      <c r="D3206" t="s">
        <v>25160</v>
      </c>
      <c r="E3206" t="s">
        <v>25161</v>
      </c>
      <c r="F3206" s="1">
        <v>44910</v>
      </c>
      <c r="G3206" t="s">
        <v>32</v>
      </c>
      <c r="H3206" t="s">
        <v>33</v>
      </c>
      <c r="I3206">
        <v>75</v>
      </c>
      <c r="J3206">
        <v>75</v>
      </c>
      <c r="K3206" t="s">
        <v>33</v>
      </c>
      <c r="L3206" t="s">
        <v>34</v>
      </c>
      <c r="M3206" t="s">
        <v>117</v>
      </c>
      <c r="N3206" t="s">
        <v>36</v>
      </c>
      <c r="O3206" t="s">
        <v>369</v>
      </c>
      <c r="P3206" t="s">
        <v>25162</v>
      </c>
      <c r="Q3206" t="s">
        <v>25163</v>
      </c>
      <c r="R3206" t="s">
        <v>65</v>
      </c>
      <c r="S3206" t="s">
        <v>14025</v>
      </c>
      <c r="T3206" t="s">
        <v>236</v>
      </c>
      <c r="U3206" t="s">
        <v>25164</v>
      </c>
      <c r="V3206" t="s">
        <v>143</v>
      </c>
      <c r="W3206" t="s">
        <v>33</v>
      </c>
      <c r="X3206" t="s">
        <v>117</v>
      </c>
      <c r="Y3206" t="s">
        <v>33</v>
      </c>
      <c r="Z3206" t="s">
        <v>32</v>
      </c>
      <c r="AA3206" t="s">
        <v>70</v>
      </c>
      <c r="AB3206">
        <f t="shared" si="100"/>
        <v>47</v>
      </c>
      <c r="AC3206" s="1">
        <f t="shared" si="101"/>
        <v>1099698</v>
      </c>
    </row>
    <row r="3207" spans="1:29" x14ac:dyDescent="0.2">
      <c r="A3207" t="s">
        <v>25165</v>
      </c>
      <c r="B3207" t="s">
        <v>25166</v>
      </c>
      <c r="C3207" t="s">
        <v>25167</v>
      </c>
      <c r="D3207" t="s">
        <v>136</v>
      </c>
      <c r="E3207" t="s">
        <v>25168</v>
      </c>
      <c r="F3207" s="1">
        <v>45005</v>
      </c>
      <c r="G3207" t="s">
        <v>32</v>
      </c>
      <c r="H3207" t="s">
        <v>33</v>
      </c>
      <c r="I3207">
        <v>219</v>
      </c>
      <c r="J3207">
        <v>219</v>
      </c>
      <c r="K3207" t="s">
        <v>33</v>
      </c>
      <c r="L3207" t="s">
        <v>34</v>
      </c>
      <c r="M3207" t="s">
        <v>35</v>
      </c>
      <c r="N3207" t="s">
        <v>36</v>
      </c>
      <c r="O3207" t="s">
        <v>138</v>
      </c>
      <c r="P3207" t="s">
        <v>25169</v>
      </c>
      <c r="Q3207" t="s">
        <v>33</v>
      </c>
      <c r="R3207" t="s">
        <v>52</v>
      </c>
      <c r="S3207" t="s">
        <v>10673</v>
      </c>
      <c r="T3207" t="s">
        <v>11710</v>
      </c>
      <c r="U3207" t="s">
        <v>25170</v>
      </c>
      <c r="V3207" t="s">
        <v>33</v>
      </c>
      <c r="W3207" t="s">
        <v>143</v>
      </c>
      <c r="X3207" t="s">
        <v>35</v>
      </c>
      <c r="Y3207" t="s">
        <v>33</v>
      </c>
      <c r="Z3207" t="s">
        <v>32</v>
      </c>
      <c r="AA3207" t="s">
        <v>154</v>
      </c>
      <c r="AB3207">
        <f t="shared" si="100"/>
        <v>39</v>
      </c>
      <c r="AC3207" s="1">
        <f t="shared" si="101"/>
        <v>1134244</v>
      </c>
    </row>
    <row r="3208" spans="1:29" x14ac:dyDescent="0.2">
      <c r="A3208" t="s">
        <v>25171</v>
      </c>
      <c r="B3208" t="s">
        <v>25172</v>
      </c>
      <c r="C3208" t="s">
        <v>571</v>
      </c>
      <c r="D3208" t="s">
        <v>2045</v>
      </c>
      <c r="E3208" t="s">
        <v>25173</v>
      </c>
      <c r="F3208" s="1">
        <v>44910</v>
      </c>
      <c r="G3208" t="s">
        <v>32</v>
      </c>
      <c r="H3208" t="s">
        <v>33</v>
      </c>
      <c r="I3208">
        <v>111</v>
      </c>
      <c r="J3208">
        <v>111</v>
      </c>
      <c r="K3208" t="s">
        <v>33</v>
      </c>
      <c r="L3208" t="s">
        <v>34</v>
      </c>
      <c r="M3208" t="s">
        <v>35</v>
      </c>
      <c r="N3208" t="s">
        <v>36</v>
      </c>
      <c r="O3208" t="s">
        <v>887</v>
      </c>
      <c r="P3208" t="s">
        <v>25174</v>
      </c>
      <c r="Q3208" t="s">
        <v>33</v>
      </c>
      <c r="R3208" t="s">
        <v>500</v>
      </c>
      <c r="S3208" t="s">
        <v>7625</v>
      </c>
      <c r="T3208" t="s">
        <v>13094</v>
      </c>
      <c r="U3208" t="s">
        <v>25175</v>
      </c>
      <c r="V3208" t="s">
        <v>33</v>
      </c>
      <c r="W3208" t="s">
        <v>69</v>
      </c>
      <c r="X3208" t="s">
        <v>35</v>
      </c>
      <c r="Y3208" t="s">
        <v>33</v>
      </c>
      <c r="Z3208" t="s">
        <v>32</v>
      </c>
      <c r="AA3208" t="s">
        <v>646</v>
      </c>
      <c r="AB3208">
        <f t="shared" si="100"/>
        <v>42</v>
      </c>
      <c r="AC3208" s="1">
        <f t="shared" si="101"/>
        <v>1099698</v>
      </c>
    </row>
    <row r="3209" spans="1:29" x14ac:dyDescent="0.2">
      <c r="A3209" t="s">
        <v>25176</v>
      </c>
      <c r="B3209" t="s">
        <v>25177</v>
      </c>
      <c r="C3209" t="s">
        <v>25178</v>
      </c>
      <c r="D3209" t="s">
        <v>5654</v>
      </c>
      <c r="E3209" t="s">
        <v>25179</v>
      </c>
      <c r="F3209" s="1">
        <v>44908</v>
      </c>
      <c r="G3209" t="s">
        <v>32</v>
      </c>
      <c r="H3209" t="s">
        <v>33</v>
      </c>
      <c r="I3209">
        <v>111</v>
      </c>
      <c r="J3209">
        <v>111</v>
      </c>
      <c r="K3209" t="s">
        <v>33</v>
      </c>
      <c r="L3209" t="s">
        <v>34</v>
      </c>
      <c r="M3209" t="s">
        <v>35</v>
      </c>
      <c r="N3209" t="s">
        <v>36</v>
      </c>
      <c r="O3209" t="s">
        <v>603</v>
      </c>
      <c r="P3209" t="s">
        <v>25180</v>
      </c>
      <c r="Q3209" t="s">
        <v>33</v>
      </c>
      <c r="R3209" t="s">
        <v>500</v>
      </c>
      <c r="S3209" t="s">
        <v>25181</v>
      </c>
      <c r="T3209" t="s">
        <v>25182</v>
      </c>
      <c r="U3209" t="s">
        <v>25183</v>
      </c>
      <c r="V3209" t="s">
        <v>33</v>
      </c>
      <c r="W3209" t="s">
        <v>69</v>
      </c>
      <c r="X3209" t="s">
        <v>35</v>
      </c>
      <c r="Y3209" t="s">
        <v>33</v>
      </c>
      <c r="Z3209" t="s">
        <v>32</v>
      </c>
      <c r="AA3209" t="s">
        <v>33</v>
      </c>
      <c r="AB3209">
        <f t="shared" si="100"/>
        <v>44</v>
      </c>
      <c r="AC3209" s="1">
        <f t="shared" si="101"/>
        <v>1098907</v>
      </c>
    </row>
    <row r="3210" spans="1:29" x14ac:dyDescent="0.2">
      <c r="A3210" t="s">
        <v>25184</v>
      </c>
      <c r="B3210" t="s">
        <v>25185</v>
      </c>
      <c r="C3210" t="s">
        <v>22064</v>
      </c>
      <c r="D3210" t="s">
        <v>25186</v>
      </c>
      <c r="E3210" t="s">
        <v>25187</v>
      </c>
      <c r="F3210" s="1">
        <v>44910</v>
      </c>
      <c r="G3210" t="s">
        <v>32</v>
      </c>
      <c r="H3210" t="s">
        <v>33</v>
      </c>
      <c r="I3210">
        <v>75</v>
      </c>
      <c r="J3210">
        <v>75</v>
      </c>
      <c r="K3210" t="s">
        <v>33</v>
      </c>
      <c r="L3210" t="s">
        <v>34</v>
      </c>
      <c r="M3210" t="s">
        <v>35</v>
      </c>
      <c r="N3210" t="s">
        <v>36</v>
      </c>
      <c r="O3210" t="s">
        <v>498</v>
      </c>
      <c r="P3210" t="s">
        <v>25188</v>
      </c>
      <c r="Q3210" t="s">
        <v>33</v>
      </c>
      <c r="R3210" t="s">
        <v>65</v>
      </c>
      <c r="S3210" t="s">
        <v>25189</v>
      </c>
      <c r="T3210" t="s">
        <v>25190</v>
      </c>
      <c r="U3210" t="s">
        <v>25191</v>
      </c>
      <c r="V3210" t="s">
        <v>33</v>
      </c>
      <c r="W3210" t="s">
        <v>143</v>
      </c>
      <c r="X3210" t="s">
        <v>35</v>
      </c>
      <c r="Y3210" t="s">
        <v>33</v>
      </c>
      <c r="Z3210" t="s">
        <v>32</v>
      </c>
      <c r="AA3210" t="s">
        <v>154</v>
      </c>
      <c r="AB3210">
        <f t="shared" si="100"/>
        <v>62</v>
      </c>
      <c r="AC3210" s="1">
        <f t="shared" si="101"/>
        <v>1099698</v>
      </c>
    </row>
    <row r="3211" spans="1:29" x14ac:dyDescent="0.2">
      <c r="A3211" t="s">
        <v>25192</v>
      </c>
      <c r="B3211" t="s">
        <v>25193</v>
      </c>
      <c r="C3211" t="s">
        <v>25044</v>
      </c>
      <c r="D3211" t="s">
        <v>25194</v>
      </c>
      <c r="E3211" t="s">
        <v>25195</v>
      </c>
      <c r="F3211" s="1">
        <v>45166</v>
      </c>
      <c r="G3211" t="s">
        <v>32</v>
      </c>
      <c r="H3211" t="s">
        <v>115</v>
      </c>
      <c r="I3211">
        <v>0</v>
      </c>
      <c r="J3211">
        <v>0</v>
      </c>
      <c r="K3211" t="s">
        <v>116</v>
      </c>
      <c r="L3211" t="s">
        <v>34</v>
      </c>
      <c r="M3211" t="s">
        <v>35</v>
      </c>
      <c r="N3211" t="s">
        <v>36</v>
      </c>
      <c r="O3211" t="s">
        <v>25196</v>
      </c>
      <c r="P3211" t="s">
        <v>25197</v>
      </c>
      <c r="Q3211" t="s">
        <v>33</v>
      </c>
      <c r="R3211" t="s">
        <v>52</v>
      </c>
      <c r="S3211" t="s">
        <v>25198</v>
      </c>
      <c r="T3211" t="s">
        <v>25199</v>
      </c>
      <c r="U3211" t="s">
        <v>25200</v>
      </c>
      <c r="V3211" t="s">
        <v>33</v>
      </c>
      <c r="W3211" t="s">
        <v>143</v>
      </c>
      <c r="X3211" t="s">
        <v>35</v>
      </c>
      <c r="Y3211" t="s">
        <v>33</v>
      </c>
      <c r="Z3211" t="s">
        <v>32</v>
      </c>
      <c r="AA3211" t="s">
        <v>248</v>
      </c>
      <c r="AB3211">
        <f t="shared" si="100"/>
        <v>44</v>
      </c>
      <c r="AC3211" s="1">
        <f t="shared" si="101"/>
        <v>1194905</v>
      </c>
    </row>
    <row r="3212" spans="1:29" x14ac:dyDescent="0.2">
      <c r="A3212" t="s">
        <v>25201</v>
      </c>
      <c r="B3212" t="s">
        <v>25202</v>
      </c>
      <c r="C3212" t="s">
        <v>25203</v>
      </c>
      <c r="D3212" t="s">
        <v>136</v>
      </c>
      <c r="E3212" t="s">
        <v>25204</v>
      </c>
      <c r="F3212" s="1">
        <v>44908</v>
      </c>
      <c r="G3212" t="s">
        <v>32</v>
      </c>
      <c r="H3212" t="s">
        <v>33</v>
      </c>
      <c r="I3212">
        <v>160</v>
      </c>
      <c r="J3212">
        <v>160</v>
      </c>
      <c r="K3212" t="s">
        <v>33</v>
      </c>
      <c r="L3212" t="s">
        <v>34</v>
      </c>
      <c r="M3212" t="s">
        <v>35</v>
      </c>
      <c r="N3212" t="s">
        <v>36</v>
      </c>
      <c r="O3212" t="s">
        <v>2129</v>
      </c>
      <c r="P3212" t="s">
        <v>25205</v>
      </c>
      <c r="Q3212" t="s">
        <v>33</v>
      </c>
      <c r="R3212" t="s">
        <v>39</v>
      </c>
      <c r="S3212" t="s">
        <v>25206</v>
      </c>
      <c r="T3212" t="s">
        <v>25207</v>
      </c>
      <c r="U3212" t="s">
        <v>25208</v>
      </c>
      <c r="V3212" t="s">
        <v>33</v>
      </c>
      <c r="W3212" t="s">
        <v>268</v>
      </c>
      <c r="X3212" t="s">
        <v>35</v>
      </c>
      <c r="Y3212" t="s">
        <v>33</v>
      </c>
      <c r="Z3212" t="s">
        <v>32</v>
      </c>
      <c r="AA3212" t="s">
        <v>248</v>
      </c>
      <c r="AB3212">
        <f t="shared" si="100"/>
        <v>55</v>
      </c>
      <c r="AC3212" s="1">
        <f t="shared" si="101"/>
        <v>1098907</v>
      </c>
    </row>
    <row r="3213" spans="1:29" x14ac:dyDescent="0.2">
      <c r="A3213" t="s">
        <v>25209</v>
      </c>
      <c r="B3213" t="s">
        <v>25210</v>
      </c>
      <c r="C3213" t="s">
        <v>25211</v>
      </c>
      <c r="D3213" t="s">
        <v>25212</v>
      </c>
      <c r="E3213" t="s">
        <v>25213</v>
      </c>
      <c r="F3213" s="1">
        <v>44908</v>
      </c>
      <c r="G3213" t="s">
        <v>32</v>
      </c>
      <c r="H3213" t="s">
        <v>33</v>
      </c>
      <c r="I3213">
        <v>75</v>
      </c>
      <c r="J3213">
        <v>75</v>
      </c>
      <c r="K3213" t="s">
        <v>33</v>
      </c>
      <c r="L3213" t="s">
        <v>34</v>
      </c>
      <c r="M3213" t="s">
        <v>35</v>
      </c>
      <c r="N3213" t="s">
        <v>36</v>
      </c>
      <c r="O3213" t="s">
        <v>138</v>
      </c>
      <c r="P3213" t="s">
        <v>25214</v>
      </c>
      <c r="Q3213" t="s">
        <v>33</v>
      </c>
      <c r="R3213" t="s">
        <v>500</v>
      </c>
      <c r="S3213" t="s">
        <v>25215</v>
      </c>
      <c r="T3213" t="s">
        <v>14153</v>
      </c>
      <c r="U3213" t="s">
        <v>25216</v>
      </c>
      <c r="V3213" t="s">
        <v>33</v>
      </c>
      <c r="W3213" t="s">
        <v>69</v>
      </c>
      <c r="X3213" t="s">
        <v>35</v>
      </c>
      <c r="Y3213" t="s">
        <v>33</v>
      </c>
      <c r="Z3213" t="s">
        <v>32</v>
      </c>
      <c r="AA3213" t="s">
        <v>638</v>
      </c>
      <c r="AB3213">
        <f t="shared" si="100"/>
        <v>36</v>
      </c>
      <c r="AC3213" s="1">
        <f t="shared" si="101"/>
        <v>1098907</v>
      </c>
    </row>
    <row r="3214" spans="1:29" x14ac:dyDescent="0.2">
      <c r="A3214" t="s">
        <v>25217</v>
      </c>
      <c r="B3214" t="s">
        <v>25218</v>
      </c>
      <c r="C3214" t="s">
        <v>25219</v>
      </c>
      <c r="D3214" t="s">
        <v>25220</v>
      </c>
      <c r="E3214" t="s">
        <v>25221</v>
      </c>
      <c r="F3214" s="1">
        <v>44910</v>
      </c>
      <c r="G3214" t="s">
        <v>692</v>
      </c>
      <c r="H3214" t="s">
        <v>33</v>
      </c>
      <c r="I3214">
        <v>111</v>
      </c>
      <c r="J3214">
        <v>111</v>
      </c>
      <c r="K3214" t="s">
        <v>33</v>
      </c>
      <c r="L3214" t="s">
        <v>34</v>
      </c>
      <c r="M3214" t="s">
        <v>117</v>
      </c>
      <c r="N3214" t="s">
        <v>36</v>
      </c>
      <c r="O3214" t="s">
        <v>4150</v>
      </c>
      <c r="P3214" t="s">
        <v>25222</v>
      </c>
      <c r="Q3214" t="s">
        <v>33</v>
      </c>
      <c r="R3214" t="s">
        <v>500</v>
      </c>
      <c r="S3214" t="s">
        <v>25223</v>
      </c>
      <c r="T3214" t="s">
        <v>25224</v>
      </c>
      <c r="U3214" t="s">
        <v>25225</v>
      </c>
      <c r="V3214" t="s">
        <v>43</v>
      </c>
      <c r="W3214" t="s">
        <v>33</v>
      </c>
      <c r="X3214" t="s">
        <v>117</v>
      </c>
      <c r="Y3214" t="s">
        <v>33</v>
      </c>
      <c r="Z3214" t="s">
        <v>692</v>
      </c>
      <c r="AA3214" t="s">
        <v>33</v>
      </c>
      <c r="AB3214">
        <f t="shared" si="100"/>
        <v>42</v>
      </c>
      <c r="AC3214" s="1">
        <f t="shared" si="101"/>
        <v>1099698</v>
      </c>
    </row>
    <row r="3215" spans="1:29" x14ac:dyDescent="0.2">
      <c r="A3215" t="s">
        <v>25226</v>
      </c>
      <c r="B3215" t="s">
        <v>25227</v>
      </c>
      <c r="C3215" t="s">
        <v>25228</v>
      </c>
      <c r="D3215" t="s">
        <v>8070</v>
      </c>
      <c r="E3215" t="s">
        <v>25229</v>
      </c>
      <c r="F3215" s="1">
        <v>44910</v>
      </c>
      <c r="G3215" t="s">
        <v>32</v>
      </c>
      <c r="H3215" t="s">
        <v>33</v>
      </c>
      <c r="I3215">
        <v>75</v>
      </c>
      <c r="J3215">
        <v>75</v>
      </c>
      <c r="K3215" t="s">
        <v>33</v>
      </c>
      <c r="L3215" t="s">
        <v>34</v>
      </c>
      <c r="M3215" t="s">
        <v>117</v>
      </c>
      <c r="N3215" t="s">
        <v>36</v>
      </c>
      <c r="O3215" t="s">
        <v>1210</v>
      </c>
      <c r="P3215" t="s">
        <v>25230</v>
      </c>
      <c r="Q3215" t="s">
        <v>33</v>
      </c>
      <c r="R3215" t="s">
        <v>65</v>
      </c>
      <c r="S3215" t="s">
        <v>25231</v>
      </c>
      <c r="T3215" t="s">
        <v>25232</v>
      </c>
      <c r="U3215" t="s">
        <v>14700</v>
      </c>
      <c r="V3215" t="s">
        <v>43</v>
      </c>
      <c r="W3215" t="s">
        <v>33</v>
      </c>
      <c r="X3215" t="s">
        <v>117</v>
      </c>
      <c r="Y3215" t="s">
        <v>33</v>
      </c>
      <c r="Z3215" t="s">
        <v>32</v>
      </c>
      <c r="AA3215" t="s">
        <v>646</v>
      </c>
      <c r="AB3215">
        <f t="shared" si="100"/>
        <v>27</v>
      </c>
      <c r="AC3215" s="1">
        <f t="shared" si="101"/>
        <v>1099698</v>
      </c>
    </row>
    <row r="3216" spans="1:29" x14ac:dyDescent="0.2">
      <c r="A3216" t="s">
        <v>25233</v>
      </c>
      <c r="B3216" t="s">
        <v>25234</v>
      </c>
      <c r="C3216" t="s">
        <v>25235</v>
      </c>
      <c r="D3216" t="s">
        <v>1597</v>
      </c>
      <c r="E3216" t="s">
        <v>25236</v>
      </c>
      <c r="F3216" s="1">
        <v>45106</v>
      </c>
      <c r="G3216" t="s">
        <v>32</v>
      </c>
      <c r="H3216" t="s">
        <v>33</v>
      </c>
      <c r="I3216">
        <v>189</v>
      </c>
      <c r="J3216">
        <v>189</v>
      </c>
      <c r="K3216" t="s">
        <v>33</v>
      </c>
      <c r="L3216" t="s">
        <v>34</v>
      </c>
      <c r="M3216" t="s">
        <v>35</v>
      </c>
      <c r="N3216" t="s">
        <v>36</v>
      </c>
      <c r="O3216" t="s">
        <v>3749</v>
      </c>
      <c r="P3216" t="s">
        <v>25237</v>
      </c>
      <c r="Q3216" t="s">
        <v>33</v>
      </c>
      <c r="R3216" t="s">
        <v>39</v>
      </c>
      <c r="S3216" t="s">
        <v>25238</v>
      </c>
      <c r="T3216" t="s">
        <v>12494</v>
      </c>
      <c r="U3216" t="s">
        <v>25239</v>
      </c>
      <c r="V3216" t="s">
        <v>33</v>
      </c>
      <c r="W3216" t="s">
        <v>69</v>
      </c>
      <c r="X3216" t="s">
        <v>35</v>
      </c>
      <c r="Y3216" t="s">
        <v>33</v>
      </c>
      <c r="Z3216" t="s">
        <v>32</v>
      </c>
      <c r="AA3216" t="s">
        <v>70</v>
      </c>
      <c r="AB3216">
        <f t="shared" si="100"/>
        <v>40</v>
      </c>
      <c r="AC3216" s="1">
        <f t="shared" si="101"/>
        <v>1171164</v>
      </c>
    </row>
    <row r="3217" spans="1:29" x14ac:dyDescent="0.2">
      <c r="A3217" t="s">
        <v>25240</v>
      </c>
      <c r="B3217" t="s">
        <v>25241</v>
      </c>
      <c r="C3217" t="s">
        <v>14763</v>
      </c>
      <c r="D3217" t="s">
        <v>9912</v>
      </c>
      <c r="E3217" t="s">
        <v>25242</v>
      </c>
      <c r="F3217" s="1">
        <v>44910</v>
      </c>
      <c r="G3217" t="s">
        <v>32</v>
      </c>
      <c r="H3217" t="s">
        <v>33</v>
      </c>
      <c r="I3217">
        <v>75</v>
      </c>
      <c r="J3217">
        <v>75</v>
      </c>
      <c r="K3217" t="s">
        <v>33</v>
      </c>
      <c r="L3217" t="s">
        <v>34</v>
      </c>
      <c r="M3217" t="s">
        <v>35</v>
      </c>
      <c r="N3217" t="s">
        <v>36</v>
      </c>
      <c r="O3217" t="s">
        <v>50</v>
      </c>
      <c r="P3217" t="s">
        <v>25243</v>
      </c>
      <c r="Q3217" t="s">
        <v>33</v>
      </c>
      <c r="R3217" t="s">
        <v>65</v>
      </c>
      <c r="S3217" t="s">
        <v>2094</v>
      </c>
      <c r="T3217" t="s">
        <v>25244</v>
      </c>
      <c r="U3217" t="s">
        <v>25245</v>
      </c>
      <c r="V3217" t="s">
        <v>33</v>
      </c>
      <c r="W3217" t="s">
        <v>143</v>
      </c>
      <c r="X3217" t="s">
        <v>35</v>
      </c>
      <c r="Y3217" t="s">
        <v>33</v>
      </c>
      <c r="Z3217" t="s">
        <v>32</v>
      </c>
      <c r="AA3217" t="s">
        <v>363</v>
      </c>
      <c r="AB3217">
        <f t="shared" si="100"/>
        <v>24</v>
      </c>
      <c r="AC3217" s="1">
        <f t="shared" si="101"/>
        <v>1099698</v>
      </c>
    </row>
    <row r="3218" spans="1:29" x14ac:dyDescent="0.2">
      <c r="A3218" t="s">
        <v>25246</v>
      </c>
      <c r="B3218" t="s">
        <v>25247</v>
      </c>
      <c r="C3218" t="s">
        <v>2269</v>
      </c>
      <c r="D3218" t="s">
        <v>5130</v>
      </c>
      <c r="E3218" t="s">
        <v>25248</v>
      </c>
      <c r="F3218" s="1">
        <v>45101</v>
      </c>
      <c r="G3218" t="s">
        <v>32</v>
      </c>
      <c r="H3218" t="s">
        <v>33</v>
      </c>
      <c r="I3218">
        <v>135</v>
      </c>
      <c r="J3218">
        <v>135</v>
      </c>
      <c r="K3218" t="s">
        <v>33</v>
      </c>
      <c r="L3218" t="s">
        <v>34</v>
      </c>
      <c r="M3218" t="s">
        <v>117</v>
      </c>
      <c r="N3218" t="s">
        <v>36</v>
      </c>
      <c r="O3218" t="s">
        <v>232</v>
      </c>
      <c r="P3218" t="s">
        <v>25249</v>
      </c>
      <c r="Q3218" t="s">
        <v>33</v>
      </c>
      <c r="R3218" t="s">
        <v>500</v>
      </c>
      <c r="S3218" t="s">
        <v>25250</v>
      </c>
      <c r="T3218" t="s">
        <v>25251</v>
      </c>
      <c r="U3218" t="s">
        <v>25252</v>
      </c>
      <c r="V3218" t="s">
        <v>69</v>
      </c>
      <c r="W3218" t="s">
        <v>33</v>
      </c>
      <c r="X3218" t="s">
        <v>117</v>
      </c>
      <c r="Y3218" t="s">
        <v>33</v>
      </c>
      <c r="Z3218" t="s">
        <v>32</v>
      </c>
      <c r="AA3218" t="s">
        <v>70</v>
      </c>
      <c r="AB3218">
        <f t="shared" si="100"/>
        <v>37</v>
      </c>
      <c r="AC3218" s="1">
        <f t="shared" si="101"/>
        <v>1169187</v>
      </c>
    </row>
    <row r="3219" spans="1:29" x14ac:dyDescent="0.2">
      <c r="A3219" t="s">
        <v>25253</v>
      </c>
      <c r="B3219" t="s">
        <v>25254</v>
      </c>
      <c r="C3219" t="s">
        <v>126</v>
      </c>
      <c r="D3219" t="s">
        <v>6153</v>
      </c>
      <c r="E3219" t="s">
        <v>25255</v>
      </c>
      <c r="F3219" s="1">
        <v>45062</v>
      </c>
      <c r="G3219" t="s">
        <v>32</v>
      </c>
      <c r="H3219" t="s">
        <v>33</v>
      </c>
      <c r="I3219">
        <v>85</v>
      </c>
      <c r="J3219">
        <v>85</v>
      </c>
      <c r="K3219" t="s">
        <v>33</v>
      </c>
      <c r="L3219" t="s">
        <v>34</v>
      </c>
      <c r="M3219" t="s">
        <v>117</v>
      </c>
      <c r="N3219" t="s">
        <v>36</v>
      </c>
      <c r="O3219" t="s">
        <v>2543</v>
      </c>
      <c r="P3219" t="s">
        <v>25256</v>
      </c>
      <c r="Q3219" t="s">
        <v>33</v>
      </c>
      <c r="R3219" t="s">
        <v>65</v>
      </c>
      <c r="S3219" t="s">
        <v>33</v>
      </c>
      <c r="T3219" t="s">
        <v>25257</v>
      </c>
      <c r="U3219" t="s">
        <v>2546</v>
      </c>
      <c r="V3219" t="s">
        <v>123</v>
      </c>
      <c r="W3219" t="s">
        <v>33</v>
      </c>
      <c r="X3219" t="s">
        <v>117</v>
      </c>
      <c r="Y3219" t="s">
        <v>33</v>
      </c>
      <c r="Z3219" t="s">
        <v>32</v>
      </c>
      <c r="AA3219" t="s">
        <v>363</v>
      </c>
      <c r="AB3219">
        <f t="shared" si="100"/>
        <v>31</v>
      </c>
      <c r="AC3219" s="1">
        <f t="shared" si="101"/>
        <v>1156800</v>
      </c>
    </row>
    <row r="3220" spans="1:29" x14ac:dyDescent="0.2">
      <c r="A3220" t="s">
        <v>25258</v>
      </c>
      <c r="B3220" t="s">
        <v>25259</v>
      </c>
      <c r="C3220" t="s">
        <v>25260</v>
      </c>
      <c r="D3220" t="s">
        <v>2807</v>
      </c>
      <c r="E3220" t="s">
        <v>25261</v>
      </c>
      <c r="F3220" s="1">
        <v>44964</v>
      </c>
      <c r="G3220" t="s">
        <v>692</v>
      </c>
      <c r="H3220" t="s">
        <v>33</v>
      </c>
      <c r="I3220">
        <v>179</v>
      </c>
      <c r="J3220">
        <v>179</v>
      </c>
      <c r="K3220" t="s">
        <v>33</v>
      </c>
      <c r="L3220" t="s">
        <v>34</v>
      </c>
      <c r="M3220" t="s">
        <v>35</v>
      </c>
      <c r="N3220" t="s">
        <v>36</v>
      </c>
      <c r="O3220" t="s">
        <v>138</v>
      </c>
      <c r="P3220" t="s">
        <v>25262</v>
      </c>
      <c r="Q3220" t="s">
        <v>33</v>
      </c>
      <c r="R3220" t="s">
        <v>500</v>
      </c>
      <c r="S3220" t="s">
        <v>33</v>
      </c>
      <c r="T3220" t="s">
        <v>25263</v>
      </c>
      <c r="U3220" t="s">
        <v>18881</v>
      </c>
      <c r="V3220" t="s">
        <v>33</v>
      </c>
      <c r="W3220" t="s">
        <v>69</v>
      </c>
      <c r="X3220" t="s">
        <v>35</v>
      </c>
      <c r="Y3220" t="s">
        <v>33</v>
      </c>
      <c r="Z3220" t="s">
        <v>692</v>
      </c>
      <c r="AA3220" t="s">
        <v>70</v>
      </c>
      <c r="AB3220">
        <f t="shared" si="100"/>
        <v>46</v>
      </c>
      <c r="AC3220" s="1">
        <f t="shared" si="101"/>
        <v>1121065</v>
      </c>
    </row>
    <row r="3221" spans="1:29" x14ac:dyDescent="0.2">
      <c r="A3221" t="s">
        <v>25264</v>
      </c>
      <c r="B3221" t="s">
        <v>25265</v>
      </c>
      <c r="C3221" t="s">
        <v>25266</v>
      </c>
      <c r="D3221" t="s">
        <v>21884</v>
      </c>
      <c r="E3221" t="s">
        <v>25267</v>
      </c>
      <c r="F3221" s="1">
        <v>44908</v>
      </c>
      <c r="G3221" t="s">
        <v>32</v>
      </c>
      <c r="H3221" t="s">
        <v>33</v>
      </c>
      <c r="I3221">
        <v>160</v>
      </c>
      <c r="J3221">
        <v>160</v>
      </c>
      <c r="K3221" t="s">
        <v>33</v>
      </c>
      <c r="L3221" t="s">
        <v>89</v>
      </c>
      <c r="M3221" t="s">
        <v>35</v>
      </c>
      <c r="N3221" t="s">
        <v>36</v>
      </c>
      <c r="O3221" t="s">
        <v>760</v>
      </c>
      <c r="P3221" t="s">
        <v>25268</v>
      </c>
      <c r="Q3221" t="s">
        <v>25269</v>
      </c>
      <c r="R3221" t="s">
        <v>39</v>
      </c>
      <c r="S3221" t="s">
        <v>25270</v>
      </c>
      <c r="T3221" t="s">
        <v>25271</v>
      </c>
      <c r="U3221" t="s">
        <v>25272</v>
      </c>
      <c r="V3221" t="s">
        <v>33</v>
      </c>
      <c r="W3221" t="s">
        <v>143</v>
      </c>
      <c r="X3221" t="s">
        <v>35</v>
      </c>
      <c r="Y3221" t="s">
        <v>33</v>
      </c>
      <c r="Z3221" t="s">
        <v>32</v>
      </c>
      <c r="AA3221" t="s">
        <v>363</v>
      </c>
      <c r="AB3221">
        <f t="shared" si="100"/>
        <v>39</v>
      </c>
      <c r="AC3221" s="1">
        <f t="shared" si="101"/>
        <v>1098907</v>
      </c>
    </row>
    <row r="3222" spans="1:29" x14ac:dyDescent="0.2">
      <c r="A3222" t="s">
        <v>25273</v>
      </c>
      <c r="B3222" t="s">
        <v>25274</v>
      </c>
      <c r="C3222" t="s">
        <v>25275</v>
      </c>
      <c r="D3222" t="s">
        <v>25276</v>
      </c>
      <c r="E3222" t="s">
        <v>25277</v>
      </c>
      <c r="F3222" s="1">
        <v>45170</v>
      </c>
      <c r="G3222" t="s">
        <v>32</v>
      </c>
      <c r="H3222" t="s">
        <v>1369</v>
      </c>
      <c r="I3222">
        <v>0</v>
      </c>
      <c r="J3222">
        <v>0</v>
      </c>
      <c r="K3222" t="s">
        <v>1579</v>
      </c>
      <c r="L3222" t="s">
        <v>34</v>
      </c>
      <c r="M3222" t="s">
        <v>117</v>
      </c>
      <c r="N3222" t="s">
        <v>36</v>
      </c>
      <c r="O3222" t="s">
        <v>16282</v>
      </c>
      <c r="P3222" t="s">
        <v>25278</v>
      </c>
      <c r="Q3222" t="s">
        <v>33</v>
      </c>
      <c r="R3222" t="s">
        <v>500</v>
      </c>
      <c r="S3222" t="s">
        <v>25279</v>
      </c>
      <c r="T3222" t="s">
        <v>25280</v>
      </c>
      <c r="U3222" t="s">
        <v>23599</v>
      </c>
      <c r="V3222" t="s">
        <v>123</v>
      </c>
      <c r="W3222" t="s">
        <v>33</v>
      </c>
      <c r="X3222" t="s">
        <v>117</v>
      </c>
      <c r="Y3222" t="s">
        <v>33</v>
      </c>
      <c r="Z3222" t="s">
        <v>32</v>
      </c>
      <c r="AA3222" t="s">
        <v>154</v>
      </c>
      <c r="AB3222">
        <f t="shared" si="100"/>
        <v>39</v>
      </c>
      <c r="AC3222" s="1">
        <f t="shared" si="101"/>
        <v>1196488</v>
      </c>
    </row>
    <row r="3223" spans="1:29" x14ac:dyDescent="0.2">
      <c r="A3223" t="s">
        <v>25281</v>
      </c>
      <c r="B3223" t="s">
        <v>25282</v>
      </c>
      <c r="C3223" t="s">
        <v>25283</v>
      </c>
      <c r="D3223" t="s">
        <v>7431</v>
      </c>
      <c r="E3223" t="s">
        <v>25284</v>
      </c>
      <c r="F3223" s="1">
        <v>45016</v>
      </c>
      <c r="G3223" t="s">
        <v>32</v>
      </c>
      <c r="H3223" t="s">
        <v>33</v>
      </c>
      <c r="I3223">
        <v>219</v>
      </c>
      <c r="J3223">
        <v>219</v>
      </c>
      <c r="K3223" t="s">
        <v>33</v>
      </c>
      <c r="L3223" t="s">
        <v>34</v>
      </c>
      <c r="M3223" t="s">
        <v>117</v>
      </c>
      <c r="N3223" t="s">
        <v>36</v>
      </c>
      <c r="O3223" t="s">
        <v>3186</v>
      </c>
      <c r="P3223" t="s">
        <v>25285</v>
      </c>
      <c r="Q3223" t="s">
        <v>33</v>
      </c>
      <c r="R3223" t="s">
        <v>39</v>
      </c>
      <c r="S3223" t="s">
        <v>25286</v>
      </c>
      <c r="T3223" t="s">
        <v>25287</v>
      </c>
      <c r="U3223" t="s">
        <v>25288</v>
      </c>
      <c r="V3223" t="s">
        <v>143</v>
      </c>
      <c r="W3223" t="s">
        <v>33</v>
      </c>
      <c r="X3223" t="s">
        <v>117</v>
      </c>
      <c r="Y3223" t="s">
        <v>33</v>
      </c>
      <c r="Z3223" t="s">
        <v>32</v>
      </c>
      <c r="AA3223" t="s">
        <v>646</v>
      </c>
      <c r="AB3223">
        <f t="shared" si="100"/>
        <v>46</v>
      </c>
      <c r="AC3223" s="1">
        <f t="shared" si="101"/>
        <v>1138597</v>
      </c>
    </row>
    <row r="3224" spans="1:29" x14ac:dyDescent="0.2">
      <c r="A3224" t="s">
        <v>25289</v>
      </c>
      <c r="B3224" t="s">
        <v>25290</v>
      </c>
      <c r="C3224" t="s">
        <v>25291</v>
      </c>
      <c r="D3224" t="s">
        <v>180</v>
      </c>
      <c r="E3224" t="s">
        <v>25292</v>
      </c>
      <c r="F3224" s="1">
        <v>44912</v>
      </c>
      <c r="G3224" t="s">
        <v>32</v>
      </c>
      <c r="H3224" t="s">
        <v>33</v>
      </c>
      <c r="I3224">
        <v>111</v>
      </c>
      <c r="J3224">
        <v>111</v>
      </c>
      <c r="K3224" t="s">
        <v>33</v>
      </c>
      <c r="L3224" t="s">
        <v>34</v>
      </c>
      <c r="M3224" t="s">
        <v>35</v>
      </c>
      <c r="N3224" t="s">
        <v>36</v>
      </c>
      <c r="O3224" t="s">
        <v>138</v>
      </c>
      <c r="P3224" t="s">
        <v>25293</v>
      </c>
      <c r="Q3224" t="s">
        <v>33</v>
      </c>
      <c r="R3224" t="s">
        <v>500</v>
      </c>
      <c r="S3224" t="s">
        <v>20909</v>
      </c>
      <c r="T3224" t="s">
        <v>25294</v>
      </c>
      <c r="U3224" t="s">
        <v>25295</v>
      </c>
      <c r="V3224" t="s">
        <v>33</v>
      </c>
      <c r="W3224" t="s">
        <v>43</v>
      </c>
      <c r="X3224" t="s">
        <v>35</v>
      </c>
      <c r="Y3224" t="s">
        <v>33</v>
      </c>
      <c r="Z3224" t="s">
        <v>32</v>
      </c>
      <c r="AA3224" t="s">
        <v>83</v>
      </c>
      <c r="AB3224">
        <f t="shared" si="100"/>
        <v>25</v>
      </c>
      <c r="AC3224" s="1">
        <f t="shared" si="101"/>
        <v>1100490</v>
      </c>
    </row>
    <row r="3225" spans="1:29" x14ac:dyDescent="0.2">
      <c r="A3225" t="s">
        <v>25296</v>
      </c>
      <c r="B3225" t="s">
        <v>25297</v>
      </c>
      <c r="C3225" t="s">
        <v>25298</v>
      </c>
      <c r="D3225" t="s">
        <v>25299</v>
      </c>
      <c r="E3225" t="s">
        <v>25300</v>
      </c>
      <c r="F3225" s="1">
        <v>44915</v>
      </c>
      <c r="G3225" t="s">
        <v>32</v>
      </c>
      <c r="H3225" t="s">
        <v>33</v>
      </c>
      <c r="I3225">
        <v>75</v>
      </c>
      <c r="J3225">
        <v>75</v>
      </c>
      <c r="K3225" t="s">
        <v>33</v>
      </c>
      <c r="L3225" t="s">
        <v>34</v>
      </c>
      <c r="M3225" t="s">
        <v>35</v>
      </c>
      <c r="N3225" t="s">
        <v>36</v>
      </c>
      <c r="O3225" t="s">
        <v>50</v>
      </c>
      <c r="P3225" t="s">
        <v>25301</v>
      </c>
      <c r="Q3225" t="s">
        <v>33</v>
      </c>
      <c r="R3225" t="s">
        <v>65</v>
      </c>
      <c r="S3225" t="s">
        <v>1884</v>
      </c>
      <c r="T3225" t="s">
        <v>25302</v>
      </c>
      <c r="U3225" t="s">
        <v>25303</v>
      </c>
      <c r="V3225" t="s">
        <v>33</v>
      </c>
      <c r="W3225" t="s">
        <v>143</v>
      </c>
      <c r="X3225" t="s">
        <v>35</v>
      </c>
      <c r="Y3225" t="s">
        <v>33</v>
      </c>
      <c r="Z3225" t="s">
        <v>32</v>
      </c>
      <c r="AA3225" t="s">
        <v>646</v>
      </c>
      <c r="AB3225">
        <f t="shared" si="100"/>
        <v>73</v>
      </c>
      <c r="AC3225" s="1">
        <f t="shared" si="101"/>
        <v>1101676</v>
      </c>
    </row>
    <row r="3226" spans="1:29" x14ac:dyDescent="0.2">
      <c r="A3226" t="s">
        <v>25304</v>
      </c>
      <c r="B3226" t="s">
        <v>25305</v>
      </c>
      <c r="C3226" t="s">
        <v>25306</v>
      </c>
      <c r="D3226" t="s">
        <v>1144</v>
      </c>
      <c r="E3226" t="s">
        <v>25307</v>
      </c>
      <c r="F3226" s="1">
        <v>44913</v>
      </c>
      <c r="G3226" t="s">
        <v>32</v>
      </c>
      <c r="H3226" t="s">
        <v>33</v>
      </c>
      <c r="I3226">
        <v>75</v>
      </c>
      <c r="J3226">
        <v>75</v>
      </c>
      <c r="K3226" t="s">
        <v>33</v>
      </c>
      <c r="L3226" t="s">
        <v>34</v>
      </c>
      <c r="M3226" t="s">
        <v>35</v>
      </c>
      <c r="N3226" t="s">
        <v>36</v>
      </c>
      <c r="O3226" t="s">
        <v>1165</v>
      </c>
      <c r="P3226" t="s">
        <v>25308</v>
      </c>
      <c r="Q3226" t="s">
        <v>33</v>
      </c>
      <c r="R3226" t="s">
        <v>65</v>
      </c>
      <c r="S3226" t="s">
        <v>33</v>
      </c>
      <c r="T3226" t="s">
        <v>25309</v>
      </c>
      <c r="U3226" t="s">
        <v>25310</v>
      </c>
      <c r="V3226" t="s">
        <v>33</v>
      </c>
      <c r="W3226" t="s">
        <v>69</v>
      </c>
      <c r="X3226" t="s">
        <v>35</v>
      </c>
      <c r="Y3226" t="s">
        <v>33</v>
      </c>
      <c r="Z3226" t="s">
        <v>32</v>
      </c>
      <c r="AA3226" t="s">
        <v>33</v>
      </c>
      <c r="AB3226">
        <f t="shared" si="100"/>
        <v>37</v>
      </c>
      <c r="AC3226" s="1">
        <f t="shared" si="101"/>
        <v>1100886</v>
      </c>
    </row>
    <row r="3227" spans="1:29" x14ac:dyDescent="0.2">
      <c r="A3227" t="s">
        <v>25311</v>
      </c>
      <c r="B3227" t="s">
        <v>25312</v>
      </c>
      <c r="C3227" t="s">
        <v>25313</v>
      </c>
      <c r="D3227" t="s">
        <v>3460</v>
      </c>
      <c r="E3227" t="s">
        <v>25314</v>
      </c>
      <c r="F3227" s="1">
        <v>45039</v>
      </c>
      <c r="G3227" t="s">
        <v>32</v>
      </c>
      <c r="H3227" t="s">
        <v>33</v>
      </c>
      <c r="I3227">
        <v>125</v>
      </c>
      <c r="J3227">
        <v>125</v>
      </c>
      <c r="K3227" t="s">
        <v>33</v>
      </c>
      <c r="L3227" t="s">
        <v>34</v>
      </c>
      <c r="M3227" t="s">
        <v>35</v>
      </c>
      <c r="N3227" t="s">
        <v>36</v>
      </c>
      <c r="O3227" t="s">
        <v>138</v>
      </c>
      <c r="P3227" t="s">
        <v>25315</v>
      </c>
      <c r="Q3227" t="s">
        <v>33</v>
      </c>
      <c r="R3227" t="s">
        <v>500</v>
      </c>
      <c r="S3227" t="s">
        <v>11651</v>
      </c>
      <c r="T3227" t="s">
        <v>25316</v>
      </c>
      <c r="U3227" t="s">
        <v>25317</v>
      </c>
      <c r="V3227" t="s">
        <v>33</v>
      </c>
      <c r="W3227" t="s">
        <v>268</v>
      </c>
      <c r="X3227" t="s">
        <v>35</v>
      </c>
      <c r="Y3227" t="s">
        <v>33</v>
      </c>
      <c r="Z3227" t="s">
        <v>32</v>
      </c>
      <c r="AA3227" t="s">
        <v>1493</v>
      </c>
      <c r="AB3227">
        <f t="shared" si="100"/>
        <v>45</v>
      </c>
      <c r="AC3227" s="1">
        <f t="shared" si="101"/>
        <v>1147697</v>
      </c>
    </row>
    <row r="3228" spans="1:29" x14ac:dyDescent="0.2">
      <c r="A3228" t="s">
        <v>25318</v>
      </c>
      <c r="B3228" t="s">
        <v>25319</v>
      </c>
      <c r="C3228" t="s">
        <v>424</v>
      </c>
      <c r="D3228" t="s">
        <v>1990</v>
      </c>
      <c r="E3228" t="s">
        <v>25320</v>
      </c>
      <c r="F3228" s="1">
        <v>44910</v>
      </c>
      <c r="G3228" t="s">
        <v>32</v>
      </c>
      <c r="H3228" t="s">
        <v>33</v>
      </c>
      <c r="I3228">
        <v>75</v>
      </c>
      <c r="J3228">
        <v>75</v>
      </c>
      <c r="K3228" t="s">
        <v>33</v>
      </c>
      <c r="L3228" t="s">
        <v>34</v>
      </c>
      <c r="M3228" t="s">
        <v>117</v>
      </c>
      <c r="N3228" t="s">
        <v>36</v>
      </c>
      <c r="O3228" t="s">
        <v>1249</v>
      </c>
      <c r="P3228" t="s">
        <v>25321</v>
      </c>
      <c r="Q3228" t="s">
        <v>33</v>
      </c>
      <c r="R3228" t="s">
        <v>65</v>
      </c>
      <c r="S3228" t="s">
        <v>33</v>
      </c>
      <c r="T3228" t="s">
        <v>25322</v>
      </c>
      <c r="U3228" t="s">
        <v>15833</v>
      </c>
      <c r="V3228" t="s">
        <v>143</v>
      </c>
      <c r="W3228" t="s">
        <v>33</v>
      </c>
      <c r="X3228" t="s">
        <v>117</v>
      </c>
      <c r="Y3228" t="s">
        <v>33</v>
      </c>
      <c r="Z3228" t="s">
        <v>32</v>
      </c>
      <c r="AA3228" t="s">
        <v>70</v>
      </c>
      <c r="AB3228">
        <f t="shared" si="100"/>
        <v>45</v>
      </c>
      <c r="AC3228" s="1">
        <f t="shared" si="101"/>
        <v>1099698</v>
      </c>
    </row>
    <row r="3229" spans="1:29" x14ac:dyDescent="0.2">
      <c r="A3229" t="s">
        <v>25323</v>
      </c>
      <c r="B3229" t="s">
        <v>25324</v>
      </c>
      <c r="C3229" t="s">
        <v>4961</v>
      </c>
      <c r="D3229" t="s">
        <v>25325</v>
      </c>
      <c r="E3229" t="s">
        <v>25326</v>
      </c>
      <c r="F3229" s="1">
        <v>44910</v>
      </c>
      <c r="G3229" t="s">
        <v>32</v>
      </c>
      <c r="H3229" t="s">
        <v>33</v>
      </c>
      <c r="I3229">
        <v>111</v>
      </c>
      <c r="J3229">
        <v>111</v>
      </c>
      <c r="K3229" t="s">
        <v>33</v>
      </c>
      <c r="L3229" t="s">
        <v>34</v>
      </c>
      <c r="M3229" t="s">
        <v>117</v>
      </c>
      <c r="N3229" t="s">
        <v>36</v>
      </c>
      <c r="O3229" t="s">
        <v>18103</v>
      </c>
      <c r="P3229" t="s">
        <v>25327</v>
      </c>
      <c r="Q3229" t="s">
        <v>33</v>
      </c>
      <c r="R3229" t="s">
        <v>500</v>
      </c>
      <c r="S3229" t="s">
        <v>18677</v>
      </c>
      <c r="T3229" t="s">
        <v>25328</v>
      </c>
      <c r="U3229" t="s">
        <v>5513</v>
      </c>
      <c r="V3229" t="s">
        <v>43</v>
      </c>
      <c r="W3229" t="s">
        <v>33</v>
      </c>
      <c r="X3229" t="s">
        <v>117</v>
      </c>
      <c r="Y3229" t="s">
        <v>33</v>
      </c>
      <c r="Z3229" t="s">
        <v>32</v>
      </c>
      <c r="AA3229" t="s">
        <v>154</v>
      </c>
      <c r="AB3229">
        <f t="shared" si="100"/>
        <v>50</v>
      </c>
      <c r="AC3229" s="1">
        <f t="shared" si="101"/>
        <v>1099698</v>
      </c>
    </row>
    <row r="3230" spans="1:29" x14ac:dyDescent="0.2">
      <c r="A3230" t="s">
        <v>25329</v>
      </c>
      <c r="B3230" t="s">
        <v>25330</v>
      </c>
      <c r="C3230" t="s">
        <v>2269</v>
      </c>
      <c r="D3230" t="s">
        <v>25331</v>
      </c>
      <c r="E3230" t="s">
        <v>25332</v>
      </c>
      <c r="F3230" s="1">
        <v>45134</v>
      </c>
      <c r="G3230" t="s">
        <v>32</v>
      </c>
      <c r="H3230" t="s">
        <v>33</v>
      </c>
      <c r="I3230">
        <v>135</v>
      </c>
      <c r="J3230">
        <v>135</v>
      </c>
      <c r="K3230" t="s">
        <v>33</v>
      </c>
      <c r="L3230" t="s">
        <v>34</v>
      </c>
      <c r="M3230" t="s">
        <v>35</v>
      </c>
      <c r="N3230" t="s">
        <v>36</v>
      </c>
      <c r="O3230" t="s">
        <v>50</v>
      </c>
      <c r="P3230" t="s">
        <v>25333</v>
      </c>
      <c r="Q3230" t="s">
        <v>25334</v>
      </c>
      <c r="R3230" t="s">
        <v>500</v>
      </c>
      <c r="S3230" t="s">
        <v>469</v>
      </c>
      <c r="T3230" t="s">
        <v>25335</v>
      </c>
      <c r="U3230" t="s">
        <v>25336</v>
      </c>
      <c r="V3230" t="s">
        <v>33</v>
      </c>
      <c r="W3230" t="s">
        <v>143</v>
      </c>
      <c r="X3230" t="s">
        <v>35</v>
      </c>
      <c r="Y3230" t="s">
        <v>33</v>
      </c>
      <c r="Z3230" t="s">
        <v>32</v>
      </c>
      <c r="AA3230" t="s">
        <v>70</v>
      </c>
      <c r="AB3230">
        <f t="shared" si="100"/>
        <v>37</v>
      </c>
      <c r="AC3230" s="1">
        <f t="shared" si="101"/>
        <v>1182244</v>
      </c>
    </row>
    <row r="3231" spans="1:29" x14ac:dyDescent="0.2">
      <c r="A3231" t="s">
        <v>25337</v>
      </c>
      <c r="B3231" t="s">
        <v>25338</v>
      </c>
      <c r="C3231" t="s">
        <v>25339</v>
      </c>
      <c r="D3231" t="s">
        <v>895</v>
      </c>
      <c r="E3231" t="s">
        <v>25340</v>
      </c>
      <c r="F3231" s="1">
        <v>44910</v>
      </c>
      <c r="G3231" t="s">
        <v>32</v>
      </c>
      <c r="H3231" t="s">
        <v>33</v>
      </c>
      <c r="I3231">
        <v>111</v>
      </c>
      <c r="J3231">
        <v>111</v>
      </c>
      <c r="K3231" t="s">
        <v>33</v>
      </c>
      <c r="L3231" t="s">
        <v>34</v>
      </c>
      <c r="M3231" t="s">
        <v>35</v>
      </c>
      <c r="N3231" t="s">
        <v>36</v>
      </c>
      <c r="O3231" t="s">
        <v>263</v>
      </c>
      <c r="P3231" t="s">
        <v>25341</v>
      </c>
      <c r="Q3231" t="s">
        <v>33</v>
      </c>
      <c r="R3231" t="s">
        <v>500</v>
      </c>
      <c r="S3231" t="s">
        <v>25342</v>
      </c>
      <c r="T3231" t="s">
        <v>13185</v>
      </c>
      <c r="U3231" t="s">
        <v>25343</v>
      </c>
      <c r="V3231" t="s">
        <v>33</v>
      </c>
      <c r="W3231" t="s">
        <v>268</v>
      </c>
      <c r="X3231" t="s">
        <v>35</v>
      </c>
      <c r="Y3231" t="s">
        <v>33</v>
      </c>
      <c r="Z3231" t="s">
        <v>32</v>
      </c>
      <c r="AA3231" t="s">
        <v>248</v>
      </c>
      <c r="AB3231">
        <f t="shared" si="100"/>
        <v>55</v>
      </c>
      <c r="AC3231" s="1">
        <f t="shared" si="101"/>
        <v>1099698</v>
      </c>
    </row>
    <row r="3232" spans="1:29" x14ac:dyDescent="0.2">
      <c r="A3232" t="s">
        <v>25344</v>
      </c>
      <c r="B3232" t="s">
        <v>25345</v>
      </c>
      <c r="C3232" t="s">
        <v>25346</v>
      </c>
      <c r="D3232" t="s">
        <v>25347</v>
      </c>
      <c r="E3232" t="s">
        <v>25348</v>
      </c>
      <c r="F3232" s="1">
        <v>45087</v>
      </c>
      <c r="G3232" t="s">
        <v>32</v>
      </c>
      <c r="H3232" t="s">
        <v>33</v>
      </c>
      <c r="I3232">
        <v>189</v>
      </c>
      <c r="J3232">
        <v>189</v>
      </c>
      <c r="K3232" t="s">
        <v>33</v>
      </c>
      <c r="L3232" t="s">
        <v>34</v>
      </c>
      <c r="M3232" t="s">
        <v>35</v>
      </c>
      <c r="N3232" t="s">
        <v>36</v>
      </c>
      <c r="O3232" t="s">
        <v>138</v>
      </c>
      <c r="P3232" t="s">
        <v>25349</v>
      </c>
      <c r="Q3232" t="s">
        <v>33</v>
      </c>
      <c r="R3232" t="s">
        <v>39</v>
      </c>
      <c r="S3232" t="s">
        <v>33</v>
      </c>
      <c r="T3232" t="s">
        <v>25350</v>
      </c>
      <c r="U3232" t="s">
        <v>19473</v>
      </c>
      <c r="V3232" t="s">
        <v>33</v>
      </c>
      <c r="W3232" t="s">
        <v>268</v>
      </c>
      <c r="X3232" t="s">
        <v>35</v>
      </c>
      <c r="Y3232" t="s">
        <v>33</v>
      </c>
      <c r="Z3232" t="s">
        <v>32</v>
      </c>
      <c r="AA3232" t="s">
        <v>96</v>
      </c>
      <c r="AB3232">
        <f t="shared" si="100"/>
        <v>23</v>
      </c>
      <c r="AC3232" s="1">
        <f t="shared" si="101"/>
        <v>1166690</v>
      </c>
    </row>
    <row r="3233" spans="1:29" x14ac:dyDescent="0.2">
      <c r="A3233" t="s">
        <v>25351</v>
      </c>
      <c r="B3233" t="s">
        <v>25352</v>
      </c>
      <c r="C3233" t="s">
        <v>1316</v>
      </c>
      <c r="D3233" t="s">
        <v>3248</v>
      </c>
      <c r="E3233" t="s">
        <v>25353</v>
      </c>
      <c r="F3233" s="1">
        <v>44910</v>
      </c>
      <c r="G3233" t="s">
        <v>32</v>
      </c>
      <c r="H3233" t="s">
        <v>33</v>
      </c>
      <c r="I3233">
        <v>160</v>
      </c>
      <c r="J3233">
        <v>160</v>
      </c>
      <c r="K3233" t="s">
        <v>33</v>
      </c>
      <c r="L3233" t="s">
        <v>34</v>
      </c>
      <c r="M3233" t="s">
        <v>117</v>
      </c>
      <c r="N3233" t="s">
        <v>36</v>
      </c>
      <c r="O3233" t="s">
        <v>622</v>
      </c>
      <c r="P3233" t="s">
        <v>25354</v>
      </c>
      <c r="Q3233" t="s">
        <v>25355</v>
      </c>
      <c r="R3233" t="s">
        <v>39</v>
      </c>
      <c r="S3233" t="s">
        <v>33</v>
      </c>
      <c r="T3233" t="s">
        <v>25356</v>
      </c>
      <c r="U3233" t="s">
        <v>25357</v>
      </c>
      <c r="V3233" t="s">
        <v>43</v>
      </c>
      <c r="W3233" t="s">
        <v>33</v>
      </c>
      <c r="X3233" t="s">
        <v>117</v>
      </c>
      <c r="Y3233" t="s">
        <v>33</v>
      </c>
      <c r="Z3233" t="s">
        <v>32</v>
      </c>
      <c r="AA3233" t="s">
        <v>638</v>
      </c>
      <c r="AB3233">
        <f t="shared" si="100"/>
        <v>49</v>
      </c>
      <c r="AC3233" s="1">
        <f t="shared" si="101"/>
        <v>1099698</v>
      </c>
    </row>
    <row r="3234" spans="1:29" x14ac:dyDescent="0.2">
      <c r="A3234" t="s">
        <v>25358</v>
      </c>
      <c r="B3234" t="s">
        <v>25359</v>
      </c>
      <c r="C3234" t="s">
        <v>25360</v>
      </c>
      <c r="D3234" t="s">
        <v>219</v>
      </c>
      <c r="E3234" t="s">
        <v>25361</v>
      </c>
      <c r="F3234" s="1">
        <v>44908</v>
      </c>
      <c r="G3234" t="s">
        <v>32</v>
      </c>
      <c r="H3234" t="s">
        <v>33</v>
      </c>
      <c r="I3234">
        <v>160</v>
      </c>
      <c r="J3234">
        <v>160</v>
      </c>
      <c r="K3234" t="s">
        <v>33</v>
      </c>
      <c r="L3234" t="s">
        <v>34</v>
      </c>
      <c r="M3234" t="s">
        <v>35</v>
      </c>
      <c r="N3234" t="s">
        <v>36</v>
      </c>
      <c r="O3234" t="s">
        <v>24074</v>
      </c>
      <c r="P3234" t="s">
        <v>25362</v>
      </c>
      <c r="Q3234" t="s">
        <v>25363</v>
      </c>
      <c r="R3234" t="s">
        <v>39</v>
      </c>
      <c r="S3234" t="s">
        <v>24076</v>
      </c>
      <c r="T3234" t="s">
        <v>25364</v>
      </c>
      <c r="U3234" t="s">
        <v>21412</v>
      </c>
      <c r="V3234" t="s">
        <v>33</v>
      </c>
      <c r="W3234" t="s">
        <v>143</v>
      </c>
      <c r="X3234" t="s">
        <v>35</v>
      </c>
      <c r="Y3234" t="s">
        <v>33</v>
      </c>
      <c r="Z3234" t="s">
        <v>32</v>
      </c>
      <c r="AA3234" t="s">
        <v>33</v>
      </c>
      <c r="AB3234">
        <f t="shared" si="100"/>
        <v>37</v>
      </c>
      <c r="AC3234" s="1">
        <f t="shared" si="101"/>
        <v>1098907</v>
      </c>
    </row>
    <row r="3235" spans="1:29" x14ac:dyDescent="0.2">
      <c r="A3235" t="s">
        <v>25365</v>
      </c>
      <c r="B3235" t="s">
        <v>25366</v>
      </c>
      <c r="C3235" t="s">
        <v>25367</v>
      </c>
      <c r="D3235" t="s">
        <v>25368</v>
      </c>
      <c r="E3235" t="s">
        <v>25369</v>
      </c>
      <c r="F3235" s="1">
        <v>45016</v>
      </c>
      <c r="G3235" t="s">
        <v>32</v>
      </c>
      <c r="H3235" t="s">
        <v>33</v>
      </c>
      <c r="I3235">
        <v>179</v>
      </c>
      <c r="J3235">
        <v>179</v>
      </c>
      <c r="K3235" t="s">
        <v>33</v>
      </c>
      <c r="L3235" t="s">
        <v>2505</v>
      </c>
      <c r="M3235" t="s">
        <v>35</v>
      </c>
      <c r="N3235" t="s">
        <v>2506</v>
      </c>
      <c r="O3235" t="s">
        <v>10824</v>
      </c>
      <c r="P3235" t="s">
        <v>25370</v>
      </c>
      <c r="Q3235" t="s">
        <v>25371</v>
      </c>
      <c r="R3235" t="s">
        <v>39</v>
      </c>
      <c r="S3235" t="s">
        <v>25372</v>
      </c>
      <c r="T3235" t="s">
        <v>25373</v>
      </c>
      <c r="U3235" t="s">
        <v>10828</v>
      </c>
      <c r="V3235" t="s">
        <v>33</v>
      </c>
      <c r="W3235" t="s">
        <v>43</v>
      </c>
      <c r="X3235" t="s">
        <v>35</v>
      </c>
      <c r="Y3235" t="s">
        <v>33</v>
      </c>
      <c r="Z3235" t="s">
        <v>32</v>
      </c>
      <c r="AA3235" t="s">
        <v>44</v>
      </c>
      <c r="AB3235">
        <f t="shared" si="100"/>
        <v>40</v>
      </c>
      <c r="AC3235" s="1">
        <f t="shared" si="101"/>
        <v>1138597</v>
      </c>
    </row>
    <row r="3236" spans="1:29" x14ac:dyDescent="0.2">
      <c r="A3236" t="s">
        <v>25374</v>
      </c>
      <c r="B3236" t="s">
        <v>25375</v>
      </c>
      <c r="C3236" t="s">
        <v>25376</v>
      </c>
      <c r="D3236" t="s">
        <v>17376</v>
      </c>
      <c r="E3236" t="s">
        <v>25377</v>
      </c>
      <c r="F3236" s="1">
        <v>45044</v>
      </c>
      <c r="G3236" t="s">
        <v>32</v>
      </c>
      <c r="H3236" t="s">
        <v>33</v>
      </c>
      <c r="I3236">
        <v>179</v>
      </c>
      <c r="J3236">
        <v>179</v>
      </c>
      <c r="K3236" t="s">
        <v>33</v>
      </c>
      <c r="L3236" t="s">
        <v>89</v>
      </c>
      <c r="M3236" t="s">
        <v>35</v>
      </c>
      <c r="N3236" t="s">
        <v>90</v>
      </c>
      <c r="O3236" t="s">
        <v>25378</v>
      </c>
      <c r="P3236" t="s">
        <v>25379</v>
      </c>
      <c r="Q3236" t="s">
        <v>33</v>
      </c>
      <c r="R3236" t="s">
        <v>39</v>
      </c>
      <c r="S3236" t="s">
        <v>33</v>
      </c>
      <c r="T3236" t="s">
        <v>25380</v>
      </c>
      <c r="U3236" t="s">
        <v>2743</v>
      </c>
      <c r="V3236" t="s">
        <v>33</v>
      </c>
      <c r="W3236" t="s">
        <v>143</v>
      </c>
      <c r="X3236" t="s">
        <v>35</v>
      </c>
      <c r="Y3236" t="s">
        <v>33</v>
      </c>
      <c r="Z3236" t="s">
        <v>32</v>
      </c>
      <c r="AA3236" t="s">
        <v>363</v>
      </c>
      <c r="AB3236">
        <f t="shared" si="100"/>
        <v>47</v>
      </c>
      <c r="AC3236" s="1">
        <f t="shared" si="101"/>
        <v>1149676</v>
      </c>
    </row>
    <row r="3237" spans="1:29" x14ac:dyDescent="0.2">
      <c r="A3237" t="s">
        <v>25381</v>
      </c>
      <c r="B3237" t="s">
        <v>25382</v>
      </c>
      <c r="C3237" t="s">
        <v>25383</v>
      </c>
      <c r="D3237" t="s">
        <v>113</v>
      </c>
      <c r="E3237" t="s">
        <v>25384</v>
      </c>
      <c r="F3237" s="1">
        <v>44908</v>
      </c>
      <c r="G3237" t="s">
        <v>32</v>
      </c>
      <c r="H3237" t="s">
        <v>33</v>
      </c>
      <c r="I3237">
        <v>160</v>
      </c>
      <c r="J3237">
        <v>160</v>
      </c>
      <c r="K3237" t="s">
        <v>33</v>
      </c>
      <c r="L3237" t="s">
        <v>34</v>
      </c>
      <c r="M3237" t="s">
        <v>117</v>
      </c>
      <c r="N3237" t="s">
        <v>36</v>
      </c>
      <c r="O3237" t="s">
        <v>3313</v>
      </c>
      <c r="P3237" t="s">
        <v>25385</v>
      </c>
      <c r="Q3237" t="s">
        <v>33</v>
      </c>
      <c r="R3237" t="s">
        <v>39</v>
      </c>
      <c r="S3237" t="s">
        <v>25386</v>
      </c>
      <c r="T3237" t="s">
        <v>25387</v>
      </c>
      <c r="U3237" t="s">
        <v>25388</v>
      </c>
      <c r="V3237" t="s">
        <v>143</v>
      </c>
      <c r="W3237" t="s">
        <v>33</v>
      </c>
      <c r="X3237" t="s">
        <v>117</v>
      </c>
      <c r="Y3237" t="s">
        <v>33</v>
      </c>
      <c r="Z3237" t="s">
        <v>32</v>
      </c>
      <c r="AA3237" t="s">
        <v>363</v>
      </c>
      <c r="AB3237">
        <f t="shared" si="100"/>
        <v>37</v>
      </c>
      <c r="AC3237" s="1">
        <f t="shared" si="101"/>
        <v>1098907</v>
      </c>
    </row>
    <row r="3238" spans="1:29" x14ac:dyDescent="0.2">
      <c r="A3238" t="s">
        <v>25389</v>
      </c>
      <c r="B3238" t="s">
        <v>25390</v>
      </c>
      <c r="C3238" t="s">
        <v>25391</v>
      </c>
      <c r="D3238" t="s">
        <v>10806</v>
      </c>
      <c r="E3238" t="s">
        <v>25392</v>
      </c>
      <c r="F3238" s="1">
        <v>44909</v>
      </c>
      <c r="G3238" t="s">
        <v>32</v>
      </c>
      <c r="H3238" t="s">
        <v>33</v>
      </c>
      <c r="I3238">
        <v>197</v>
      </c>
      <c r="J3238">
        <v>197</v>
      </c>
      <c r="K3238" t="s">
        <v>33</v>
      </c>
      <c r="L3238" t="s">
        <v>34</v>
      </c>
      <c r="M3238" t="s">
        <v>35</v>
      </c>
      <c r="N3238" t="s">
        <v>36</v>
      </c>
      <c r="O3238" t="s">
        <v>8934</v>
      </c>
      <c r="P3238" t="s">
        <v>25393</v>
      </c>
      <c r="Q3238" t="s">
        <v>33</v>
      </c>
      <c r="R3238" t="s">
        <v>52</v>
      </c>
      <c r="S3238" t="s">
        <v>25394</v>
      </c>
      <c r="T3238" t="s">
        <v>25395</v>
      </c>
      <c r="U3238" t="s">
        <v>25396</v>
      </c>
      <c r="V3238" t="s">
        <v>33</v>
      </c>
      <c r="W3238" t="s">
        <v>43</v>
      </c>
      <c r="X3238" t="s">
        <v>35</v>
      </c>
      <c r="Y3238" t="s">
        <v>33</v>
      </c>
      <c r="Z3238" t="s">
        <v>32</v>
      </c>
      <c r="AA3238" t="s">
        <v>96</v>
      </c>
      <c r="AB3238">
        <f t="shared" si="100"/>
        <v>61</v>
      </c>
      <c r="AC3238" s="1">
        <f t="shared" si="101"/>
        <v>1099303</v>
      </c>
    </row>
    <row r="3239" spans="1:29" x14ac:dyDescent="0.2">
      <c r="A3239" t="s">
        <v>25397</v>
      </c>
      <c r="B3239" t="s">
        <v>25398</v>
      </c>
      <c r="C3239" t="s">
        <v>25399</v>
      </c>
      <c r="D3239" t="s">
        <v>25400</v>
      </c>
      <c r="E3239" t="s">
        <v>25401</v>
      </c>
      <c r="F3239" s="1">
        <v>44909</v>
      </c>
      <c r="G3239" t="s">
        <v>32</v>
      </c>
      <c r="H3239" t="s">
        <v>33</v>
      </c>
      <c r="I3239">
        <v>160</v>
      </c>
      <c r="J3239">
        <v>160</v>
      </c>
      <c r="K3239" t="s">
        <v>33</v>
      </c>
      <c r="L3239" t="s">
        <v>34</v>
      </c>
      <c r="M3239" t="s">
        <v>117</v>
      </c>
      <c r="N3239" t="s">
        <v>36</v>
      </c>
      <c r="O3239" t="s">
        <v>25402</v>
      </c>
      <c r="P3239" t="s">
        <v>25403</v>
      </c>
      <c r="Q3239" t="s">
        <v>33</v>
      </c>
      <c r="R3239" t="s">
        <v>39</v>
      </c>
      <c r="S3239" t="s">
        <v>1144</v>
      </c>
      <c r="T3239" t="s">
        <v>25404</v>
      </c>
      <c r="U3239" t="s">
        <v>25405</v>
      </c>
      <c r="V3239" t="s">
        <v>123</v>
      </c>
      <c r="W3239" t="s">
        <v>33</v>
      </c>
      <c r="X3239" t="s">
        <v>117</v>
      </c>
      <c r="Y3239" t="s">
        <v>33</v>
      </c>
      <c r="Z3239" t="s">
        <v>32</v>
      </c>
      <c r="AA3239" t="s">
        <v>1493</v>
      </c>
      <c r="AB3239">
        <f t="shared" si="100"/>
        <v>42</v>
      </c>
      <c r="AC3239" s="1">
        <f t="shared" si="101"/>
        <v>1099303</v>
      </c>
    </row>
    <row r="3240" spans="1:29" x14ac:dyDescent="0.2">
      <c r="A3240" t="s">
        <v>25406</v>
      </c>
      <c r="B3240" t="s">
        <v>25407</v>
      </c>
      <c r="C3240" t="s">
        <v>25408</v>
      </c>
      <c r="D3240" t="s">
        <v>25409</v>
      </c>
      <c r="E3240" t="s">
        <v>25410</v>
      </c>
      <c r="F3240" s="1">
        <v>44911</v>
      </c>
      <c r="G3240" t="s">
        <v>32</v>
      </c>
      <c r="H3240" t="s">
        <v>33</v>
      </c>
      <c r="I3240">
        <v>111</v>
      </c>
      <c r="J3240">
        <v>111</v>
      </c>
      <c r="K3240" t="s">
        <v>33</v>
      </c>
      <c r="L3240" t="s">
        <v>34</v>
      </c>
      <c r="M3240" t="s">
        <v>35</v>
      </c>
      <c r="N3240" t="s">
        <v>36</v>
      </c>
      <c r="O3240" t="s">
        <v>25411</v>
      </c>
      <c r="P3240" t="s">
        <v>25412</v>
      </c>
      <c r="Q3240" t="s">
        <v>33</v>
      </c>
      <c r="R3240" t="s">
        <v>500</v>
      </c>
      <c r="S3240" t="s">
        <v>25413</v>
      </c>
      <c r="T3240" t="s">
        <v>25414</v>
      </c>
      <c r="U3240" t="s">
        <v>25415</v>
      </c>
      <c r="V3240" t="s">
        <v>33</v>
      </c>
      <c r="W3240" t="s">
        <v>69</v>
      </c>
      <c r="X3240" t="s">
        <v>35</v>
      </c>
      <c r="Y3240" t="s">
        <v>33</v>
      </c>
      <c r="Z3240" t="s">
        <v>32</v>
      </c>
      <c r="AA3240" t="s">
        <v>363</v>
      </c>
      <c r="AB3240">
        <f t="shared" si="100"/>
        <v>38</v>
      </c>
      <c r="AC3240" s="1">
        <f t="shared" si="101"/>
        <v>1100094</v>
      </c>
    </row>
    <row r="3241" spans="1:29" x14ac:dyDescent="0.2">
      <c r="A3241" t="s">
        <v>25416</v>
      </c>
      <c r="B3241" t="s">
        <v>25417</v>
      </c>
      <c r="C3241" t="s">
        <v>25418</v>
      </c>
      <c r="D3241" t="s">
        <v>998</v>
      </c>
      <c r="E3241" t="s">
        <v>25419</v>
      </c>
      <c r="F3241" s="1">
        <v>44909</v>
      </c>
      <c r="G3241" t="s">
        <v>692</v>
      </c>
      <c r="H3241" t="s">
        <v>33</v>
      </c>
      <c r="I3241">
        <v>197</v>
      </c>
      <c r="J3241">
        <v>197</v>
      </c>
      <c r="K3241" t="s">
        <v>33</v>
      </c>
      <c r="L3241" t="s">
        <v>34</v>
      </c>
      <c r="M3241" t="s">
        <v>35</v>
      </c>
      <c r="N3241" t="s">
        <v>36</v>
      </c>
      <c r="O3241" t="s">
        <v>6872</v>
      </c>
      <c r="P3241" t="s">
        <v>25420</v>
      </c>
      <c r="Q3241" t="s">
        <v>33</v>
      </c>
      <c r="R3241" t="s">
        <v>39</v>
      </c>
      <c r="S3241" t="s">
        <v>25421</v>
      </c>
      <c r="T3241" t="s">
        <v>25422</v>
      </c>
      <c r="U3241" t="s">
        <v>25423</v>
      </c>
      <c r="V3241" t="s">
        <v>33</v>
      </c>
      <c r="W3241" t="s">
        <v>69</v>
      </c>
      <c r="X3241" t="s">
        <v>35</v>
      </c>
      <c r="Y3241" t="s">
        <v>33</v>
      </c>
      <c r="Z3241" t="s">
        <v>692</v>
      </c>
      <c r="AA3241" t="s">
        <v>33</v>
      </c>
      <c r="AB3241">
        <f t="shared" si="100"/>
        <v>40</v>
      </c>
      <c r="AC3241" s="1">
        <f t="shared" si="101"/>
        <v>1099303</v>
      </c>
    </row>
    <row r="3242" spans="1:29" x14ac:dyDescent="0.2">
      <c r="F3242" s="1"/>
      <c r="AC3242" s="1"/>
    </row>
    <row r="3243" spans="1:29" x14ac:dyDescent="0.2">
      <c r="F3243" s="1"/>
      <c r="AC3243" s="1"/>
    </row>
    <row r="3244" spans="1:29" x14ac:dyDescent="0.2">
      <c r="F3244" s="1"/>
      <c r="AC3244" s="1"/>
    </row>
    <row r="3254" spans="13:17" x14ac:dyDescent="0.2">
      <c r="O3254" t="s">
        <v>25424</v>
      </c>
      <c r="P3254" t="s">
        <v>25425</v>
      </c>
      <c r="Q3254" t="s">
        <v>25424</v>
      </c>
    </row>
    <row r="3255" spans="13:17" x14ac:dyDescent="0.2">
      <c r="M3255">
        <v>215</v>
      </c>
      <c r="N3255">
        <f>M3255*5/2*1.04</f>
        <v>559</v>
      </c>
      <c r="O3255">
        <v>560</v>
      </c>
      <c r="P3255" t="s">
        <v>25426</v>
      </c>
      <c r="Q3255">
        <v>560</v>
      </c>
    </row>
    <row r="3256" spans="13:17" x14ac:dyDescent="0.2">
      <c r="M3256">
        <v>185</v>
      </c>
      <c r="N3256">
        <f>M3256*5/2*1.04</f>
        <v>481</v>
      </c>
      <c r="O3256">
        <v>485</v>
      </c>
      <c r="P3256" t="s">
        <v>25427</v>
      </c>
      <c r="Q3256">
        <v>485</v>
      </c>
    </row>
    <row r="3257" spans="13:17" x14ac:dyDescent="0.2">
      <c r="M3257">
        <v>115</v>
      </c>
      <c r="N3257">
        <f>M3257*5/2*1.04</f>
        <v>299</v>
      </c>
      <c r="O3257">
        <v>300</v>
      </c>
      <c r="P3257" t="s">
        <v>25428</v>
      </c>
      <c r="Q3257">
        <v>300</v>
      </c>
    </row>
    <row r="3258" spans="13:17" x14ac:dyDescent="0.2">
      <c r="M3258">
        <v>95</v>
      </c>
      <c r="N3258">
        <f>M3258*5/2*1.04</f>
        <v>247</v>
      </c>
      <c r="O3258">
        <v>250</v>
      </c>
      <c r="P3258" t="s">
        <v>25429</v>
      </c>
      <c r="Q3258">
        <v>250</v>
      </c>
    </row>
  </sheetData>
  <autoFilter ref="A1:AB3244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2023 - Njuko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Miranda</dc:creator>
  <cp:lastModifiedBy>Rafael Miranda</cp:lastModifiedBy>
  <dcterms:created xsi:type="dcterms:W3CDTF">2025-04-13T05:29:48Z</dcterms:created>
  <dcterms:modified xsi:type="dcterms:W3CDTF">2025-04-13T05:30:26Z</dcterms:modified>
</cp:coreProperties>
</file>