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 Ryzen\Desktop\dio_excel\D3\"/>
    </mc:Choice>
  </mc:AlternateContent>
  <xr:revisionPtr revIDLastSave="0" documentId="13_ncr:1_{830C84D2-9D4F-4AE0-B544-465BBBCC2944}" xr6:coauthVersionLast="47" xr6:coauthVersionMax="47" xr10:uidLastSave="{00000000-0000-0000-0000-000000000000}"/>
  <bookViews>
    <workbookView xWindow="-120" yWindow="-120" windowWidth="24240" windowHeight="13140" tabRatio="184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3" l="1"/>
  <c r="E20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<sst xmlns="http://schemas.openxmlformats.org/spreadsheetml/2006/main" count="2021" uniqueCount="323">
  <si>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</si>
  <si>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</si>
  <si>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</si>
  <si>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</si>
  <si>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</si>
  <si>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</si>
  <si>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</si>
  <si>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</si>
  <si>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</si>
  <si>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</si>
  <si>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</si>
  <si>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</si>
  <si>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</si>
  <si>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</si>
  <si>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</si>
  <si>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</si>
  <si>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</si>
  <si>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</si>
  <si>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</si>
  <si>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</si>
  <si>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</si>
  <si>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</si>
  <si>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</si>
  <si>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</si>
  <si>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</si>
  <si>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</si>
  <si>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</si>
  <si>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</si>
  <si>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</si>
  <si>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</si>
  <si>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</si>
  <si>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</si>
  <si>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</si>
  <si>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</si>
  <si>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</si>
  <si>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</si>
  <si>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</si>
  <si>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</si>
  <si>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</si>
  <si>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</si>
  <si>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</si>
  <si>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</si>
  <si>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</si>
  <si>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</si>
  <si>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</si>
  <si>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</si>
  <si>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</si>
  <si>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</si>
  <si>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</si>
  <si>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</si>
  <si>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</si>
  <si>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</si>
  <si>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</si>
  <si>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</si>
  <si>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</si>
  <si>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</si>
  <si>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</si>
  <si>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</si>
  <si>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</si>
  <si>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</si>
  <si>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</si>
  <si>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</si>
  <si>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</si>
  <si>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</si>
  <si>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</si>
  <si>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</si>
  <si>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</si>
  <si>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</si>
  <si>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</si>
  <si>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</si>
  <si>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</si>
  <si>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</si>
  <si>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</si>
  <si>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</si>
  <si>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</si>
  <si>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</si>
  <si>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</si>
  <si>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</si>
  <si>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</si>
  <si>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</si>
  <si>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</si>
  <si>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</si>
  <si>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</si>
  <si>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</si>
  <si>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</si>
  <si>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</si>
  <si>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</si>
  <si>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</si>
  <si>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</si>
  <si>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</si>
  <si>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</si>
  <si>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</si>
  <si>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</si>
  <si>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</si>
  <si>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</si>
  <si>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</si>
  <si>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</si>
  <si>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</si>
  <si>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</si>
  <si>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</si>
  <si>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</si>
  <si>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</si>
  <si>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</si>
  <si>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</si>
  <si>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</si>
  <si>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</si>
  <si>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</si>
  <si>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</si>
  <si>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</si>
  <si>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</si>
  <si>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</si>
  <si>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</si>
  <si>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</si>
  <si>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</si>
  <si>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</si>
  <si>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</si>
  <si>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</si>
  <si>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</si>
  <si>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</si>
  <si>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</si>
  <si>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</si>
  <si>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</si>
  <si>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</si>
  <si>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</si>
  <si>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</si>
  <si>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</si>
  <si>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</si>
  <si>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</si>
  <si>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</si>
  <si>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</si>
  <si>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</si>
  <si>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</si>
  <si>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</si>
  <si>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</si>
  <si>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</si>
  <si>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</si>
  <si>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</si>
  <si>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</si>
  <si>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</si>
  <si>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</si>
  <si>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</si>
  <si>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</si>
  <si>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</si>
  <si>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</si>
  <si>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</si>
  <si>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</si>
  <si>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</si>
  <si>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</si>
  <si>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</si>
  <si>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</si>
  <si>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</si>
  <si>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</si>
  <si>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</si>
  <si>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</si>
  <si>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</si>
  <si>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</si>
  <si>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</si>
  <si>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</si>
  <si>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</si>
  <si>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</si>
  <si>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</si>
  <si>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</si>
  <si>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</si>
  <si>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</si>
  <si>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</si>
  <si>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</si>
  <si>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</si>
  <si>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</si>
  <si>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</si>
  <si>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</si>
  <si>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</si>
  <si>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</si>
  <si>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</si>
  <si>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</si>
  <si>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</si>
  <si>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</si>
  <si>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</si>
  <si>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</si>
  <si>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</si>
  <si>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</si>
  <si>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</si>
  <si>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</si>
  <si>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</si>
  <si>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</si>
  <si>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</si>
  <si>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</si>
  <si>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</si>
  <si>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</si>
  <si>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</si>
  <si>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</si>
  <si>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</si>
  <si>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</si>
  <si>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</si>
  <si>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</si>
  <si>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</si>
  <si>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</si>
  <si>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</si>
  <si>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</si>
  <si>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</si>
  <si>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</si>
  <si>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</si>
  <si>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</si>
  <si>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</si>
  <si>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</si>
  <si>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</si>
  <si>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</si>
  <si>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</si>
  <si>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</si>
  <si>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</si>
  <si>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</si>
  <si>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</si>
  <si>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</si>
  <si>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</si>
  <si>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</si>
  <si>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</si>
  <si>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</si>
  <si>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</si>
  <si>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</si>
  <si>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</si>
  <si>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</si>
  <si>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</si>
  <si>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</si>
  <si>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</si>
  <si>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</si>
  <si>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</si>
  <si>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</si>
  <si>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</si>
  <si>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</si>
  <si>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</si>
  <si>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</si>
  <si>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</si>
  <si>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</si>
  <si>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</si>
  <si>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</si>
  <si>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</si>
  <si>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</si>
  <si>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</si>
  <si>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</si>
  <si>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</si>
  <si>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</si>
  <si>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</si>
  <si>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</si>
  <si>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</si>
  <si>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</si>
  <si>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</si>
  <si>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</si>
  <si>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</si>
  <si>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</si>
  <si>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</si>
  <si>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</si>
  <si>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</si>
  <si>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</si>
  <si>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</si>
  <si>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</si>
  <si>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</si>
  <si>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</si>
  <si>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</si>
  <si>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</si>
  <si>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</si>
  <si>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</si>
  <si>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</si>
  <si>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</si>
  <si>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</si>
  <si>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</si>
  <si>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</si>
  <si>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</si>
  <si>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</si>
  <si>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</si>
  <si>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</si>
  <si>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</si>
  <si>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</si>
  <si>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</si>
  <si>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</si>
  <si>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</si>
  <si>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</si>
  <si>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</si>
  <si>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</si>
  <si>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</si>
  <si>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</si>
  <si>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</si>
  <si>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</si>
  <si>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</si>
  <si>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</si>
  <si>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</si>
  <si>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</si>
  <si>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</si>
  <si>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</si>
  <si>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</si>
  <si>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</si>
  <si>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</si>
  <si>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</si>
  <si>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</si>
  <si>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</si>
  <si>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</si>
  <si>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</si>
  <si>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</si>
  <si>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</si>
  <si>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</si>
  <si>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</si>
  <si>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</si>
  <si>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</si>
  <si>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</si>
  <si>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</si>
  <si>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</si>
  <si>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</si>
  <si>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</si>
  <si>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</si>
  <si>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</si>
  <si>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</si>
  <si>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</si>
  <si>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</si>
  <si>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</si>
  <si>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</si>
  <si>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</si>
  <si>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</si>
  <si>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</si>
  <si>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</t>
  </si>
  <si>
    <t>Soma de EA Play Season Pass</t>
  </si>
  <si>
    <t>Soma de Minecraft Season Pass Price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</si>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</sst>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AE6B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44" fontId="0" fillId="0" borderId="0" xfId="2" applyFont="1"/>
    <xf numFmtId="0" fontId="4" fillId="0" borderId="2" xfId="1" applyFont="1" applyBorder="1"/>
    <xf numFmtId="0" fontId="0" fillId="0" borderId="2" xfId="0" applyBorder="1"/>
    <xf numFmtId="0" fontId="4" fillId="0" borderId="2" xfId="1" applyFont="1" applyBorder="1" applyAlignment="1">
      <alignment horizontal="left" indent="6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rgb="FF2AE6B1"/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9B79F053-BD3C-4C5A-ABA6-9F82D7D29031}">
      <tableStyleElement type="wholeTable" dxfId="15"/>
      <tableStyleElement type="headerRow" dxfId="14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[base.xlsx]C̳álculos!tbl_annual_total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523825259715468E-2"/>
          <c:y val="0.23406969962088073"/>
          <c:w val="0.91587287172155141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C-4EC7-8F5D-88129D29467D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C-4EC7-8F5D-88129D2946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C̳álculos!$A$7:$A$9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C̳álculos!$B$7:$B$9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EC-4EC7-8F5D-88129D294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7295"/>
        <c:axId val="1131455"/>
      </c:barChart>
      <c:catAx>
        <c:axId val="1147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1455"/>
        <c:crosses val="autoZero"/>
        <c:auto val="1"/>
        <c:lblAlgn val="ctr"/>
        <c:lblOffset val="100"/>
        <c:noMultiLvlLbl val="0"/>
      </c:catAx>
      <c:valAx>
        <c:axId val="113145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4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59530</xdr:colOff>
      <xdr:row>0</xdr:row>
      <xdr:rowOff>59532</xdr:rowOff>
    </xdr:from>
    <xdr:to>
      <xdr:col>2</xdr:col>
      <xdr:colOff>369094</xdr:colOff>
      <xdr:row>3</xdr:row>
      <xdr:rowOff>35719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FF7846-4398-45FD-9902-0B472984E3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5" t="11648" r="73597" b="12644"/>
        <a:stretch>
          <a:fillRect/>
        </a:stretch>
      </xdr:blipFill>
      <xdr:spPr>
        <a:xfrm>
          <a:off x="1976436" y="59532"/>
          <a:ext cx="547689" cy="773906"/>
        </a:xfrm>
        <a:prstGeom prst="rect">
          <a:avLst/>
        </a:prstGeom>
      </xdr:spPr>
    </xdr:pic>
    <xdr:clientData/>
  </xdr:twoCellAnchor>
  <xdr:twoCellAnchor editAs="oneCell">
    <xdr:from>
      <xdr:col>0</xdr:col>
      <xdr:colOff>11908</xdr:colOff>
      <xdr:row>7</xdr:row>
      <xdr:rowOff>402431</xdr:rowOff>
    </xdr:from>
    <xdr:to>
      <xdr:col>0</xdr:col>
      <xdr:colOff>1840708</xdr:colOff>
      <xdr:row>15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AE0FE18D-C154-42AD-B262-17643B4721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8" y="1702801"/>
              <a:ext cx="1828800" cy="13534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154781</xdr:colOff>
      <xdr:row>5</xdr:row>
      <xdr:rowOff>116979</xdr:rowOff>
    </xdr:from>
    <xdr:to>
      <xdr:col>9</xdr:col>
      <xdr:colOff>130968</xdr:colOff>
      <xdr:row>15</xdr:row>
      <xdr:rowOff>109239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CFFCF89A-E56C-6993-F693-2EAF65EAA043}"/>
            </a:ext>
          </a:extLst>
        </xdr:cNvPr>
        <xdr:cNvGrpSpPr/>
      </xdr:nvGrpSpPr>
      <xdr:grpSpPr>
        <a:xfrm>
          <a:off x="2308259" y="1160588"/>
          <a:ext cx="4266579" cy="2004934"/>
          <a:chOff x="2309812" y="1143000"/>
          <a:chExt cx="4226719" cy="199251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995D7E26-15E3-8B7E-9485-05E8B8631340}"/>
              </a:ext>
            </a:extLst>
          </xdr:cNvPr>
          <xdr:cNvSpPr/>
        </xdr:nvSpPr>
        <xdr:spPr>
          <a:xfrm>
            <a:off x="2321719" y="1238250"/>
            <a:ext cx="4191000" cy="1881187"/>
          </a:xfrm>
          <a:prstGeom prst="roundRect">
            <a:avLst>
              <a:gd name="adj" fmla="val 948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0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24212ADC-06E3-4E97-8CDA-E72A874F7547}"/>
              </a:ext>
            </a:extLst>
          </xdr:cNvPr>
          <xdr:cNvSpPr/>
        </xdr:nvSpPr>
        <xdr:spPr>
          <a:xfrm>
            <a:off x="3845717" y="1936551"/>
            <a:ext cx="2595563" cy="1178719"/>
          </a:xfrm>
          <a:prstGeom prst="roundRect">
            <a:avLst>
              <a:gd name="adj" fmla="val 948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1CAE31B-1066-4E17-9013-A580A4917F2C}" type="TxLink">
              <a:rPr lang="en-US" sz="3200" b="1" i="0" u="none" strike="noStrike" kern="1200">
                <a:solidFill>
                  <a:srgbClr val="5BF6A8"/>
                </a:solidFill>
                <a:latin typeface="Aptos Narrow"/>
              </a:rPr>
              <a:pPr algn="ctr"/>
              <a:t> R$ 600,00 </a:t>
            </a:fld>
            <a:endParaRPr lang="pt-BR" sz="3200" b="1" kern="1200">
              <a:solidFill>
                <a:srgbClr val="5BF6A8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CB01AE76-3DC8-4812-8A5E-D9D84BEC53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12219" y="1916310"/>
            <a:ext cx="1219200" cy="121920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F06104B8-143A-1557-0C2C-E0C8C0D0F306}"/>
              </a:ext>
            </a:extLst>
          </xdr:cNvPr>
          <xdr:cNvSpPr/>
        </xdr:nvSpPr>
        <xdr:spPr>
          <a:xfrm>
            <a:off x="2309812" y="1143000"/>
            <a:ext cx="4226719" cy="750094"/>
          </a:xfrm>
          <a:prstGeom prst="round2SameRect">
            <a:avLst>
              <a:gd name="adj1" fmla="val 44574"/>
              <a:gd name="adj2" fmla="val 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 EA PLAY SEASON PASS</a:t>
            </a:r>
          </a:p>
        </xdr:txBody>
      </xdr:sp>
    </xdr:grpSp>
    <xdr:clientData/>
  </xdr:twoCellAnchor>
  <xdr:twoCellAnchor editAs="absolute">
    <xdr:from>
      <xdr:col>11</xdr:col>
      <xdr:colOff>35718</xdr:colOff>
      <xdr:row>5</xdr:row>
      <xdr:rowOff>125016</xdr:rowOff>
    </xdr:from>
    <xdr:to>
      <xdr:col>18</xdr:col>
      <xdr:colOff>178593</xdr:colOff>
      <xdr:row>15</xdr:row>
      <xdr:rowOff>101203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FDF0DEFA-AF9A-79B5-4E79-5515165A8546}"/>
            </a:ext>
          </a:extLst>
        </xdr:cNvPr>
        <xdr:cNvGrpSpPr/>
      </xdr:nvGrpSpPr>
      <xdr:grpSpPr>
        <a:xfrm>
          <a:off x="7705414" y="1168625"/>
          <a:ext cx="4259331" cy="1988861"/>
          <a:chOff x="8667750" y="2274094"/>
          <a:chExt cx="4226719" cy="1976437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0CFA8724-2371-05E6-2093-7FBDA4EC1940}"/>
              </a:ext>
            </a:extLst>
          </xdr:cNvPr>
          <xdr:cNvSpPr/>
        </xdr:nvSpPr>
        <xdr:spPr>
          <a:xfrm>
            <a:off x="8679657" y="2369344"/>
            <a:ext cx="4191000" cy="1881187"/>
          </a:xfrm>
          <a:prstGeom prst="roundRect">
            <a:avLst>
              <a:gd name="adj" fmla="val 948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9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832E0556-3850-B8B4-F52B-064718D4521A}"/>
              </a:ext>
            </a:extLst>
          </xdr:cNvPr>
          <xdr:cNvSpPr/>
        </xdr:nvSpPr>
        <xdr:spPr>
          <a:xfrm>
            <a:off x="10203655" y="3067645"/>
            <a:ext cx="2559845" cy="1178719"/>
          </a:xfrm>
          <a:prstGeom prst="roundRect">
            <a:avLst>
              <a:gd name="adj" fmla="val 948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64C7DE5-0444-432E-ACC4-7ABDDC8A4431}" type="TxLink">
              <a:rPr lang="en-US" sz="3200" b="1" i="0" u="none" strike="noStrike" kern="1200">
                <a:solidFill>
                  <a:srgbClr val="5BF6A8"/>
                </a:solidFill>
                <a:latin typeface="Aptos Narrow"/>
              </a:rPr>
              <a:pPr algn="ctr"/>
              <a:t> R$ 940,00 </a:t>
            </a:fld>
            <a:endParaRPr lang="pt-BR" sz="8000" b="1" kern="1200">
              <a:solidFill>
                <a:srgbClr val="5BF6A8"/>
              </a:solidFill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FC17E37D-F0C9-2485-0179-75B45674A399}"/>
              </a:ext>
            </a:extLst>
          </xdr:cNvPr>
          <xdr:cNvSpPr/>
        </xdr:nvSpPr>
        <xdr:spPr>
          <a:xfrm>
            <a:off x="8667750" y="2274094"/>
            <a:ext cx="4226719" cy="750094"/>
          </a:xfrm>
          <a:prstGeom prst="round2SameRect">
            <a:avLst>
              <a:gd name="adj1" fmla="val 44574"/>
              <a:gd name="adj2" fmla="val 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 MINECRAFT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SEASON PASS</a:t>
            </a:r>
          </a:p>
        </xdr:txBody>
      </xdr: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27B13481-54AE-471A-95D8-352B15CE57CF}"/>
              </a:ext>
            </a:extLst>
          </xdr:cNvPr>
          <xdr:cNvGrpSpPr/>
        </xdr:nvGrpSpPr>
        <xdr:grpSpPr>
          <a:xfrm>
            <a:off x="8810625" y="3297137"/>
            <a:ext cx="1430414" cy="719734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EA5423B0-02F7-6A9C-04FF-C1D26D58F15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7F4193F4-E86E-4BD6-2779-CB6F673049B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140804</xdr:colOff>
      <xdr:row>17</xdr:row>
      <xdr:rowOff>118544</xdr:rowOff>
    </xdr:from>
    <xdr:to>
      <xdr:col>18</xdr:col>
      <xdr:colOff>283679</xdr:colOff>
      <xdr:row>33</xdr:row>
      <xdr:rowOff>35201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5046C594-C4DA-6225-9763-C164221A963C}"/>
            </a:ext>
          </a:extLst>
        </xdr:cNvPr>
        <xdr:cNvGrpSpPr/>
      </xdr:nvGrpSpPr>
      <xdr:grpSpPr>
        <a:xfrm>
          <a:off x="2294282" y="3555827"/>
          <a:ext cx="9775549" cy="2964657"/>
          <a:chOff x="2345531" y="4214812"/>
          <a:chExt cx="9691688" cy="2964657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AA59C33A-7E62-685E-B27E-910659B3FDF1}"/>
              </a:ext>
            </a:extLst>
          </xdr:cNvPr>
          <xdr:cNvGrpSpPr/>
        </xdr:nvGrpSpPr>
        <xdr:grpSpPr>
          <a:xfrm>
            <a:off x="2345531" y="4274344"/>
            <a:ext cx="9666900" cy="2905125"/>
            <a:chOff x="2309813" y="1083468"/>
            <a:chExt cx="4202906" cy="290512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DDC1EB5C-37D2-CCF6-D885-2344AAF296E3}"/>
                </a:ext>
              </a:extLst>
            </xdr:cNvPr>
            <xdr:cNvSpPr/>
          </xdr:nvSpPr>
          <xdr:spPr>
            <a:xfrm>
              <a:off x="2309813" y="1083468"/>
              <a:ext cx="4202906" cy="2905125"/>
            </a:xfrm>
            <a:prstGeom prst="roundRect">
              <a:avLst>
                <a:gd name="adj" fmla="val 929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FE30DB89-9D9E-450E-A94B-188EC8F67332}"/>
                </a:ext>
              </a:extLst>
            </xdr:cNvPr>
            <xdr:cNvGraphicFramePr>
              <a:graphicFrameLocks/>
            </xdr:cNvGraphicFramePr>
          </xdr:nvGraphicFramePr>
          <xdr:xfrm>
            <a:off x="2346050" y="1166811"/>
            <a:ext cx="4130857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2930C351-5271-4CDA-A229-C453AC4BFB90}"/>
              </a:ext>
            </a:extLst>
          </xdr:cNvPr>
          <xdr:cNvSpPr/>
        </xdr:nvSpPr>
        <xdr:spPr>
          <a:xfrm>
            <a:off x="2345531" y="4214812"/>
            <a:ext cx="9691688" cy="809626"/>
          </a:xfrm>
          <a:prstGeom prst="round2SameRect">
            <a:avLst>
              <a:gd name="adj1" fmla="val 44574"/>
              <a:gd name="adj2" fmla="val 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 XBOX GAME PASS</a:t>
            </a:r>
          </a:p>
        </xdr:txBody>
      </xdr:sp>
    </xdr:grpSp>
    <xdr:clientData/>
  </xdr:twoCellAnchor>
  <xdr:twoCellAnchor editAs="absolute">
    <xdr:from>
      <xdr:col>0</xdr:col>
      <xdr:colOff>578646</xdr:colOff>
      <xdr:row>0</xdr:row>
      <xdr:rowOff>98822</xdr:rowOff>
    </xdr:from>
    <xdr:to>
      <xdr:col>0</xdr:col>
      <xdr:colOff>1273971</xdr:colOff>
      <xdr:row>2</xdr:row>
      <xdr:rowOff>186928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0B66678A-4ED0-449E-AF85-BD90CBF4D44A}"/>
            </a:ext>
          </a:extLst>
        </xdr:cNvPr>
        <xdr:cNvSpPr/>
      </xdr:nvSpPr>
      <xdr:spPr>
        <a:xfrm>
          <a:off x="578646" y="98822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205980</xdr:colOff>
      <xdr:row>4</xdr:row>
      <xdr:rowOff>59531</xdr:rowOff>
    </xdr:from>
    <xdr:to>
      <xdr:col>0</xdr:col>
      <xdr:colOff>1646636</xdr:colOff>
      <xdr:row>6</xdr:row>
      <xdr:rowOff>59531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ACDD5611-6E1B-47D8-CEEC-A88E3871DD1F}"/>
            </a:ext>
          </a:extLst>
        </xdr:cNvPr>
        <xdr:cNvSpPr/>
      </xdr:nvSpPr>
      <xdr:spPr>
        <a:xfrm>
          <a:off x="205980" y="1000125"/>
          <a:ext cx="1440656" cy="2262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 kern="1200"/>
            <a:t>&gt; Bem</a:t>
          </a:r>
          <a:r>
            <a:rPr lang="pt-BR" sz="1200" b="1" kern="1200" baseline="0"/>
            <a:t> vinda Liana</a:t>
          </a:r>
          <a:endParaRPr lang="pt-BR" sz="1200" b="1" kern="1200"/>
        </a:p>
      </xdr:txBody>
    </xdr:sp>
    <xdr:clientData/>
  </xdr:twoCellAnchor>
  <xdr:twoCellAnchor editAs="absolute">
    <xdr:from>
      <xdr:col>1</xdr:col>
      <xdr:colOff>207064</xdr:colOff>
      <xdr:row>3</xdr:row>
      <xdr:rowOff>33130</xdr:rowOff>
    </xdr:from>
    <xdr:to>
      <xdr:col>12</xdr:col>
      <xdr:colOff>99390</xdr:colOff>
      <xdr:row>5</xdr:row>
      <xdr:rowOff>24847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14287001-3B62-4AF9-BCCF-AD8584C9F15E}"/>
            </a:ext>
          </a:extLst>
        </xdr:cNvPr>
        <xdr:cNvSpPr/>
      </xdr:nvSpPr>
      <xdr:spPr>
        <a:xfrm>
          <a:off x="2120347" y="836543"/>
          <a:ext cx="6087717" cy="2319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 kern="1200">
              <a:solidFill>
                <a:schemeClr val="bg1">
                  <a:lumMod val="50000"/>
                </a:schemeClr>
              </a:solidFill>
            </a:rPr>
            <a:t>Calculation period</a:t>
          </a:r>
          <a:r>
            <a:rPr lang="pt-BR" sz="1200" b="1" kern="1200" baseline="0">
              <a:solidFill>
                <a:schemeClr val="bg1">
                  <a:lumMod val="50000"/>
                </a:schemeClr>
              </a:solidFill>
            </a:rPr>
            <a:t>: 01/01/2024 - 31/12/2024 | Update date: 13/02/2026 17:34</a:t>
          </a:r>
          <a:endParaRPr lang="pt-BR" sz="1200" b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sktop Ryzen" refreshedDate="46066.646434374998" createdVersion="8" refreshedVersion="8" minRefreshableVersion="3" recordCount="295" xr:uid="{061633E1-D43F-4543-933E-58EA9E5E4A9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253195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F1C84-DC69-4729-80D8-39FA1179BE3C}" name="tbl_minecraft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26:B3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0A0168-88A0-4F99-B776-36E0C94BBF51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6:B2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028F4-0BF2-4F13-80D0-F3F1988115BD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6:B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94D01B1-4C37-4DBD-94AD-872297463B23}" sourceName="Subscription Type">
  <pivotTables>
    <pivotTable tabId="3" name="tbl_annual_total"/>
    <pivotTable tabId="3" name="tbl_easeasonpass_total"/>
    <pivotTable tabId="3" name="tbl_minecraftseasonpass_total"/>
  </pivotTables>
  <data>
    <tabular pivotCacheId="1725319562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F7C7EA0-9165-4B99-8F48-2801711535E8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H32" sqref="H32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H32" sqref="H32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E30"/>
  <sheetViews>
    <sheetView showGridLines="0" workbookViewId="0">
      <selection activeCell="D27" sqref="D27"/>
    </sheetView>
  </sheetViews>
  <sheetFormatPr defaultRowHeight="15" x14ac:dyDescent="0.25"/>
  <cols>
    <col min="1" max="1" width="18.42578125" bestFit="1" customWidth="1"/>
    <col min="2" max="2" width="35.140625" bestFit="1" customWidth="1"/>
    <col min="3" max="3" width="37.710937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1:2" x14ac:dyDescent="0.25">
      <c r="A2" t="s">
        <v>319</v>
      </c>
    </row>
    <row r="3" spans="1:2" x14ac:dyDescent="0.25">
      <c r="A3" t="s">
        <v>320</v>
      </c>
    </row>
    <row r="4" spans="1:2" x14ac:dyDescent="0.25">
      <c r="A4" s="12" t="s">
        <v>16</v>
      </c>
      <c r="B4" t="s">
        <v>24</v>
      </c>
    </row>
    <row r="6" spans="1:2" x14ac:dyDescent="0.25">
      <c r="A6" s="12" t="s">
        <v>313</v>
      </c>
      <c r="B6" t="s">
        <v>315</v>
      </c>
    </row>
    <row r="7" spans="1:2" x14ac:dyDescent="0.25">
      <c r="A7" s="13" t="s">
        <v>23</v>
      </c>
      <c r="B7" s="14">
        <v>217</v>
      </c>
    </row>
    <row r="8" spans="1:2" x14ac:dyDescent="0.25">
      <c r="A8" s="13" t="s">
        <v>19</v>
      </c>
      <c r="B8" s="14">
        <v>1537</v>
      </c>
    </row>
    <row r="9" spans="1:2" x14ac:dyDescent="0.25">
      <c r="A9" s="13" t="s">
        <v>314</v>
      </c>
      <c r="B9" s="14">
        <v>1754</v>
      </c>
    </row>
    <row r="12" spans="1:2" x14ac:dyDescent="0.25">
      <c r="A12" s="13" t="s">
        <v>321</v>
      </c>
    </row>
    <row r="14" spans="1:2" x14ac:dyDescent="0.25">
      <c r="A14" s="12" t="s">
        <v>16</v>
      </c>
      <c r="B14" t="s">
        <v>24</v>
      </c>
    </row>
    <row r="16" spans="1:2" x14ac:dyDescent="0.25">
      <c r="A16" s="12" t="s">
        <v>313</v>
      </c>
      <c r="B16" t="s">
        <v>317</v>
      </c>
    </row>
    <row r="17" spans="1:5" x14ac:dyDescent="0.25">
      <c r="A17" s="13" t="s">
        <v>22</v>
      </c>
      <c r="B17" s="15">
        <v>0</v>
      </c>
    </row>
    <row r="18" spans="1:5" x14ac:dyDescent="0.25">
      <c r="A18" s="13" t="s">
        <v>26</v>
      </c>
      <c r="B18" s="15">
        <v>0</v>
      </c>
    </row>
    <row r="19" spans="1:5" x14ac:dyDescent="0.25">
      <c r="A19" s="13" t="s">
        <v>18</v>
      </c>
      <c r="B19" s="15">
        <v>600</v>
      </c>
    </row>
    <row r="20" spans="1:5" x14ac:dyDescent="0.25">
      <c r="A20" s="13" t="s">
        <v>314</v>
      </c>
      <c r="B20" s="15">
        <v>600</v>
      </c>
      <c r="E20" s="16">
        <f>GETPIVOTDATA("EA Play Season Pass
Price",$A$16,"Plan","Ultimate")</f>
        <v>600</v>
      </c>
    </row>
    <row r="22" spans="1:5" x14ac:dyDescent="0.25">
      <c r="A22" s="13" t="s">
        <v>322</v>
      </c>
    </row>
    <row r="24" spans="1:5" x14ac:dyDescent="0.25">
      <c r="A24" s="12" t="s">
        <v>16</v>
      </c>
      <c r="B24" t="s">
        <v>24</v>
      </c>
    </row>
    <row r="26" spans="1:5" x14ac:dyDescent="0.25">
      <c r="A26" s="12" t="s">
        <v>313</v>
      </c>
      <c r="B26" t="s">
        <v>318</v>
      </c>
    </row>
    <row r="27" spans="1:5" x14ac:dyDescent="0.25">
      <c r="A27" s="13" t="s">
        <v>22</v>
      </c>
      <c r="B27" s="14">
        <v>0</v>
      </c>
    </row>
    <row r="28" spans="1:5" x14ac:dyDescent="0.25">
      <c r="A28" s="13" t="s">
        <v>26</v>
      </c>
      <c r="B28" s="14">
        <v>540</v>
      </c>
    </row>
    <row r="29" spans="1:5" x14ac:dyDescent="0.25">
      <c r="A29" s="13" t="s">
        <v>18</v>
      </c>
      <c r="B29" s="14">
        <v>400</v>
      </c>
      <c r="E29" s="16">
        <f>GETPIVOTDATA("Minecraft Season Pass Price",$A$26)</f>
        <v>940</v>
      </c>
    </row>
    <row r="30" spans="1:5" x14ac:dyDescent="0.25">
      <c r="A30" s="13" t="s">
        <v>314</v>
      </c>
      <c r="B30" s="14"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CD1256"/>
  <sheetViews>
    <sheetView showGridLines="0" showRowColHeaders="0" tabSelected="1" zoomScale="115" zoomScaleNormal="115" workbookViewId="0">
      <selection activeCell="S39" sqref="S3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8.7109375" style="5" customWidth="1"/>
    <col min="2" max="2" width="3.5703125" customWidth="1"/>
    <col min="12" max="12" width="6.5703125" customWidth="1"/>
  </cols>
  <sheetData>
    <row r="2" spans="2:82" ht="33" customHeight="1" thickBot="1" x14ac:dyDescent="0.5">
      <c r="C2" s="19" t="s">
        <v>316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8"/>
      <c r="P2" s="18"/>
      <c r="Q2" s="18"/>
      <c r="R2" s="18"/>
    </row>
    <row r="3" spans="2:82" ht="15" customHeight="1" thickTop="1" x14ac:dyDescent="0.25"/>
    <row r="4" spans="2:82" ht="11.2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</row>
    <row r="5" spans="2:82" ht="7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</row>
    <row r="6" spans="2:82" ht="10.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</row>
    <row r="7" spans="2:82" ht="9.7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</row>
    <row r="8" spans="2:82" ht="33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</row>
    <row r="9" spans="2:82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</row>
    <row r="10" spans="2:82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</row>
    <row r="11" spans="2:82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</row>
    <row r="12" spans="2:82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</row>
    <row r="13" spans="2:82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</row>
    <row r="14" spans="2:82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</row>
    <row r="15" spans="2:82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</row>
    <row r="16" spans="2:82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</row>
    <row r="17" spans="2:82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</row>
    <row r="18" spans="2:82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</row>
    <row r="19" spans="2:82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</row>
    <row r="20" spans="2:82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</row>
    <row r="21" spans="2:82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</row>
    <row r="22" spans="2:82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</row>
    <row r="23" spans="2:82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</row>
    <row r="24" spans="2:82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</row>
    <row r="25" spans="2:82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</row>
    <row r="26" spans="2:82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</row>
    <row r="27" spans="2:82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</row>
    <row r="28" spans="2:82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</row>
    <row r="29" spans="2:82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</row>
    <row r="30" spans="2:82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</row>
    <row r="31" spans="2:82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</row>
    <row r="32" spans="2:82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</row>
    <row r="33" spans="2:82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</row>
    <row r="34" spans="2:82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</row>
    <row r="35" spans="2:82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</row>
    <row r="36" spans="2:82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</row>
    <row r="37" spans="2:82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</row>
    <row r="38" spans="2:82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</row>
    <row r="39" spans="2:82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</row>
    <row r="40" spans="2:82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</row>
    <row r="41" spans="2:82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</row>
    <row r="42" spans="2:82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</row>
    <row r="43" spans="2:82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</row>
    <row r="44" spans="2:82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</row>
    <row r="45" spans="2:82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</row>
    <row r="46" spans="2:82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</row>
    <row r="47" spans="2:82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</row>
    <row r="48" spans="2:82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</row>
    <row r="49" spans="2:82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</row>
    <row r="50" spans="2:82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</row>
    <row r="51" spans="2:82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</row>
    <row r="52" spans="2:82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</row>
    <row r="53" spans="2:82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</row>
    <row r="54" spans="2:82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</row>
    <row r="55" spans="2:82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</row>
    <row r="56" spans="2:82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</row>
    <row r="57" spans="2:82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</row>
    <row r="58" spans="2:82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</row>
    <row r="59" spans="2:82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</row>
    <row r="60" spans="2:82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</row>
    <row r="61" spans="2:82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</row>
    <row r="62" spans="2:82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</row>
    <row r="63" spans="2:82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</row>
    <row r="64" spans="2:82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</row>
    <row r="65" spans="2:82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</row>
    <row r="66" spans="2:82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</row>
    <row r="67" spans="2:82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</row>
    <row r="68" spans="2:82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</row>
    <row r="69" spans="2:82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</row>
    <row r="70" spans="2:82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</row>
    <row r="71" spans="2:82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</row>
    <row r="72" spans="2:82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</row>
    <row r="73" spans="2:82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</row>
    <row r="74" spans="2:82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</row>
    <row r="75" spans="2:82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</row>
    <row r="76" spans="2:82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</row>
    <row r="77" spans="2:82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</row>
    <row r="78" spans="2:82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</row>
    <row r="79" spans="2:82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</row>
    <row r="80" spans="2:82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</row>
    <row r="81" spans="2:82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</row>
    <row r="82" spans="2:82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</row>
    <row r="83" spans="2:82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</row>
    <row r="84" spans="2:82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</row>
    <row r="85" spans="2:82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</row>
    <row r="86" spans="2:82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</row>
    <row r="87" spans="2:82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</row>
    <row r="88" spans="2:82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</row>
    <row r="89" spans="2:82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</row>
    <row r="90" spans="2:82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</row>
    <row r="91" spans="2:82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</row>
    <row r="92" spans="2:82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</row>
    <row r="93" spans="2:82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</row>
    <row r="94" spans="2:82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</row>
    <row r="95" spans="2:82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</row>
    <row r="96" spans="2:82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</row>
    <row r="97" spans="2:82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</row>
    <row r="98" spans="2:82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</row>
    <row r="99" spans="2:82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</row>
    <row r="100" spans="2:82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</row>
    <row r="101" spans="2:82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</row>
    <row r="102" spans="2:82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</row>
    <row r="103" spans="2:82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</row>
    <row r="104" spans="2:82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</row>
    <row r="105" spans="2:82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</row>
    <row r="106" spans="2:82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</row>
    <row r="107" spans="2:82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</row>
    <row r="108" spans="2:82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</row>
    <row r="109" spans="2:82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</row>
    <row r="110" spans="2:82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</row>
    <row r="111" spans="2:82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</row>
    <row r="112" spans="2:82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</row>
    <row r="113" spans="2:82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</row>
    <row r="114" spans="2:82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</row>
    <row r="115" spans="2:82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</row>
    <row r="116" spans="2:82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</row>
    <row r="117" spans="2:82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</row>
    <row r="118" spans="2:82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</row>
    <row r="119" spans="2:82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</row>
    <row r="120" spans="2:82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</row>
    <row r="121" spans="2:82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</row>
    <row r="122" spans="2:82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</row>
    <row r="123" spans="2:82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</row>
    <row r="124" spans="2:82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</row>
    <row r="125" spans="2:82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</row>
    <row r="126" spans="2:82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</row>
    <row r="127" spans="2:82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</row>
    <row r="128" spans="2:82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</row>
    <row r="129" spans="2:82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</row>
    <row r="130" spans="2:82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</row>
    <row r="131" spans="2:82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</row>
    <row r="132" spans="2:82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</row>
    <row r="133" spans="2:82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</row>
    <row r="134" spans="2:82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</row>
    <row r="135" spans="2:82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</row>
    <row r="136" spans="2:82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</row>
    <row r="137" spans="2:82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</row>
    <row r="138" spans="2:82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</row>
    <row r="139" spans="2:82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</row>
    <row r="140" spans="2:82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</row>
    <row r="141" spans="2:82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</row>
    <row r="142" spans="2:82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</row>
    <row r="143" spans="2:82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</row>
    <row r="144" spans="2:82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</row>
    <row r="145" spans="2:82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</row>
    <row r="146" spans="2:82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</row>
    <row r="147" spans="2:82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</row>
    <row r="148" spans="2:82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</row>
    <row r="149" spans="2:82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</row>
    <row r="150" spans="2:82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</row>
    <row r="151" spans="2:82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</row>
    <row r="152" spans="2:82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</row>
    <row r="153" spans="2:82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</row>
    <row r="154" spans="2:82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</row>
    <row r="155" spans="2:82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</row>
    <row r="156" spans="2:82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</row>
    <row r="157" spans="2:82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</row>
    <row r="158" spans="2:82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</row>
    <row r="159" spans="2:82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</row>
    <row r="160" spans="2:82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</row>
    <row r="161" spans="2:82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</row>
    <row r="162" spans="2:82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</row>
    <row r="163" spans="2:82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</row>
    <row r="164" spans="2:82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</row>
    <row r="165" spans="2:82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</row>
    <row r="166" spans="2:82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</row>
    <row r="167" spans="2:82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</row>
    <row r="168" spans="2:82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</row>
    <row r="169" spans="2:82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</row>
    <row r="170" spans="2:82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</row>
    <row r="171" spans="2:82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</row>
    <row r="172" spans="2:82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</row>
    <row r="173" spans="2:82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</row>
    <row r="174" spans="2:82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</row>
    <row r="175" spans="2:82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</row>
    <row r="176" spans="2:82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</row>
    <row r="177" spans="2:82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</row>
    <row r="178" spans="2:82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</row>
    <row r="179" spans="2:82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</row>
    <row r="180" spans="2:82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</row>
    <row r="181" spans="2:82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</row>
    <row r="182" spans="2:82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</row>
    <row r="183" spans="2:82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</row>
    <row r="184" spans="2:82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</row>
    <row r="185" spans="2:82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</row>
    <row r="186" spans="2:82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</row>
    <row r="187" spans="2:82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</row>
    <row r="188" spans="2:82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</row>
    <row r="189" spans="2:82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</row>
    <row r="190" spans="2:82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</row>
    <row r="191" spans="2:82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</row>
    <row r="192" spans="2:82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</row>
    <row r="193" spans="2:82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</row>
    <row r="194" spans="2:82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</row>
    <row r="195" spans="2:82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</row>
    <row r="196" spans="2:82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</row>
    <row r="197" spans="2:82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</row>
    <row r="198" spans="2:82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</row>
    <row r="199" spans="2:82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</row>
    <row r="200" spans="2:82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</row>
    <row r="201" spans="2:82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</row>
    <row r="202" spans="2:82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</row>
    <row r="203" spans="2:82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</row>
    <row r="204" spans="2:82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</row>
    <row r="205" spans="2:82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</row>
    <row r="206" spans="2:82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</row>
    <row r="207" spans="2:82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</row>
    <row r="208" spans="2:82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</row>
    <row r="209" spans="2:82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</row>
    <row r="210" spans="2:82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</row>
    <row r="211" spans="2:82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</row>
    <row r="212" spans="2:82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</row>
    <row r="213" spans="2:82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</row>
    <row r="214" spans="2:82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</row>
    <row r="215" spans="2:82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</row>
    <row r="216" spans="2:82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</row>
    <row r="217" spans="2:82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</row>
    <row r="218" spans="2:82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</row>
    <row r="219" spans="2:82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</row>
    <row r="220" spans="2:82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</row>
    <row r="221" spans="2:82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</row>
    <row r="222" spans="2:82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</row>
    <row r="223" spans="2:82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</row>
    <row r="224" spans="2:82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</row>
    <row r="225" spans="2:82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</row>
    <row r="226" spans="2:82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</row>
    <row r="227" spans="2:82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</row>
    <row r="228" spans="2:82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</row>
    <row r="229" spans="2:82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</row>
    <row r="230" spans="2:82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</row>
    <row r="231" spans="2:82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</row>
    <row r="232" spans="2:82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</row>
    <row r="233" spans="2:82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</row>
    <row r="234" spans="2:82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</row>
    <row r="235" spans="2:82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</row>
    <row r="236" spans="2:82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</row>
    <row r="237" spans="2:82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</row>
    <row r="238" spans="2:82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</row>
    <row r="239" spans="2:82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</row>
    <row r="240" spans="2:82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</row>
    <row r="241" spans="2:82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</row>
    <row r="242" spans="2:82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</row>
    <row r="243" spans="2:82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</row>
    <row r="244" spans="2:82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</row>
    <row r="245" spans="2:82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</row>
    <row r="246" spans="2:82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</row>
    <row r="247" spans="2:82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</row>
    <row r="248" spans="2:82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</row>
    <row r="249" spans="2:82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</row>
    <row r="250" spans="2:82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</row>
    <row r="251" spans="2:82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</row>
    <row r="252" spans="2:82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</row>
    <row r="253" spans="2:82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</row>
    <row r="254" spans="2:82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</row>
    <row r="255" spans="2:82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</row>
    <row r="256" spans="2:82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</row>
    <row r="257" spans="2:82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</row>
    <row r="258" spans="2:82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</row>
    <row r="259" spans="2:82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</row>
    <row r="260" spans="2:82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</row>
    <row r="261" spans="2:82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</row>
    <row r="262" spans="2:82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</row>
    <row r="263" spans="2:82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</row>
    <row r="264" spans="2:82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</row>
    <row r="265" spans="2:82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</row>
    <row r="266" spans="2:82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</row>
    <row r="267" spans="2:82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</row>
    <row r="268" spans="2:82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</row>
    <row r="269" spans="2:82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</row>
    <row r="270" spans="2:82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</row>
    <row r="271" spans="2:82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</row>
    <row r="272" spans="2:82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</row>
    <row r="273" spans="2:82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</row>
    <row r="274" spans="2:82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</row>
    <row r="275" spans="2:82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</row>
    <row r="276" spans="2:82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</row>
    <row r="277" spans="2:82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</row>
    <row r="278" spans="2:82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</row>
    <row r="279" spans="2:82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</row>
    <row r="280" spans="2:82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</row>
    <row r="281" spans="2:82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</row>
    <row r="282" spans="2:82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</row>
    <row r="283" spans="2:82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</row>
    <row r="284" spans="2:82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</row>
    <row r="285" spans="2:82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</row>
    <row r="286" spans="2:82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</row>
    <row r="287" spans="2:82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</row>
    <row r="288" spans="2:82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</row>
    <row r="289" spans="2:82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</row>
    <row r="290" spans="2:82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</row>
    <row r="291" spans="2:82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</row>
    <row r="292" spans="2:82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</row>
    <row r="293" spans="2:82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</row>
    <row r="294" spans="2:82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</row>
    <row r="295" spans="2:82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</row>
    <row r="296" spans="2:82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</row>
    <row r="297" spans="2:82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</row>
    <row r="298" spans="2:82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</row>
    <row r="299" spans="2:82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</row>
    <row r="300" spans="2:82" x14ac:dyDescent="0.25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</row>
    <row r="301" spans="2:82" x14ac:dyDescent="0.25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</row>
    <row r="302" spans="2:82" x14ac:dyDescent="0.25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</row>
    <row r="303" spans="2:82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</row>
    <row r="304" spans="2:82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</row>
    <row r="305" spans="2:82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</row>
    <row r="306" spans="2:82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</row>
    <row r="307" spans="2:82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</row>
    <row r="308" spans="2:82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</row>
    <row r="309" spans="2:82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</row>
    <row r="310" spans="2:82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</row>
    <row r="311" spans="2:82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</row>
    <row r="312" spans="2:82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</row>
    <row r="313" spans="2:82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</row>
    <row r="314" spans="2:82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</row>
    <row r="315" spans="2:82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</row>
    <row r="316" spans="2:82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</row>
    <row r="317" spans="2:82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</row>
    <row r="318" spans="2:82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</row>
    <row r="319" spans="2:82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</row>
    <row r="320" spans="2:82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</row>
    <row r="321" spans="2:82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</row>
    <row r="322" spans="2:82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</row>
    <row r="323" spans="2:82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</row>
    <row r="324" spans="2:82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</row>
    <row r="325" spans="2:82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</row>
    <row r="326" spans="2:82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</row>
    <row r="327" spans="2:82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</row>
    <row r="328" spans="2:82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</row>
    <row r="329" spans="2:82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</row>
    <row r="330" spans="2:82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</row>
    <row r="331" spans="2:82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</row>
    <row r="332" spans="2:82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</row>
    <row r="333" spans="2:82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</row>
    <row r="334" spans="2:82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</row>
    <row r="335" spans="2:82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</row>
    <row r="336" spans="2:82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</row>
    <row r="337" spans="2:82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</row>
    <row r="338" spans="2:82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</row>
    <row r="339" spans="2:82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</row>
    <row r="340" spans="2:82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</row>
    <row r="341" spans="2:82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</row>
    <row r="342" spans="2:82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</row>
    <row r="343" spans="2:82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</row>
    <row r="344" spans="2:82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</row>
    <row r="345" spans="2:82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</row>
    <row r="346" spans="2:82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</row>
    <row r="347" spans="2:82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</row>
    <row r="348" spans="2:82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</row>
    <row r="349" spans="2:82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</row>
    <row r="350" spans="2:82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</row>
    <row r="351" spans="2:82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</row>
    <row r="352" spans="2:82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</row>
    <row r="353" spans="2:82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</row>
    <row r="354" spans="2:82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</row>
    <row r="355" spans="2:82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</row>
    <row r="356" spans="2:82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</row>
    <row r="357" spans="2:82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</row>
    <row r="358" spans="2:82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</row>
    <row r="359" spans="2:82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</row>
    <row r="360" spans="2:82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</row>
    <row r="361" spans="2:82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</row>
    <row r="362" spans="2:82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</row>
    <row r="363" spans="2:82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</row>
    <row r="364" spans="2:82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</row>
    <row r="365" spans="2:82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</row>
    <row r="366" spans="2:82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</row>
    <row r="367" spans="2:82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</row>
    <row r="368" spans="2:82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</row>
    <row r="369" spans="2:82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</row>
    <row r="370" spans="2:82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</row>
    <row r="371" spans="2:82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</row>
    <row r="372" spans="2:82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</row>
    <row r="373" spans="2:82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</row>
    <row r="374" spans="2:82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</row>
    <row r="375" spans="2:82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</row>
    <row r="376" spans="2:82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</row>
    <row r="377" spans="2:82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</row>
    <row r="378" spans="2:82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</row>
    <row r="379" spans="2:82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</row>
    <row r="380" spans="2:82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</row>
    <row r="381" spans="2:82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</row>
    <row r="382" spans="2:82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</row>
    <row r="383" spans="2:82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</row>
    <row r="384" spans="2:82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</row>
    <row r="385" spans="2:82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</row>
    <row r="386" spans="2:82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</row>
    <row r="387" spans="2:82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</row>
    <row r="388" spans="2:82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</row>
    <row r="389" spans="2:82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</row>
    <row r="390" spans="2:82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</row>
    <row r="391" spans="2:82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</row>
    <row r="392" spans="2:82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</row>
    <row r="393" spans="2:82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</row>
    <row r="394" spans="2:82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</row>
    <row r="395" spans="2:82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</row>
    <row r="396" spans="2:82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</row>
    <row r="397" spans="2:82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</row>
    <row r="398" spans="2:82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</row>
    <row r="399" spans="2:82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</row>
    <row r="400" spans="2:82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</row>
    <row r="401" spans="2:82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</row>
    <row r="402" spans="2:82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</row>
    <row r="403" spans="2:82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</row>
    <row r="404" spans="2:82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</row>
    <row r="405" spans="2:82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</row>
    <row r="406" spans="2:82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</row>
    <row r="407" spans="2:82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</row>
    <row r="408" spans="2:82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</row>
    <row r="409" spans="2:82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</row>
    <row r="410" spans="2:82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</row>
    <row r="411" spans="2:82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</row>
    <row r="412" spans="2:82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</row>
    <row r="413" spans="2:82" x14ac:dyDescent="0.2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</row>
    <row r="414" spans="2:82" x14ac:dyDescent="0.2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</row>
    <row r="415" spans="2:82" x14ac:dyDescent="0.2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</row>
    <row r="416" spans="2:82" x14ac:dyDescent="0.2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</row>
    <row r="417" spans="2:82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</row>
    <row r="418" spans="2:82" x14ac:dyDescent="0.2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</row>
    <row r="419" spans="2:82" x14ac:dyDescent="0.2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</row>
    <row r="420" spans="2:82" x14ac:dyDescent="0.2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</row>
    <row r="421" spans="2:82" x14ac:dyDescent="0.2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</row>
    <row r="422" spans="2:82" x14ac:dyDescent="0.2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</row>
    <row r="423" spans="2:82" x14ac:dyDescent="0.2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</row>
    <row r="424" spans="2:82" x14ac:dyDescent="0.2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</row>
    <row r="425" spans="2:82" x14ac:dyDescent="0.2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</row>
    <row r="426" spans="2:82" x14ac:dyDescent="0.2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</row>
    <row r="427" spans="2:82" x14ac:dyDescent="0.2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</row>
    <row r="428" spans="2:82" x14ac:dyDescent="0.2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</row>
    <row r="429" spans="2:82" x14ac:dyDescent="0.2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</row>
    <row r="430" spans="2:82" x14ac:dyDescent="0.2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</row>
    <row r="431" spans="2:82" x14ac:dyDescent="0.2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</row>
    <row r="432" spans="2:82" x14ac:dyDescent="0.2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</row>
    <row r="433" spans="2:82" x14ac:dyDescent="0.2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</row>
    <row r="434" spans="2:82" x14ac:dyDescent="0.2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</row>
    <row r="435" spans="2:82" x14ac:dyDescent="0.2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</row>
    <row r="436" spans="2:82" x14ac:dyDescent="0.2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</row>
    <row r="437" spans="2:82" x14ac:dyDescent="0.2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</row>
    <row r="438" spans="2:82" x14ac:dyDescent="0.2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</row>
    <row r="439" spans="2:82" x14ac:dyDescent="0.2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</row>
    <row r="440" spans="2:82" x14ac:dyDescent="0.2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</row>
    <row r="441" spans="2:82" x14ac:dyDescent="0.2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</row>
    <row r="442" spans="2:82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</row>
    <row r="443" spans="2:82" x14ac:dyDescent="0.2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</row>
    <row r="444" spans="2:82" x14ac:dyDescent="0.2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</row>
    <row r="445" spans="2:82" x14ac:dyDescent="0.2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</row>
    <row r="446" spans="2:82" x14ac:dyDescent="0.2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</row>
    <row r="447" spans="2:82" x14ac:dyDescent="0.2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</row>
    <row r="448" spans="2:82" x14ac:dyDescent="0.2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</row>
    <row r="449" spans="2:82" x14ac:dyDescent="0.2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</row>
    <row r="450" spans="2:82" x14ac:dyDescent="0.2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</row>
    <row r="451" spans="2:82" x14ac:dyDescent="0.2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</row>
    <row r="452" spans="2:82" x14ac:dyDescent="0.2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</row>
    <row r="453" spans="2:82" x14ac:dyDescent="0.2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</row>
    <row r="454" spans="2:82" x14ac:dyDescent="0.2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</row>
    <row r="455" spans="2:82" x14ac:dyDescent="0.2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</row>
    <row r="456" spans="2:82" x14ac:dyDescent="0.2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</row>
    <row r="457" spans="2:82" x14ac:dyDescent="0.2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</row>
    <row r="458" spans="2:82" x14ac:dyDescent="0.2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</row>
    <row r="459" spans="2:82" x14ac:dyDescent="0.2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</row>
    <row r="460" spans="2:82" x14ac:dyDescent="0.2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</row>
    <row r="461" spans="2:82" x14ac:dyDescent="0.2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</row>
    <row r="462" spans="2:82" x14ac:dyDescent="0.2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</row>
    <row r="463" spans="2:82" x14ac:dyDescent="0.2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</row>
    <row r="464" spans="2:82" x14ac:dyDescent="0.2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</row>
    <row r="465" spans="2:82" x14ac:dyDescent="0.2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</row>
    <row r="466" spans="2:82" x14ac:dyDescent="0.2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</row>
    <row r="467" spans="2:82" x14ac:dyDescent="0.2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</row>
    <row r="468" spans="2:82" x14ac:dyDescent="0.2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</row>
    <row r="469" spans="2:82" x14ac:dyDescent="0.2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</row>
    <row r="470" spans="2:82" x14ac:dyDescent="0.2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</row>
    <row r="471" spans="2:82" x14ac:dyDescent="0.2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</row>
    <row r="472" spans="2:82" x14ac:dyDescent="0.2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</row>
    <row r="473" spans="2:82" x14ac:dyDescent="0.2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</row>
    <row r="474" spans="2:82" x14ac:dyDescent="0.2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</row>
    <row r="475" spans="2:82" x14ac:dyDescent="0.2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</row>
    <row r="476" spans="2:82" x14ac:dyDescent="0.2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</row>
    <row r="477" spans="2:82" x14ac:dyDescent="0.2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</row>
    <row r="478" spans="2:82" x14ac:dyDescent="0.2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</row>
    <row r="479" spans="2:82" x14ac:dyDescent="0.2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</row>
    <row r="480" spans="2:82" x14ac:dyDescent="0.2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</row>
    <row r="481" spans="2:82" x14ac:dyDescent="0.2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</row>
    <row r="482" spans="2:82" x14ac:dyDescent="0.2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</row>
    <row r="483" spans="2:82" x14ac:dyDescent="0.2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</row>
    <row r="484" spans="2:82" x14ac:dyDescent="0.2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</row>
    <row r="485" spans="2:82" x14ac:dyDescent="0.2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</row>
    <row r="486" spans="2:82" x14ac:dyDescent="0.2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</row>
    <row r="487" spans="2:82" x14ac:dyDescent="0.2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</row>
    <row r="488" spans="2:82" x14ac:dyDescent="0.2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</row>
    <row r="489" spans="2:82" x14ac:dyDescent="0.2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</row>
    <row r="490" spans="2:82" x14ac:dyDescent="0.2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</row>
    <row r="491" spans="2:82" x14ac:dyDescent="0.2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</row>
    <row r="492" spans="2:82" x14ac:dyDescent="0.2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</row>
    <row r="493" spans="2:82" x14ac:dyDescent="0.2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</row>
    <row r="494" spans="2:82" x14ac:dyDescent="0.2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</row>
    <row r="495" spans="2:82" x14ac:dyDescent="0.2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</row>
    <row r="496" spans="2:82" x14ac:dyDescent="0.2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</row>
    <row r="497" spans="2:82" x14ac:dyDescent="0.2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</row>
    <row r="498" spans="2:82" x14ac:dyDescent="0.2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</row>
    <row r="499" spans="2:82" x14ac:dyDescent="0.2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</row>
    <row r="500" spans="2:82" x14ac:dyDescent="0.2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</row>
    <row r="501" spans="2:82" x14ac:dyDescent="0.2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</row>
    <row r="502" spans="2:82" x14ac:dyDescent="0.2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</row>
    <row r="503" spans="2:82" x14ac:dyDescent="0.2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</row>
    <row r="504" spans="2:82" x14ac:dyDescent="0.2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</row>
    <row r="505" spans="2:82" x14ac:dyDescent="0.2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</row>
    <row r="506" spans="2:82" x14ac:dyDescent="0.2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</row>
    <row r="507" spans="2:82" x14ac:dyDescent="0.2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</row>
    <row r="508" spans="2:82" x14ac:dyDescent="0.2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</row>
    <row r="509" spans="2:82" x14ac:dyDescent="0.2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</row>
    <row r="510" spans="2:82" x14ac:dyDescent="0.2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</row>
    <row r="511" spans="2:82" x14ac:dyDescent="0.2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</row>
    <row r="512" spans="2:82" x14ac:dyDescent="0.2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</row>
    <row r="513" spans="2:82" x14ac:dyDescent="0.2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</row>
    <row r="514" spans="2:82" x14ac:dyDescent="0.2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</row>
    <row r="515" spans="2:82" x14ac:dyDescent="0.2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</row>
    <row r="516" spans="2:82" x14ac:dyDescent="0.2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</row>
    <row r="517" spans="2:82" x14ac:dyDescent="0.2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</row>
    <row r="518" spans="2:82" x14ac:dyDescent="0.2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</row>
    <row r="519" spans="2:82" x14ac:dyDescent="0.2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</row>
    <row r="520" spans="2:82" x14ac:dyDescent="0.2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</row>
    <row r="521" spans="2:82" x14ac:dyDescent="0.2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</row>
    <row r="522" spans="2:82" x14ac:dyDescent="0.2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</row>
    <row r="523" spans="2:82" x14ac:dyDescent="0.2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</row>
    <row r="524" spans="2:82" x14ac:dyDescent="0.2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</row>
    <row r="525" spans="2:82" x14ac:dyDescent="0.2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</row>
    <row r="526" spans="2:82" x14ac:dyDescent="0.2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</row>
    <row r="527" spans="2:82" x14ac:dyDescent="0.2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</row>
    <row r="528" spans="2:82" x14ac:dyDescent="0.2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</row>
    <row r="529" spans="2:82" x14ac:dyDescent="0.2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</row>
    <row r="530" spans="2:82" x14ac:dyDescent="0.2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</row>
    <row r="531" spans="2:82" x14ac:dyDescent="0.2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</row>
    <row r="532" spans="2:82" x14ac:dyDescent="0.2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</row>
    <row r="533" spans="2:82" x14ac:dyDescent="0.2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</row>
    <row r="534" spans="2:82" x14ac:dyDescent="0.2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</row>
    <row r="535" spans="2:82" x14ac:dyDescent="0.2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</row>
    <row r="536" spans="2:82" x14ac:dyDescent="0.2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</row>
    <row r="537" spans="2:82" x14ac:dyDescent="0.2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</row>
    <row r="538" spans="2:82" x14ac:dyDescent="0.2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</row>
    <row r="539" spans="2:82" x14ac:dyDescent="0.2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</row>
    <row r="540" spans="2:82" x14ac:dyDescent="0.2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</row>
    <row r="541" spans="2:82" x14ac:dyDescent="0.2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</row>
    <row r="542" spans="2:82" x14ac:dyDescent="0.2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</row>
    <row r="543" spans="2:82" x14ac:dyDescent="0.2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</row>
    <row r="544" spans="2:82" x14ac:dyDescent="0.2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</row>
    <row r="545" spans="2:82" x14ac:dyDescent="0.2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</row>
    <row r="546" spans="2:82" x14ac:dyDescent="0.2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</row>
    <row r="547" spans="2:82" x14ac:dyDescent="0.2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</row>
    <row r="548" spans="2:82" x14ac:dyDescent="0.2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</row>
    <row r="549" spans="2:82" x14ac:dyDescent="0.2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</row>
    <row r="550" spans="2:82" x14ac:dyDescent="0.2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</row>
    <row r="551" spans="2:82" x14ac:dyDescent="0.2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</row>
    <row r="552" spans="2:82" x14ac:dyDescent="0.2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</row>
    <row r="553" spans="2:82" x14ac:dyDescent="0.2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</row>
    <row r="554" spans="2:82" x14ac:dyDescent="0.2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</row>
    <row r="555" spans="2:82" x14ac:dyDescent="0.2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</row>
    <row r="556" spans="2:82" x14ac:dyDescent="0.2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</row>
    <row r="557" spans="2:82" x14ac:dyDescent="0.2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</row>
    <row r="558" spans="2:82" x14ac:dyDescent="0.2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</row>
    <row r="559" spans="2:82" x14ac:dyDescent="0.2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</row>
    <row r="560" spans="2:82" x14ac:dyDescent="0.2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</row>
    <row r="561" spans="2:82" x14ac:dyDescent="0.2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</row>
    <row r="562" spans="2:82" x14ac:dyDescent="0.2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</row>
    <row r="563" spans="2:82" x14ac:dyDescent="0.2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</row>
    <row r="564" spans="2:82" x14ac:dyDescent="0.2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</row>
    <row r="565" spans="2:82" x14ac:dyDescent="0.2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</row>
    <row r="566" spans="2:82" x14ac:dyDescent="0.2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</row>
    <row r="567" spans="2:82" x14ac:dyDescent="0.2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</row>
    <row r="568" spans="2:82" x14ac:dyDescent="0.2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</row>
    <row r="569" spans="2:82" x14ac:dyDescent="0.2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</row>
    <row r="570" spans="2:82" x14ac:dyDescent="0.2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</row>
    <row r="571" spans="2:82" x14ac:dyDescent="0.2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</row>
    <row r="572" spans="2:82" x14ac:dyDescent="0.2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</row>
    <row r="573" spans="2:82" x14ac:dyDescent="0.2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</row>
    <row r="574" spans="2:82" x14ac:dyDescent="0.2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</row>
    <row r="575" spans="2:82" x14ac:dyDescent="0.2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</row>
    <row r="576" spans="2:82" x14ac:dyDescent="0.2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</row>
    <row r="577" spans="2:82" x14ac:dyDescent="0.2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</row>
    <row r="578" spans="2:82" x14ac:dyDescent="0.2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</row>
    <row r="579" spans="2:82" x14ac:dyDescent="0.2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</row>
    <row r="580" spans="2:82" x14ac:dyDescent="0.2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</row>
    <row r="581" spans="2:82" x14ac:dyDescent="0.2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</row>
    <row r="582" spans="2:82" x14ac:dyDescent="0.2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</row>
    <row r="583" spans="2:82" x14ac:dyDescent="0.2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</row>
    <row r="584" spans="2:82" x14ac:dyDescent="0.2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</row>
    <row r="585" spans="2:82" x14ac:dyDescent="0.2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</row>
    <row r="586" spans="2:82" x14ac:dyDescent="0.2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</row>
    <row r="587" spans="2:82" x14ac:dyDescent="0.2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</row>
    <row r="588" spans="2:82" x14ac:dyDescent="0.2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</row>
    <row r="589" spans="2:82" x14ac:dyDescent="0.2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</row>
    <row r="590" spans="2:82" x14ac:dyDescent="0.2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</row>
    <row r="591" spans="2:82" x14ac:dyDescent="0.2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</row>
    <row r="592" spans="2:82" x14ac:dyDescent="0.2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</row>
    <row r="593" spans="2:82" x14ac:dyDescent="0.2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</row>
    <row r="594" spans="2:82" x14ac:dyDescent="0.2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</row>
    <row r="595" spans="2:82" x14ac:dyDescent="0.2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</row>
    <row r="596" spans="2:82" x14ac:dyDescent="0.2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</row>
    <row r="597" spans="2:82" x14ac:dyDescent="0.2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</row>
    <row r="598" spans="2:82" x14ac:dyDescent="0.2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</row>
    <row r="599" spans="2:82" x14ac:dyDescent="0.2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</row>
    <row r="600" spans="2:82" x14ac:dyDescent="0.2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</row>
    <row r="601" spans="2:82" x14ac:dyDescent="0.2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</row>
    <row r="602" spans="2:82" x14ac:dyDescent="0.2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</row>
    <row r="603" spans="2:82" x14ac:dyDescent="0.2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</row>
    <row r="604" spans="2:82" x14ac:dyDescent="0.2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</row>
    <row r="605" spans="2:82" x14ac:dyDescent="0.2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</row>
    <row r="606" spans="2:82" x14ac:dyDescent="0.2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</row>
    <row r="607" spans="2:82" x14ac:dyDescent="0.2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</row>
    <row r="608" spans="2:82" x14ac:dyDescent="0.2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</row>
    <row r="609" spans="2:82" x14ac:dyDescent="0.2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</row>
    <row r="610" spans="2:82" x14ac:dyDescent="0.2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</row>
    <row r="611" spans="2:82" x14ac:dyDescent="0.2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</row>
    <row r="612" spans="2:82" x14ac:dyDescent="0.2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</row>
    <row r="613" spans="2:82" x14ac:dyDescent="0.2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</row>
    <row r="614" spans="2:82" x14ac:dyDescent="0.2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</row>
    <row r="615" spans="2:82" x14ac:dyDescent="0.2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</row>
    <row r="616" spans="2:82" x14ac:dyDescent="0.2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</row>
    <row r="617" spans="2:82" x14ac:dyDescent="0.2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</row>
    <row r="618" spans="2:82" x14ac:dyDescent="0.2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</row>
    <row r="619" spans="2:82" x14ac:dyDescent="0.2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</row>
    <row r="620" spans="2:82" x14ac:dyDescent="0.2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</row>
    <row r="621" spans="2:82" x14ac:dyDescent="0.2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</row>
    <row r="622" spans="2:82" x14ac:dyDescent="0.2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</row>
    <row r="623" spans="2:82" x14ac:dyDescent="0.2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</row>
    <row r="624" spans="2:82" x14ac:dyDescent="0.2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</row>
    <row r="625" spans="2:82" x14ac:dyDescent="0.2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</row>
    <row r="626" spans="2:82" x14ac:dyDescent="0.2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</row>
    <row r="627" spans="2:82" x14ac:dyDescent="0.2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</row>
    <row r="628" spans="2:82" x14ac:dyDescent="0.2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</row>
    <row r="629" spans="2:82" x14ac:dyDescent="0.2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</row>
    <row r="630" spans="2:82" x14ac:dyDescent="0.2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</row>
    <row r="631" spans="2:82" x14ac:dyDescent="0.2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</row>
    <row r="632" spans="2:82" x14ac:dyDescent="0.2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</row>
    <row r="633" spans="2:82" x14ac:dyDescent="0.2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</row>
    <row r="634" spans="2:82" x14ac:dyDescent="0.2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</row>
    <row r="635" spans="2:82" x14ac:dyDescent="0.2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</row>
    <row r="636" spans="2:82" x14ac:dyDescent="0.2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</row>
    <row r="637" spans="2:82" x14ac:dyDescent="0.2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</row>
    <row r="638" spans="2:82" x14ac:dyDescent="0.2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</row>
    <row r="639" spans="2:82" x14ac:dyDescent="0.2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</row>
    <row r="640" spans="2:82" x14ac:dyDescent="0.2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</row>
    <row r="641" spans="2:82" x14ac:dyDescent="0.2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</row>
    <row r="642" spans="2:82" x14ac:dyDescent="0.2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</row>
    <row r="643" spans="2:82" x14ac:dyDescent="0.2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</row>
    <row r="644" spans="2:82" x14ac:dyDescent="0.2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</row>
    <row r="645" spans="2:82" x14ac:dyDescent="0.2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</row>
    <row r="646" spans="2:82" x14ac:dyDescent="0.2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</row>
    <row r="647" spans="2:82" x14ac:dyDescent="0.2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</row>
    <row r="648" spans="2:82" x14ac:dyDescent="0.2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</row>
    <row r="649" spans="2:82" x14ac:dyDescent="0.2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</row>
    <row r="650" spans="2:82" x14ac:dyDescent="0.2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</row>
    <row r="651" spans="2:82" x14ac:dyDescent="0.2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</row>
    <row r="652" spans="2:82" x14ac:dyDescent="0.2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</row>
    <row r="653" spans="2:82" x14ac:dyDescent="0.2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</row>
    <row r="654" spans="2:82" x14ac:dyDescent="0.2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</row>
    <row r="655" spans="2:82" x14ac:dyDescent="0.2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</row>
    <row r="656" spans="2:82" x14ac:dyDescent="0.2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</row>
    <row r="657" spans="2:82" x14ac:dyDescent="0.2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</row>
    <row r="658" spans="2:82" x14ac:dyDescent="0.2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</row>
    <row r="659" spans="2:82" x14ac:dyDescent="0.2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</row>
    <row r="660" spans="2:82" x14ac:dyDescent="0.2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</row>
    <row r="661" spans="2:82" x14ac:dyDescent="0.2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</row>
    <row r="662" spans="2:82" x14ac:dyDescent="0.2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</row>
    <row r="663" spans="2:82" x14ac:dyDescent="0.2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</row>
    <row r="664" spans="2:82" x14ac:dyDescent="0.2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</row>
    <row r="665" spans="2:82" x14ac:dyDescent="0.2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</row>
    <row r="666" spans="2:82" x14ac:dyDescent="0.2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</row>
    <row r="667" spans="2:82" x14ac:dyDescent="0.2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</row>
    <row r="668" spans="2:82" x14ac:dyDescent="0.2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</row>
    <row r="669" spans="2:82" x14ac:dyDescent="0.2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</row>
    <row r="670" spans="2:82" x14ac:dyDescent="0.2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</row>
    <row r="671" spans="2:82" x14ac:dyDescent="0.2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</row>
    <row r="672" spans="2:82" x14ac:dyDescent="0.2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</row>
    <row r="673" spans="2:82" x14ac:dyDescent="0.2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</row>
    <row r="674" spans="2:82" x14ac:dyDescent="0.2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</row>
    <row r="675" spans="2:82" x14ac:dyDescent="0.2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</row>
    <row r="676" spans="2:82" x14ac:dyDescent="0.2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</row>
    <row r="677" spans="2:82" x14ac:dyDescent="0.2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</row>
    <row r="678" spans="2:82" x14ac:dyDescent="0.2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</row>
    <row r="679" spans="2:82" x14ac:dyDescent="0.2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</row>
    <row r="680" spans="2:82" x14ac:dyDescent="0.2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</row>
    <row r="681" spans="2:82" x14ac:dyDescent="0.2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</row>
    <row r="682" spans="2:82" x14ac:dyDescent="0.2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</row>
    <row r="683" spans="2:82" x14ac:dyDescent="0.2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</row>
    <row r="684" spans="2:82" x14ac:dyDescent="0.2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</row>
    <row r="685" spans="2:82" x14ac:dyDescent="0.2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</row>
    <row r="686" spans="2:82" x14ac:dyDescent="0.2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</row>
    <row r="687" spans="2:82" x14ac:dyDescent="0.2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</row>
    <row r="688" spans="2:82" x14ac:dyDescent="0.2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</row>
    <row r="689" spans="2:82" x14ac:dyDescent="0.2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</row>
    <row r="690" spans="2:82" x14ac:dyDescent="0.2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</row>
    <row r="691" spans="2:82" x14ac:dyDescent="0.2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</row>
    <row r="692" spans="2:82" x14ac:dyDescent="0.2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</row>
    <row r="693" spans="2:82" x14ac:dyDescent="0.2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</row>
    <row r="694" spans="2:82" x14ac:dyDescent="0.2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</row>
    <row r="695" spans="2:82" x14ac:dyDescent="0.2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</row>
    <row r="696" spans="2:82" x14ac:dyDescent="0.2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</row>
    <row r="697" spans="2:82" x14ac:dyDescent="0.2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</row>
    <row r="698" spans="2:82" x14ac:dyDescent="0.2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</row>
    <row r="699" spans="2:82" x14ac:dyDescent="0.2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</row>
    <row r="700" spans="2:82" x14ac:dyDescent="0.2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</row>
    <row r="701" spans="2:82" x14ac:dyDescent="0.2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</row>
    <row r="702" spans="2:82" x14ac:dyDescent="0.2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</row>
    <row r="703" spans="2:82" x14ac:dyDescent="0.2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</row>
    <row r="704" spans="2:82" x14ac:dyDescent="0.2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</row>
    <row r="705" spans="2:82" x14ac:dyDescent="0.2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</row>
    <row r="706" spans="2:82" x14ac:dyDescent="0.2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</row>
    <row r="707" spans="2:82" x14ac:dyDescent="0.2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</row>
    <row r="708" spans="2:82" x14ac:dyDescent="0.2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</row>
    <row r="709" spans="2:82" x14ac:dyDescent="0.2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</row>
    <row r="710" spans="2:82" x14ac:dyDescent="0.2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</row>
    <row r="711" spans="2:82" x14ac:dyDescent="0.2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</row>
    <row r="712" spans="2:82" x14ac:dyDescent="0.2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</row>
    <row r="713" spans="2:82" x14ac:dyDescent="0.2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</row>
    <row r="714" spans="2:82" x14ac:dyDescent="0.2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</row>
    <row r="715" spans="2:82" x14ac:dyDescent="0.2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</row>
    <row r="716" spans="2:82" x14ac:dyDescent="0.2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</row>
    <row r="717" spans="2:82" x14ac:dyDescent="0.2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</row>
    <row r="718" spans="2:82" x14ac:dyDescent="0.2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</row>
    <row r="719" spans="2:82" x14ac:dyDescent="0.2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</row>
    <row r="720" spans="2:82" x14ac:dyDescent="0.2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</row>
    <row r="721" spans="2:82" x14ac:dyDescent="0.2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</row>
    <row r="722" spans="2:82" x14ac:dyDescent="0.2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</row>
    <row r="723" spans="2:82" x14ac:dyDescent="0.2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</row>
    <row r="724" spans="2:82" x14ac:dyDescent="0.2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</row>
    <row r="725" spans="2:82" x14ac:dyDescent="0.2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</row>
    <row r="726" spans="2:82" x14ac:dyDescent="0.2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</row>
    <row r="727" spans="2:82" x14ac:dyDescent="0.2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</row>
    <row r="728" spans="2:82" x14ac:dyDescent="0.2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</row>
    <row r="729" spans="2:82" x14ac:dyDescent="0.2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</row>
    <row r="730" spans="2:82" x14ac:dyDescent="0.2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</row>
    <row r="731" spans="2:82" x14ac:dyDescent="0.2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</row>
    <row r="732" spans="2:82" x14ac:dyDescent="0.2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</row>
    <row r="733" spans="2:82" x14ac:dyDescent="0.2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</row>
    <row r="734" spans="2:82" x14ac:dyDescent="0.2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</row>
    <row r="735" spans="2:82" x14ac:dyDescent="0.2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</row>
    <row r="736" spans="2:82" x14ac:dyDescent="0.2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</row>
    <row r="737" spans="2:82" x14ac:dyDescent="0.2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</row>
    <row r="738" spans="2:82" x14ac:dyDescent="0.2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</row>
    <row r="739" spans="2:82" x14ac:dyDescent="0.2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</row>
    <row r="740" spans="2:82" x14ac:dyDescent="0.2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</row>
    <row r="741" spans="2:82" x14ac:dyDescent="0.2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</row>
    <row r="742" spans="2:82" x14ac:dyDescent="0.2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</row>
    <row r="743" spans="2:82" x14ac:dyDescent="0.2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</row>
    <row r="744" spans="2:82" x14ac:dyDescent="0.2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</row>
    <row r="745" spans="2:82" x14ac:dyDescent="0.2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</row>
    <row r="746" spans="2:82" x14ac:dyDescent="0.2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</row>
    <row r="747" spans="2:82" x14ac:dyDescent="0.2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</row>
    <row r="748" spans="2:82" x14ac:dyDescent="0.2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</row>
    <row r="749" spans="2:82" x14ac:dyDescent="0.2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</row>
    <row r="750" spans="2:82" x14ac:dyDescent="0.2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</row>
    <row r="751" spans="2:82" x14ac:dyDescent="0.2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</row>
    <row r="752" spans="2:82" x14ac:dyDescent="0.2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</row>
    <row r="753" spans="2:82" x14ac:dyDescent="0.2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</row>
    <row r="754" spans="2:82" x14ac:dyDescent="0.2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</row>
    <row r="755" spans="2:82" x14ac:dyDescent="0.2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</row>
    <row r="756" spans="2:82" x14ac:dyDescent="0.2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</row>
    <row r="757" spans="2:82" x14ac:dyDescent="0.2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</row>
    <row r="758" spans="2:82" x14ac:dyDescent="0.2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</row>
    <row r="759" spans="2:82" x14ac:dyDescent="0.2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</row>
    <row r="760" spans="2:82" x14ac:dyDescent="0.2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</row>
    <row r="761" spans="2:82" x14ac:dyDescent="0.2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</row>
    <row r="762" spans="2:82" x14ac:dyDescent="0.2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</row>
    <row r="763" spans="2:82" x14ac:dyDescent="0.2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</row>
    <row r="764" spans="2:82" x14ac:dyDescent="0.2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</row>
    <row r="765" spans="2:82" x14ac:dyDescent="0.2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</row>
    <row r="766" spans="2:82" x14ac:dyDescent="0.2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</row>
    <row r="767" spans="2:82" x14ac:dyDescent="0.2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</row>
    <row r="768" spans="2:82" x14ac:dyDescent="0.2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</row>
    <row r="769" spans="2:82" x14ac:dyDescent="0.2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</row>
    <row r="770" spans="2:82" x14ac:dyDescent="0.2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</row>
    <row r="771" spans="2:82" x14ac:dyDescent="0.2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</row>
    <row r="772" spans="2:82" x14ac:dyDescent="0.2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</row>
    <row r="773" spans="2:82" x14ac:dyDescent="0.2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</row>
    <row r="774" spans="2:82" x14ac:dyDescent="0.2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</row>
    <row r="775" spans="2:82" x14ac:dyDescent="0.2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</row>
    <row r="776" spans="2:82" x14ac:dyDescent="0.2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</row>
    <row r="777" spans="2:82" x14ac:dyDescent="0.2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</row>
    <row r="778" spans="2:82" x14ac:dyDescent="0.2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</row>
    <row r="779" spans="2:82" x14ac:dyDescent="0.2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</row>
    <row r="780" spans="2:82" x14ac:dyDescent="0.2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</row>
    <row r="781" spans="2:82" x14ac:dyDescent="0.2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</row>
    <row r="782" spans="2:82" x14ac:dyDescent="0.2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</row>
    <row r="783" spans="2:82" x14ac:dyDescent="0.2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</row>
    <row r="784" spans="2:82" x14ac:dyDescent="0.2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</row>
    <row r="785" spans="2:82" x14ac:dyDescent="0.2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</row>
    <row r="786" spans="2:82" x14ac:dyDescent="0.2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</row>
    <row r="787" spans="2:82" x14ac:dyDescent="0.2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</row>
    <row r="788" spans="2:82" x14ac:dyDescent="0.2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</row>
    <row r="789" spans="2:82" x14ac:dyDescent="0.2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</row>
    <row r="790" spans="2:82" x14ac:dyDescent="0.2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</row>
    <row r="791" spans="2:82" x14ac:dyDescent="0.2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</row>
    <row r="792" spans="2:82" x14ac:dyDescent="0.2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</row>
    <row r="793" spans="2:82" x14ac:dyDescent="0.2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</row>
    <row r="794" spans="2:82" x14ac:dyDescent="0.2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</row>
    <row r="795" spans="2:82" x14ac:dyDescent="0.2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</row>
    <row r="796" spans="2:82" x14ac:dyDescent="0.2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</row>
    <row r="797" spans="2:82" x14ac:dyDescent="0.2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</row>
    <row r="798" spans="2:82" x14ac:dyDescent="0.2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</row>
    <row r="799" spans="2:82" x14ac:dyDescent="0.2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</row>
    <row r="800" spans="2:82" x14ac:dyDescent="0.2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</row>
    <row r="801" spans="2:82" x14ac:dyDescent="0.2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</row>
    <row r="802" spans="2:82" x14ac:dyDescent="0.2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</row>
    <row r="803" spans="2:82" x14ac:dyDescent="0.2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</row>
    <row r="804" spans="2:82" x14ac:dyDescent="0.2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</row>
    <row r="805" spans="2:82" x14ac:dyDescent="0.2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</row>
    <row r="806" spans="2:82" x14ac:dyDescent="0.2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</row>
    <row r="807" spans="2:82" x14ac:dyDescent="0.2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</row>
    <row r="808" spans="2:82" x14ac:dyDescent="0.2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</row>
    <row r="809" spans="2:82" x14ac:dyDescent="0.2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</row>
    <row r="810" spans="2:82" x14ac:dyDescent="0.2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</row>
    <row r="811" spans="2:82" x14ac:dyDescent="0.2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</row>
    <row r="812" spans="2:82" x14ac:dyDescent="0.2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</row>
    <row r="813" spans="2:82" x14ac:dyDescent="0.2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</row>
    <row r="814" spans="2:82" x14ac:dyDescent="0.2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</row>
    <row r="815" spans="2:82" x14ac:dyDescent="0.2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</row>
    <row r="816" spans="2:82" x14ac:dyDescent="0.2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</row>
    <row r="817" spans="2:82" x14ac:dyDescent="0.2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</row>
    <row r="818" spans="2:82" x14ac:dyDescent="0.2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</row>
    <row r="819" spans="2:82" x14ac:dyDescent="0.2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</row>
    <row r="820" spans="2:82" x14ac:dyDescent="0.2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</row>
    <row r="821" spans="2:82" x14ac:dyDescent="0.2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</row>
    <row r="822" spans="2:82" x14ac:dyDescent="0.2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</row>
    <row r="823" spans="2:82" x14ac:dyDescent="0.2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</row>
    <row r="824" spans="2:82" x14ac:dyDescent="0.2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</row>
    <row r="825" spans="2:82" x14ac:dyDescent="0.2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</row>
    <row r="826" spans="2:82" x14ac:dyDescent="0.2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</row>
    <row r="827" spans="2:82" x14ac:dyDescent="0.2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</row>
    <row r="828" spans="2:82" x14ac:dyDescent="0.2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</row>
    <row r="829" spans="2:82" x14ac:dyDescent="0.2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</row>
    <row r="830" spans="2:82" x14ac:dyDescent="0.2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</row>
    <row r="831" spans="2:82" x14ac:dyDescent="0.2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</row>
    <row r="832" spans="2:82" x14ac:dyDescent="0.2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</row>
    <row r="833" spans="2:82" x14ac:dyDescent="0.2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</row>
    <row r="834" spans="2:82" x14ac:dyDescent="0.2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</row>
    <row r="835" spans="2:82" x14ac:dyDescent="0.2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</row>
    <row r="836" spans="2:82" x14ac:dyDescent="0.2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</row>
    <row r="837" spans="2:82" x14ac:dyDescent="0.2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</row>
    <row r="838" spans="2:82" x14ac:dyDescent="0.2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</row>
    <row r="839" spans="2:82" x14ac:dyDescent="0.2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</row>
    <row r="840" spans="2:82" x14ac:dyDescent="0.2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</row>
    <row r="841" spans="2:82" x14ac:dyDescent="0.2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</row>
    <row r="842" spans="2:82" x14ac:dyDescent="0.2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</row>
    <row r="843" spans="2:82" x14ac:dyDescent="0.2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</row>
    <row r="844" spans="2:82" x14ac:dyDescent="0.2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</row>
    <row r="845" spans="2:82" x14ac:dyDescent="0.2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</row>
    <row r="846" spans="2:82" x14ac:dyDescent="0.2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</row>
    <row r="847" spans="2:82" x14ac:dyDescent="0.2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</row>
    <row r="848" spans="2:82" x14ac:dyDescent="0.2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</row>
    <row r="849" spans="2:82" x14ac:dyDescent="0.2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</row>
    <row r="850" spans="2:82" x14ac:dyDescent="0.2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</row>
    <row r="851" spans="2:82" x14ac:dyDescent="0.2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</row>
    <row r="852" spans="2:82" x14ac:dyDescent="0.2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</row>
    <row r="853" spans="2:82" x14ac:dyDescent="0.2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</row>
    <row r="854" spans="2:82" x14ac:dyDescent="0.2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</row>
    <row r="855" spans="2:82" x14ac:dyDescent="0.2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</row>
    <row r="856" spans="2:82" x14ac:dyDescent="0.2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</row>
    <row r="857" spans="2:82" x14ac:dyDescent="0.2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</row>
    <row r="858" spans="2:82" x14ac:dyDescent="0.2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</row>
    <row r="859" spans="2:82" x14ac:dyDescent="0.2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</row>
    <row r="860" spans="2:82" x14ac:dyDescent="0.2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</row>
    <row r="861" spans="2:82" x14ac:dyDescent="0.2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</row>
    <row r="862" spans="2:82" x14ac:dyDescent="0.2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</row>
    <row r="863" spans="2:82" x14ac:dyDescent="0.2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</row>
    <row r="864" spans="2:82" x14ac:dyDescent="0.2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</row>
    <row r="865" spans="2:82" x14ac:dyDescent="0.2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</row>
    <row r="866" spans="2:82" x14ac:dyDescent="0.2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</row>
    <row r="867" spans="2:82" x14ac:dyDescent="0.2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</row>
    <row r="868" spans="2:82" x14ac:dyDescent="0.2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</row>
    <row r="869" spans="2:82" x14ac:dyDescent="0.2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</row>
    <row r="870" spans="2:82" x14ac:dyDescent="0.2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</row>
    <row r="871" spans="2:82" x14ac:dyDescent="0.2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</row>
    <row r="872" spans="2:82" x14ac:dyDescent="0.2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</row>
    <row r="873" spans="2:82" x14ac:dyDescent="0.2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</row>
    <row r="874" spans="2:82" x14ac:dyDescent="0.2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</row>
    <row r="875" spans="2:82" x14ac:dyDescent="0.2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</row>
    <row r="876" spans="2:82" x14ac:dyDescent="0.2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</row>
    <row r="877" spans="2:82" x14ac:dyDescent="0.2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</row>
    <row r="878" spans="2:82" x14ac:dyDescent="0.2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</row>
    <row r="879" spans="2:82" x14ac:dyDescent="0.2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</row>
    <row r="880" spans="2:82" x14ac:dyDescent="0.2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</row>
    <row r="881" spans="2:82" x14ac:dyDescent="0.2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</row>
    <row r="882" spans="2:82" x14ac:dyDescent="0.2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</row>
    <row r="883" spans="2:82" x14ac:dyDescent="0.2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</row>
    <row r="884" spans="2:82" x14ac:dyDescent="0.2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</row>
    <row r="885" spans="2:82" x14ac:dyDescent="0.2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</row>
    <row r="886" spans="2:82" x14ac:dyDescent="0.2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</row>
    <row r="887" spans="2:82" x14ac:dyDescent="0.2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</row>
    <row r="888" spans="2:82" x14ac:dyDescent="0.2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</row>
    <row r="889" spans="2:82" x14ac:dyDescent="0.2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</row>
    <row r="890" spans="2:82" x14ac:dyDescent="0.2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</row>
    <row r="891" spans="2:82" x14ac:dyDescent="0.2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</row>
    <row r="892" spans="2:82" x14ac:dyDescent="0.2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</row>
    <row r="893" spans="2:82" x14ac:dyDescent="0.2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</row>
    <row r="894" spans="2:82" x14ac:dyDescent="0.2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</row>
    <row r="895" spans="2:82" x14ac:dyDescent="0.2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</row>
    <row r="896" spans="2:82" x14ac:dyDescent="0.2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</row>
    <row r="897" spans="2:82" x14ac:dyDescent="0.2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</row>
    <row r="898" spans="2:82" x14ac:dyDescent="0.2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</row>
    <row r="899" spans="2:82" x14ac:dyDescent="0.2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</row>
    <row r="900" spans="2:82" x14ac:dyDescent="0.2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</row>
    <row r="901" spans="2:82" x14ac:dyDescent="0.2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</row>
    <row r="902" spans="2:82" x14ac:dyDescent="0.2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</row>
    <row r="903" spans="2:82" x14ac:dyDescent="0.2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</row>
    <row r="904" spans="2:82" x14ac:dyDescent="0.2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</row>
    <row r="905" spans="2:82" x14ac:dyDescent="0.2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</row>
    <row r="906" spans="2:82" x14ac:dyDescent="0.2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</row>
    <row r="907" spans="2:82" x14ac:dyDescent="0.2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</row>
    <row r="908" spans="2:82" x14ac:dyDescent="0.2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</row>
    <row r="909" spans="2:82" x14ac:dyDescent="0.2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</row>
    <row r="910" spans="2:82" x14ac:dyDescent="0.2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</row>
    <row r="911" spans="2:82" x14ac:dyDescent="0.2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</row>
    <row r="912" spans="2:82" x14ac:dyDescent="0.2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</row>
    <row r="913" spans="2:82" x14ac:dyDescent="0.2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</row>
    <row r="914" spans="2:82" x14ac:dyDescent="0.2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</row>
    <row r="915" spans="2:82" x14ac:dyDescent="0.2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</row>
    <row r="916" spans="2:82" x14ac:dyDescent="0.2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</row>
    <row r="917" spans="2:82" x14ac:dyDescent="0.2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</row>
    <row r="918" spans="2:82" x14ac:dyDescent="0.2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</row>
    <row r="919" spans="2:82" x14ac:dyDescent="0.2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</row>
    <row r="920" spans="2:82" x14ac:dyDescent="0.2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</row>
    <row r="921" spans="2:82" x14ac:dyDescent="0.2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</row>
    <row r="922" spans="2:82" x14ac:dyDescent="0.2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</row>
    <row r="923" spans="2:82" x14ac:dyDescent="0.2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</row>
    <row r="924" spans="2:82" x14ac:dyDescent="0.2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</row>
    <row r="925" spans="2:82" x14ac:dyDescent="0.2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</row>
    <row r="926" spans="2:82" x14ac:dyDescent="0.2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</row>
    <row r="927" spans="2:82" x14ac:dyDescent="0.2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</row>
    <row r="928" spans="2:82" x14ac:dyDescent="0.2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</row>
    <row r="929" spans="2:82" x14ac:dyDescent="0.2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</row>
    <row r="930" spans="2:82" x14ac:dyDescent="0.2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</row>
    <row r="931" spans="2:82" x14ac:dyDescent="0.2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</row>
    <row r="932" spans="2:82" x14ac:dyDescent="0.2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</row>
    <row r="933" spans="2:82" x14ac:dyDescent="0.2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</row>
    <row r="934" spans="2:82" x14ac:dyDescent="0.2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</row>
    <row r="935" spans="2:82" x14ac:dyDescent="0.2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</row>
    <row r="936" spans="2:82" x14ac:dyDescent="0.2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</row>
    <row r="937" spans="2:82" x14ac:dyDescent="0.2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</row>
    <row r="938" spans="2:82" x14ac:dyDescent="0.2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</row>
    <row r="939" spans="2:82" x14ac:dyDescent="0.2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</row>
    <row r="940" spans="2:82" x14ac:dyDescent="0.2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</row>
    <row r="941" spans="2:82" x14ac:dyDescent="0.2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</row>
    <row r="942" spans="2:82" x14ac:dyDescent="0.2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</row>
    <row r="943" spans="2:82" x14ac:dyDescent="0.2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</row>
    <row r="944" spans="2:82" x14ac:dyDescent="0.2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</row>
    <row r="945" spans="2:82" x14ac:dyDescent="0.2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</row>
    <row r="946" spans="2:82" x14ac:dyDescent="0.2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</row>
    <row r="947" spans="2:82" x14ac:dyDescent="0.2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</row>
    <row r="948" spans="2:82" x14ac:dyDescent="0.2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</row>
    <row r="949" spans="2:82" x14ac:dyDescent="0.2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</row>
    <row r="950" spans="2:82" x14ac:dyDescent="0.2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</row>
    <row r="951" spans="2:82" x14ac:dyDescent="0.25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</row>
    <row r="952" spans="2:82" x14ac:dyDescent="0.25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</row>
    <row r="953" spans="2:82" x14ac:dyDescent="0.25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</row>
    <row r="954" spans="2:82" x14ac:dyDescent="0.25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</row>
    <row r="955" spans="2:82" x14ac:dyDescent="0.25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</row>
    <row r="956" spans="2:82" x14ac:dyDescent="0.25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</row>
    <row r="957" spans="2:82" x14ac:dyDescent="0.25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</row>
    <row r="958" spans="2:82" x14ac:dyDescent="0.25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</row>
    <row r="959" spans="2:82" x14ac:dyDescent="0.25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</row>
    <row r="960" spans="2:82" x14ac:dyDescent="0.25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</row>
    <row r="961" spans="2:82" x14ac:dyDescent="0.25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</row>
    <row r="962" spans="2:82" x14ac:dyDescent="0.25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</row>
    <row r="963" spans="2:82" x14ac:dyDescent="0.25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</row>
    <row r="964" spans="2:82" x14ac:dyDescent="0.25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</row>
    <row r="965" spans="2:82" x14ac:dyDescent="0.25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</row>
    <row r="966" spans="2:82" x14ac:dyDescent="0.25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</row>
    <row r="967" spans="2:82" x14ac:dyDescent="0.25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</row>
    <row r="968" spans="2:82" x14ac:dyDescent="0.25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</row>
    <row r="969" spans="2:82" x14ac:dyDescent="0.25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</row>
    <row r="970" spans="2:82" x14ac:dyDescent="0.25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</row>
    <row r="971" spans="2:82" x14ac:dyDescent="0.25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</row>
    <row r="972" spans="2:82" x14ac:dyDescent="0.25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</row>
    <row r="973" spans="2:82" x14ac:dyDescent="0.25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</row>
    <row r="974" spans="2:82" x14ac:dyDescent="0.25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</row>
    <row r="975" spans="2:82" x14ac:dyDescent="0.25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</row>
    <row r="976" spans="2:82" x14ac:dyDescent="0.25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</row>
    <row r="977" spans="2:82" x14ac:dyDescent="0.25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</row>
    <row r="978" spans="2:82" x14ac:dyDescent="0.25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</row>
    <row r="979" spans="2:82" x14ac:dyDescent="0.25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</row>
    <row r="980" spans="2:82" x14ac:dyDescent="0.25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</row>
    <row r="981" spans="2:82" x14ac:dyDescent="0.25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</row>
    <row r="982" spans="2:82" x14ac:dyDescent="0.25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</row>
    <row r="983" spans="2:82" x14ac:dyDescent="0.25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</row>
    <row r="984" spans="2:82" x14ac:dyDescent="0.25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</row>
    <row r="985" spans="2:82" x14ac:dyDescent="0.25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</row>
    <row r="986" spans="2:82" x14ac:dyDescent="0.25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</row>
    <row r="987" spans="2:82" x14ac:dyDescent="0.25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</row>
    <row r="988" spans="2:82" x14ac:dyDescent="0.25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</row>
    <row r="989" spans="2:82" x14ac:dyDescent="0.25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</row>
    <row r="990" spans="2:82" x14ac:dyDescent="0.25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</row>
    <row r="991" spans="2:82" x14ac:dyDescent="0.25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</row>
    <row r="992" spans="2:82" x14ac:dyDescent="0.25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</row>
    <row r="993" spans="2:82" x14ac:dyDescent="0.25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</row>
    <row r="994" spans="2:82" x14ac:dyDescent="0.25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</row>
    <row r="995" spans="2:82" x14ac:dyDescent="0.25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</row>
    <row r="996" spans="2:82" x14ac:dyDescent="0.25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</row>
    <row r="997" spans="2:82" x14ac:dyDescent="0.25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</row>
    <row r="998" spans="2:82" x14ac:dyDescent="0.25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</row>
    <row r="999" spans="2:82" x14ac:dyDescent="0.25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</row>
    <row r="1000" spans="2:82" x14ac:dyDescent="0.25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</row>
    <row r="1001" spans="2:82" x14ac:dyDescent="0.25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</row>
    <row r="1002" spans="2:82" x14ac:dyDescent="0.25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</row>
    <row r="1003" spans="2:82" x14ac:dyDescent="0.25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</row>
    <row r="1004" spans="2:82" x14ac:dyDescent="0.25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</row>
    <row r="1005" spans="2:82" x14ac:dyDescent="0.25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</row>
    <row r="1006" spans="2:82" x14ac:dyDescent="0.25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</row>
    <row r="1007" spans="2:82" x14ac:dyDescent="0.25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</row>
    <row r="1008" spans="2:82" x14ac:dyDescent="0.25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</row>
    <row r="1009" spans="2:82" x14ac:dyDescent="0.25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</row>
    <row r="1010" spans="2:82" x14ac:dyDescent="0.25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</row>
    <row r="1011" spans="2:82" x14ac:dyDescent="0.25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</row>
    <row r="1012" spans="2:82" x14ac:dyDescent="0.25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</row>
    <row r="1013" spans="2:82" x14ac:dyDescent="0.25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</row>
    <row r="1014" spans="2:82" x14ac:dyDescent="0.25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</row>
    <row r="1015" spans="2:82" x14ac:dyDescent="0.25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</row>
    <row r="1016" spans="2:82" x14ac:dyDescent="0.25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</row>
    <row r="1017" spans="2:82" x14ac:dyDescent="0.25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</row>
    <row r="1018" spans="2:82" x14ac:dyDescent="0.25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</row>
    <row r="1019" spans="2:82" x14ac:dyDescent="0.25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</row>
    <row r="1020" spans="2:82" x14ac:dyDescent="0.25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7"/>
      <c r="BP1020" s="7"/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</row>
    <row r="1021" spans="2:82" x14ac:dyDescent="0.25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</row>
    <row r="1022" spans="2:82" x14ac:dyDescent="0.25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</row>
    <row r="1023" spans="2:82" x14ac:dyDescent="0.25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</row>
    <row r="1024" spans="2:82" x14ac:dyDescent="0.25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</row>
    <row r="1025" spans="2:82" x14ac:dyDescent="0.25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</row>
    <row r="1026" spans="2:82" x14ac:dyDescent="0.25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</row>
    <row r="1027" spans="2:82" x14ac:dyDescent="0.25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</row>
    <row r="1028" spans="2:82" x14ac:dyDescent="0.25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</row>
    <row r="1029" spans="2:82" x14ac:dyDescent="0.25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</row>
    <row r="1030" spans="2:82" x14ac:dyDescent="0.25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7"/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</row>
    <row r="1031" spans="2:82" x14ac:dyDescent="0.25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</row>
    <row r="1032" spans="2:82" x14ac:dyDescent="0.25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</row>
    <row r="1033" spans="2:82" x14ac:dyDescent="0.25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</row>
    <row r="1034" spans="2:82" x14ac:dyDescent="0.25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</row>
    <row r="1035" spans="2:82" x14ac:dyDescent="0.25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</row>
    <row r="1036" spans="2:82" x14ac:dyDescent="0.25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</row>
    <row r="1037" spans="2:82" x14ac:dyDescent="0.25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</row>
    <row r="1038" spans="2:82" x14ac:dyDescent="0.25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</row>
    <row r="1039" spans="2:82" x14ac:dyDescent="0.25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</row>
    <row r="1040" spans="2:82" x14ac:dyDescent="0.25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</row>
    <row r="1041" spans="2:82" x14ac:dyDescent="0.25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</row>
    <row r="1042" spans="2:82" x14ac:dyDescent="0.25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</row>
    <row r="1043" spans="2:82" x14ac:dyDescent="0.25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</row>
    <row r="1044" spans="2:82" x14ac:dyDescent="0.25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  <c r="BM1044" s="7"/>
      <c r="BN1044" s="7"/>
      <c r="BO1044" s="7"/>
      <c r="BP1044" s="7"/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</row>
    <row r="1045" spans="2:82" x14ac:dyDescent="0.25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</row>
    <row r="1046" spans="2:82" x14ac:dyDescent="0.25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  <c r="BM1046" s="7"/>
      <c r="BN1046" s="7"/>
      <c r="BO1046" s="7"/>
      <c r="BP1046" s="7"/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</row>
    <row r="1047" spans="2:82" x14ac:dyDescent="0.25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</row>
    <row r="1048" spans="2:82" x14ac:dyDescent="0.25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  <c r="BN1048" s="7"/>
      <c r="BO1048" s="7"/>
      <c r="BP1048" s="7"/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</row>
    <row r="1049" spans="2:82" x14ac:dyDescent="0.25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</row>
    <row r="1050" spans="2:82" x14ac:dyDescent="0.25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  <c r="BM1050" s="7"/>
      <c r="BN1050" s="7"/>
      <c r="BO1050" s="7"/>
      <c r="BP1050" s="7"/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</row>
    <row r="1051" spans="2:82" x14ac:dyDescent="0.25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</row>
    <row r="1052" spans="2:82" x14ac:dyDescent="0.25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</row>
    <row r="1053" spans="2:82" x14ac:dyDescent="0.25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</row>
    <row r="1054" spans="2:82" x14ac:dyDescent="0.25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</row>
    <row r="1055" spans="2:82" x14ac:dyDescent="0.25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</row>
    <row r="1056" spans="2:82" x14ac:dyDescent="0.25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</row>
    <row r="1057" spans="2:82" x14ac:dyDescent="0.25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</row>
    <row r="1058" spans="2:82" x14ac:dyDescent="0.25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  <c r="BL1058" s="7"/>
      <c r="BM1058" s="7"/>
      <c r="BN1058" s="7"/>
      <c r="BO1058" s="7"/>
      <c r="BP1058" s="7"/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  <c r="CA1058" s="7"/>
      <c r="CB1058" s="7"/>
      <c r="CC1058" s="7"/>
      <c r="CD1058" s="7"/>
    </row>
    <row r="1059" spans="2:82" x14ac:dyDescent="0.25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</row>
    <row r="1060" spans="2:82" x14ac:dyDescent="0.25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</row>
    <row r="1061" spans="2:82" x14ac:dyDescent="0.25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</row>
    <row r="1062" spans="2:82" x14ac:dyDescent="0.25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</row>
    <row r="1063" spans="2:82" x14ac:dyDescent="0.25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</row>
    <row r="1064" spans="2:82" x14ac:dyDescent="0.25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</row>
    <row r="1065" spans="2:82" x14ac:dyDescent="0.25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</row>
    <row r="1066" spans="2:82" x14ac:dyDescent="0.25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</row>
    <row r="1067" spans="2:82" x14ac:dyDescent="0.25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</row>
    <row r="1068" spans="2:82" x14ac:dyDescent="0.25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</row>
    <row r="1069" spans="2:82" x14ac:dyDescent="0.25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</row>
    <row r="1070" spans="2:82" x14ac:dyDescent="0.25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</row>
    <row r="1071" spans="2:82" x14ac:dyDescent="0.25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</row>
    <row r="1072" spans="2:82" x14ac:dyDescent="0.25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</row>
    <row r="1073" spans="2:82" x14ac:dyDescent="0.25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</row>
    <row r="1074" spans="2:82" x14ac:dyDescent="0.25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/>
      <c r="BM1074" s="7"/>
      <c r="BN1074" s="7"/>
      <c r="BO1074" s="7"/>
      <c r="BP1074" s="7"/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  <c r="CA1074" s="7"/>
      <c r="CB1074" s="7"/>
      <c r="CC1074" s="7"/>
      <c r="CD1074" s="7"/>
    </row>
    <row r="1075" spans="2:82" x14ac:dyDescent="0.25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</row>
    <row r="1076" spans="2:82" x14ac:dyDescent="0.25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</row>
    <row r="1077" spans="2:82" x14ac:dyDescent="0.25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7"/>
      <c r="BP1077" s="7"/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</row>
    <row r="1078" spans="2:82" x14ac:dyDescent="0.25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/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</row>
    <row r="1079" spans="2:82" x14ac:dyDescent="0.25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</row>
    <row r="1080" spans="2:82" x14ac:dyDescent="0.25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</row>
    <row r="1081" spans="2:82" x14ac:dyDescent="0.25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</row>
    <row r="1082" spans="2:82" x14ac:dyDescent="0.25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  <c r="BM1082" s="7"/>
      <c r="BN1082" s="7"/>
      <c r="BO1082" s="7"/>
      <c r="BP1082" s="7"/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</row>
    <row r="1083" spans="2:82" x14ac:dyDescent="0.25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</row>
    <row r="1084" spans="2:82" x14ac:dyDescent="0.25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  <c r="BN1084" s="7"/>
      <c r="BO1084" s="7"/>
      <c r="BP1084" s="7"/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</row>
    <row r="1085" spans="2:82" x14ac:dyDescent="0.25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</row>
    <row r="1086" spans="2:82" x14ac:dyDescent="0.25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</row>
    <row r="1087" spans="2:82" x14ac:dyDescent="0.25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</row>
    <row r="1088" spans="2:82" x14ac:dyDescent="0.25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/>
      <c r="BM1088" s="7"/>
      <c r="BN1088" s="7"/>
      <c r="BO1088" s="7"/>
      <c r="BP1088" s="7"/>
      <c r="BQ1088" s="7"/>
      <c r="BR1088" s="7"/>
      <c r="BS1088" s="7"/>
      <c r="BT1088" s="7"/>
      <c r="BU1088" s="7"/>
      <c r="BV1088" s="7"/>
      <c r="BW1088" s="7"/>
      <c r="BX1088" s="7"/>
      <c r="BY1088" s="7"/>
      <c r="BZ1088" s="7"/>
      <c r="CA1088" s="7"/>
      <c r="CB1088" s="7"/>
      <c r="CC1088" s="7"/>
      <c r="CD1088" s="7"/>
    </row>
    <row r="1089" spans="2:82" x14ac:dyDescent="0.25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  <c r="BM1089" s="7"/>
      <c r="BN1089" s="7"/>
      <c r="BO1089" s="7"/>
      <c r="BP1089" s="7"/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  <c r="CD1089" s="7"/>
    </row>
    <row r="1090" spans="2:82" x14ac:dyDescent="0.25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  <c r="BM1090" s="7"/>
      <c r="BN1090" s="7"/>
      <c r="BO1090" s="7"/>
      <c r="BP1090" s="7"/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</row>
    <row r="1091" spans="2:82" x14ac:dyDescent="0.25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  <c r="BN1091" s="7"/>
      <c r="BO1091" s="7"/>
      <c r="BP1091" s="7"/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</row>
    <row r="1092" spans="2:82" x14ac:dyDescent="0.25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7"/>
      <c r="BM1092" s="7"/>
      <c r="BN1092" s="7"/>
      <c r="BO1092" s="7"/>
      <c r="BP1092" s="7"/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  <c r="CA1092" s="7"/>
      <c r="CB1092" s="7"/>
      <c r="CC1092" s="7"/>
      <c r="CD1092" s="7"/>
    </row>
    <row r="1093" spans="2:82" x14ac:dyDescent="0.25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</row>
    <row r="1094" spans="2:82" x14ac:dyDescent="0.25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  <c r="BN1094" s="7"/>
      <c r="BO1094" s="7"/>
      <c r="BP1094" s="7"/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</row>
    <row r="1095" spans="2:82" x14ac:dyDescent="0.25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</row>
    <row r="1096" spans="2:82" x14ac:dyDescent="0.25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  <c r="BM1096" s="7"/>
      <c r="BN1096" s="7"/>
      <c r="BO1096" s="7"/>
      <c r="BP1096" s="7"/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  <c r="CA1096" s="7"/>
      <c r="CB1096" s="7"/>
      <c r="CC1096" s="7"/>
      <c r="CD1096" s="7"/>
    </row>
    <row r="1097" spans="2:82" x14ac:dyDescent="0.25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  <c r="BN1097" s="7"/>
      <c r="BO1097" s="7"/>
      <c r="BP1097" s="7"/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</row>
    <row r="1098" spans="2:82" x14ac:dyDescent="0.25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  <c r="BM1098" s="7"/>
      <c r="BN1098" s="7"/>
      <c r="BO1098" s="7"/>
      <c r="BP1098" s="7"/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</row>
    <row r="1099" spans="2:82" x14ac:dyDescent="0.25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  <c r="BM1099" s="7"/>
      <c r="BN1099" s="7"/>
      <c r="BO1099" s="7"/>
      <c r="BP1099" s="7"/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</row>
    <row r="1100" spans="2:82" x14ac:dyDescent="0.25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  <c r="CA1100" s="7"/>
      <c r="CB1100" s="7"/>
      <c r="CC1100" s="7"/>
      <c r="CD1100" s="7"/>
    </row>
    <row r="1101" spans="2:82" x14ac:dyDescent="0.25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</row>
    <row r="1102" spans="2:82" x14ac:dyDescent="0.25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K1102" s="7"/>
      <c r="BL1102" s="7"/>
      <c r="BM1102" s="7"/>
      <c r="BN1102" s="7"/>
      <c r="BO1102" s="7"/>
      <c r="BP1102" s="7"/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</row>
    <row r="1103" spans="2:82" x14ac:dyDescent="0.25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</row>
    <row r="1104" spans="2:82" x14ac:dyDescent="0.25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  <c r="BL1104" s="7"/>
      <c r="BM1104" s="7"/>
      <c r="BN1104" s="7"/>
      <c r="BO1104" s="7"/>
      <c r="BP1104" s="7"/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/>
      <c r="CC1104" s="7"/>
      <c r="CD1104" s="7"/>
    </row>
    <row r="1105" spans="2:82" x14ac:dyDescent="0.25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</row>
    <row r="1106" spans="2:82" x14ac:dyDescent="0.25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  <c r="BN1106" s="7"/>
      <c r="BO1106" s="7"/>
      <c r="BP1106" s="7"/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</row>
    <row r="1107" spans="2:82" x14ac:dyDescent="0.25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  <c r="BN1107" s="7"/>
      <c r="BO1107" s="7"/>
      <c r="BP1107" s="7"/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</row>
    <row r="1108" spans="2:82" x14ac:dyDescent="0.25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/>
      <c r="BM1108" s="7"/>
      <c r="BN1108" s="7"/>
      <c r="BO1108" s="7"/>
      <c r="BP1108" s="7"/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</row>
    <row r="1109" spans="2:82" x14ac:dyDescent="0.25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</row>
    <row r="1110" spans="2:82" x14ac:dyDescent="0.25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  <c r="BN1110" s="7"/>
      <c r="BO1110" s="7"/>
      <c r="BP1110" s="7"/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</row>
    <row r="1111" spans="2:82" x14ac:dyDescent="0.25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7"/>
      <c r="BM1111" s="7"/>
      <c r="BN1111" s="7"/>
      <c r="BO1111" s="7"/>
      <c r="BP1111" s="7"/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</row>
    <row r="1112" spans="2:82" x14ac:dyDescent="0.25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/>
      <c r="BM1112" s="7"/>
      <c r="BN1112" s="7"/>
      <c r="BO1112" s="7"/>
      <c r="BP1112" s="7"/>
      <c r="BQ1112" s="7"/>
      <c r="BR1112" s="7"/>
      <c r="BS1112" s="7"/>
      <c r="BT1112" s="7"/>
      <c r="BU1112" s="7"/>
      <c r="BV1112" s="7"/>
      <c r="BW1112" s="7"/>
      <c r="BX1112" s="7"/>
      <c r="BY1112" s="7"/>
      <c r="BZ1112" s="7"/>
      <c r="CA1112" s="7"/>
      <c r="CB1112" s="7"/>
      <c r="CC1112" s="7"/>
      <c r="CD1112" s="7"/>
    </row>
    <row r="1113" spans="2:82" x14ac:dyDescent="0.25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  <c r="BM1113" s="7"/>
      <c r="BN1113" s="7"/>
      <c r="BO1113" s="7"/>
      <c r="BP1113" s="7"/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7"/>
      <c r="CD1113" s="7"/>
    </row>
    <row r="1114" spans="2:82" x14ac:dyDescent="0.25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  <c r="BL1114" s="7"/>
      <c r="BM1114" s="7"/>
      <c r="BN1114" s="7"/>
      <c r="BO1114" s="7"/>
      <c r="BP1114" s="7"/>
      <c r="BQ1114" s="7"/>
      <c r="BR1114" s="7"/>
      <c r="BS1114" s="7"/>
      <c r="BT1114" s="7"/>
      <c r="BU1114" s="7"/>
      <c r="BV1114" s="7"/>
      <c r="BW1114" s="7"/>
      <c r="BX1114" s="7"/>
      <c r="BY1114" s="7"/>
      <c r="BZ1114" s="7"/>
      <c r="CA1114" s="7"/>
      <c r="CB1114" s="7"/>
      <c r="CC1114" s="7"/>
      <c r="CD1114" s="7"/>
    </row>
    <row r="1115" spans="2:82" x14ac:dyDescent="0.25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</row>
    <row r="1116" spans="2:82" x14ac:dyDescent="0.25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  <c r="BL1116" s="7"/>
      <c r="BM1116" s="7"/>
      <c r="BN1116" s="7"/>
      <c r="BO1116" s="7"/>
      <c r="BP1116" s="7"/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  <c r="CA1116" s="7"/>
      <c r="CB1116" s="7"/>
      <c r="CC1116" s="7"/>
      <c r="CD1116" s="7"/>
    </row>
    <row r="1117" spans="2:82" x14ac:dyDescent="0.25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7"/>
      <c r="BM1117" s="7"/>
      <c r="BN1117" s="7"/>
      <c r="BO1117" s="7"/>
      <c r="BP1117" s="7"/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  <c r="CA1117" s="7"/>
      <c r="CB1117" s="7"/>
      <c r="CC1117" s="7"/>
      <c r="CD1117" s="7"/>
    </row>
    <row r="1118" spans="2:82" x14ac:dyDescent="0.25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  <c r="BL1118" s="7"/>
      <c r="BM1118" s="7"/>
      <c r="BN1118" s="7"/>
      <c r="BO1118" s="7"/>
      <c r="BP1118" s="7"/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  <c r="CA1118" s="7"/>
      <c r="CB1118" s="7"/>
      <c r="CC1118" s="7"/>
      <c r="CD1118" s="7"/>
    </row>
    <row r="1119" spans="2:82" x14ac:dyDescent="0.25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  <c r="BL1119" s="7"/>
      <c r="BM1119" s="7"/>
      <c r="BN1119" s="7"/>
      <c r="BO1119" s="7"/>
      <c r="BP1119" s="7"/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</row>
    <row r="1120" spans="2:82" x14ac:dyDescent="0.25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/>
      <c r="BE1120" s="7"/>
      <c r="BF1120" s="7"/>
      <c r="BG1120" s="7"/>
      <c r="BH1120" s="7"/>
      <c r="BI1120" s="7"/>
      <c r="BJ1120" s="7"/>
      <c r="BK1120" s="7"/>
      <c r="BL1120" s="7"/>
      <c r="BM1120" s="7"/>
      <c r="BN1120" s="7"/>
      <c r="BO1120" s="7"/>
      <c r="BP1120" s="7"/>
      <c r="BQ1120" s="7"/>
      <c r="BR1120" s="7"/>
      <c r="BS1120" s="7"/>
      <c r="BT1120" s="7"/>
      <c r="BU1120" s="7"/>
      <c r="BV1120" s="7"/>
      <c r="BW1120" s="7"/>
      <c r="BX1120" s="7"/>
      <c r="BY1120" s="7"/>
      <c r="BZ1120" s="7"/>
      <c r="CA1120" s="7"/>
      <c r="CB1120" s="7"/>
      <c r="CC1120" s="7"/>
      <c r="CD1120" s="7"/>
    </row>
    <row r="1121" spans="2:82" x14ac:dyDescent="0.25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/>
      <c r="BJ1121" s="7"/>
      <c r="BK1121" s="7"/>
      <c r="BL1121" s="7"/>
      <c r="BM1121" s="7"/>
      <c r="BN1121" s="7"/>
      <c r="BO1121" s="7"/>
      <c r="BP1121" s="7"/>
      <c r="BQ1121" s="7"/>
      <c r="BR1121" s="7"/>
      <c r="BS1121" s="7"/>
      <c r="BT1121" s="7"/>
      <c r="BU1121" s="7"/>
      <c r="BV1121" s="7"/>
      <c r="BW1121" s="7"/>
      <c r="BX1121" s="7"/>
      <c r="BY1121" s="7"/>
      <c r="BZ1121" s="7"/>
      <c r="CA1121" s="7"/>
      <c r="CB1121" s="7"/>
      <c r="CC1121" s="7"/>
      <c r="CD1121" s="7"/>
    </row>
    <row r="1122" spans="2:82" x14ac:dyDescent="0.25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/>
      <c r="BJ1122" s="7"/>
      <c r="BK1122" s="7"/>
      <c r="BL1122" s="7"/>
      <c r="BM1122" s="7"/>
      <c r="BN1122" s="7"/>
      <c r="BO1122" s="7"/>
      <c r="BP1122" s="7"/>
      <c r="BQ1122" s="7"/>
      <c r="BR1122" s="7"/>
      <c r="BS1122" s="7"/>
      <c r="BT1122" s="7"/>
      <c r="BU1122" s="7"/>
      <c r="BV1122" s="7"/>
      <c r="BW1122" s="7"/>
      <c r="BX1122" s="7"/>
      <c r="BY1122" s="7"/>
      <c r="BZ1122" s="7"/>
      <c r="CA1122" s="7"/>
      <c r="CB1122" s="7"/>
      <c r="CC1122" s="7"/>
      <c r="CD1122" s="7"/>
    </row>
    <row r="1123" spans="2:82" x14ac:dyDescent="0.25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/>
      <c r="BJ1123" s="7"/>
      <c r="BK1123" s="7"/>
      <c r="BL1123" s="7"/>
      <c r="BM1123" s="7"/>
      <c r="BN1123" s="7"/>
      <c r="BO1123" s="7"/>
      <c r="BP1123" s="7"/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  <c r="CD1123" s="7"/>
    </row>
    <row r="1124" spans="2:82" x14ac:dyDescent="0.25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  <c r="BM1124" s="7"/>
      <c r="BN1124" s="7"/>
      <c r="BO1124" s="7"/>
      <c r="BP1124" s="7"/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  <c r="CA1124" s="7"/>
      <c r="CB1124" s="7"/>
      <c r="CC1124" s="7"/>
      <c r="CD1124" s="7"/>
    </row>
    <row r="1125" spans="2:82" x14ac:dyDescent="0.25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7"/>
      <c r="BH1125" s="7"/>
      <c r="BI1125" s="7"/>
      <c r="BJ1125" s="7"/>
      <c r="BK1125" s="7"/>
      <c r="BL1125" s="7"/>
      <c r="BM1125" s="7"/>
      <c r="BN1125" s="7"/>
      <c r="BO1125" s="7"/>
      <c r="BP1125" s="7"/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  <c r="CA1125" s="7"/>
      <c r="CB1125" s="7"/>
      <c r="CC1125" s="7"/>
      <c r="CD1125" s="7"/>
    </row>
    <row r="1126" spans="2:82" x14ac:dyDescent="0.25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  <c r="BE1126" s="7"/>
      <c r="BF1126" s="7"/>
      <c r="BG1126" s="7"/>
      <c r="BH1126" s="7"/>
      <c r="BI1126" s="7"/>
      <c r="BJ1126" s="7"/>
      <c r="BK1126" s="7"/>
      <c r="BL1126" s="7"/>
      <c r="BM1126" s="7"/>
      <c r="BN1126" s="7"/>
      <c r="BO1126" s="7"/>
      <c r="BP1126" s="7"/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  <c r="CA1126" s="7"/>
      <c r="CB1126" s="7"/>
      <c r="CC1126" s="7"/>
      <c r="CD1126" s="7"/>
    </row>
    <row r="1127" spans="2:82" x14ac:dyDescent="0.25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  <c r="BM1127" s="7"/>
      <c r="BN1127" s="7"/>
      <c r="BO1127" s="7"/>
      <c r="BP1127" s="7"/>
      <c r="BQ1127" s="7"/>
      <c r="BR1127" s="7"/>
      <c r="BS1127" s="7"/>
      <c r="BT1127" s="7"/>
      <c r="BU1127" s="7"/>
      <c r="BV1127" s="7"/>
      <c r="BW1127" s="7"/>
      <c r="BX1127" s="7"/>
      <c r="BY1127" s="7"/>
      <c r="BZ1127" s="7"/>
      <c r="CA1127" s="7"/>
      <c r="CB1127" s="7"/>
      <c r="CC1127" s="7"/>
      <c r="CD1127" s="7"/>
    </row>
    <row r="1128" spans="2:82" x14ac:dyDescent="0.25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/>
      <c r="BF1128" s="7"/>
      <c r="BG1128" s="7"/>
      <c r="BH1128" s="7"/>
      <c r="BI1128" s="7"/>
      <c r="BJ1128" s="7"/>
      <c r="BK1128" s="7"/>
      <c r="BL1128" s="7"/>
      <c r="BM1128" s="7"/>
      <c r="BN1128" s="7"/>
      <c r="BO1128" s="7"/>
      <c r="BP1128" s="7"/>
      <c r="BQ1128" s="7"/>
      <c r="BR1128" s="7"/>
      <c r="BS1128" s="7"/>
      <c r="BT1128" s="7"/>
      <c r="BU1128" s="7"/>
      <c r="BV1128" s="7"/>
      <c r="BW1128" s="7"/>
      <c r="BX1128" s="7"/>
      <c r="BY1128" s="7"/>
      <c r="BZ1128" s="7"/>
      <c r="CA1128" s="7"/>
      <c r="CB1128" s="7"/>
      <c r="CC1128" s="7"/>
      <c r="CD1128" s="7"/>
    </row>
    <row r="1129" spans="2:82" x14ac:dyDescent="0.25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  <c r="BE1129" s="7"/>
      <c r="BF1129" s="7"/>
      <c r="BG1129" s="7"/>
      <c r="BH1129" s="7"/>
      <c r="BI1129" s="7"/>
      <c r="BJ1129" s="7"/>
      <c r="BK1129" s="7"/>
      <c r="BL1129" s="7"/>
      <c r="BM1129" s="7"/>
      <c r="BN1129" s="7"/>
      <c r="BO1129" s="7"/>
      <c r="BP1129" s="7"/>
      <c r="BQ1129" s="7"/>
      <c r="BR1129" s="7"/>
      <c r="BS1129" s="7"/>
      <c r="BT1129" s="7"/>
      <c r="BU1129" s="7"/>
      <c r="BV1129" s="7"/>
      <c r="BW1129" s="7"/>
      <c r="BX1129" s="7"/>
      <c r="BY1129" s="7"/>
      <c r="BZ1129" s="7"/>
      <c r="CA1129" s="7"/>
      <c r="CB1129" s="7"/>
      <c r="CC1129" s="7"/>
      <c r="CD1129" s="7"/>
    </row>
    <row r="1130" spans="2:82" x14ac:dyDescent="0.25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  <c r="BE1130" s="7"/>
      <c r="BF1130" s="7"/>
      <c r="BG1130" s="7"/>
      <c r="BH1130" s="7"/>
      <c r="BI1130" s="7"/>
      <c r="BJ1130" s="7"/>
      <c r="BK1130" s="7"/>
      <c r="BL1130" s="7"/>
      <c r="BM1130" s="7"/>
      <c r="BN1130" s="7"/>
      <c r="BO1130" s="7"/>
      <c r="BP1130" s="7"/>
      <c r="BQ1130" s="7"/>
      <c r="BR1130" s="7"/>
      <c r="BS1130" s="7"/>
      <c r="BT1130" s="7"/>
      <c r="BU1130" s="7"/>
      <c r="BV1130" s="7"/>
      <c r="BW1130" s="7"/>
      <c r="BX1130" s="7"/>
      <c r="BY1130" s="7"/>
      <c r="BZ1130" s="7"/>
      <c r="CA1130" s="7"/>
      <c r="CB1130" s="7"/>
      <c r="CC1130" s="7"/>
      <c r="CD1130" s="7"/>
    </row>
    <row r="1131" spans="2:82" x14ac:dyDescent="0.25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  <c r="BL1131" s="7"/>
      <c r="BM1131" s="7"/>
      <c r="BN1131" s="7"/>
      <c r="BO1131" s="7"/>
      <c r="BP1131" s="7"/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  <c r="CA1131" s="7"/>
      <c r="CB1131" s="7"/>
      <c r="CC1131" s="7"/>
      <c r="CD1131" s="7"/>
    </row>
    <row r="1132" spans="2:82" x14ac:dyDescent="0.25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  <c r="BE1132" s="7"/>
      <c r="BF1132" s="7"/>
      <c r="BG1132" s="7"/>
      <c r="BH1132" s="7"/>
      <c r="BI1132" s="7"/>
      <c r="BJ1132" s="7"/>
      <c r="BK1132" s="7"/>
      <c r="BL1132" s="7"/>
      <c r="BM1132" s="7"/>
      <c r="BN1132" s="7"/>
      <c r="BO1132" s="7"/>
      <c r="BP1132" s="7"/>
      <c r="BQ1132" s="7"/>
      <c r="BR1132" s="7"/>
      <c r="BS1132" s="7"/>
      <c r="BT1132" s="7"/>
      <c r="BU1132" s="7"/>
      <c r="BV1132" s="7"/>
      <c r="BW1132" s="7"/>
      <c r="BX1132" s="7"/>
      <c r="BY1132" s="7"/>
      <c r="BZ1132" s="7"/>
      <c r="CA1132" s="7"/>
      <c r="CB1132" s="7"/>
      <c r="CC1132" s="7"/>
      <c r="CD1132" s="7"/>
    </row>
    <row r="1133" spans="2:82" x14ac:dyDescent="0.25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  <c r="BL1133" s="7"/>
      <c r="BM1133" s="7"/>
      <c r="BN1133" s="7"/>
      <c r="BO1133" s="7"/>
      <c r="BP1133" s="7"/>
      <c r="BQ1133" s="7"/>
      <c r="BR1133" s="7"/>
      <c r="BS1133" s="7"/>
      <c r="BT1133" s="7"/>
      <c r="BU1133" s="7"/>
      <c r="BV1133" s="7"/>
      <c r="BW1133" s="7"/>
      <c r="BX1133" s="7"/>
      <c r="BY1133" s="7"/>
      <c r="BZ1133" s="7"/>
      <c r="CA1133" s="7"/>
      <c r="CB1133" s="7"/>
      <c r="CC1133" s="7"/>
      <c r="CD1133" s="7"/>
    </row>
    <row r="1134" spans="2:82" x14ac:dyDescent="0.25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/>
      <c r="BF1134" s="7"/>
      <c r="BG1134" s="7"/>
      <c r="BH1134" s="7"/>
      <c r="BI1134" s="7"/>
      <c r="BJ1134" s="7"/>
      <c r="BK1134" s="7"/>
      <c r="BL1134" s="7"/>
      <c r="BM1134" s="7"/>
      <c r="BN1134" s="7"/>
      <c r="BO1134" s="7"/>
      <c r="BP1134" s="7"/>
      <c r="BQ1134" s="7"/>
      <c r="BR1134" s="7"/>
      <c r="BS1134" s="7"/>
      <c r="BT1134" s="7"/>
      <c r="BU1134" s="7"/>
      <c r="BV1134" s="7"/>
      <c r="BW1134" s="7"/>
      <c r="BX1134" s="7"/>
      <c r="BY1134" s="7"/>
      <c r="BZ1134" s="7"/>
      <c r="CA1134" s="7"/>
      <c r="CB1134" s="7"/>
      <c r="CC1134" s="7"/>
      <c r="CD1134" s="7"/>
    </row>
    <row r="1135" spans="2:82" x14ac:dyDescent="0.25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  <c r="BL1135" s="7"/>
      <c r="BM1135" s="7"/>
      <c r="BN1135" s="7"/>
      <c r="BO1135" s="7"/>
      <c r="BP1135" s="7"/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  <c r="CA1135" s="7"/>
      <c r="CB1135" s="7"/>
      <c r="CC1135" s="7"/>
      <c r="CD1135" s="7"/>
    </row>
    <row r="1136" spans="2:82" x14ac:dyDescent="0.25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  <c r="BN1136" s="7"/>
      <c r="BO1136" s="7"/>
      <c r="BP1136" s="7"/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</row>
    <row r="1137" spans="2:82" x14ac:dyDescent="0.25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7"/>
      <c r="BM1137" s="7"/>
      <c r="BN1137" s="7"/>
      <c r="BO1137" s="7"/>
      <c r="BP1137" s="7"/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</row>
    <row r="1138" spans="2:82" x14ac:dyDescent="0.25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  <c r="BE1138" s="7"/>
      <c r="BF1138" s="7"/>
      <c r="BG1138" s="7"/>
      <c r="BH1138" s="7"/>
      <c r="BI1138" s="7"/>
      <c r="BJ1138" s="7"/>
      <c r="BK1138" s="7"/>
      <c r="BL1138" s="7"/>
      <c r="BM1138" s="7"/>
      <c r="BN1138" s="7"/>
      <c r="BO1138" s="7"/>
      <c r="BP1138" s="7"/>
      <c r="BQ1138" s="7"/>
      <c r="BR1138" s="7"/>
      <c r="BS1138" s="7"/>
      <c r="BT1138" s="7"/>
      <c r="BU1138" s="7"/>
      <c r="BV1138" s="7"/>
      <c r="BW1138" s="7"/>
      <c r="BX1138" s="7"/>
      <c r="BY1138" s="7"/>
      <c r="BZ1138" s="7"/>
      <c r="CA1138" s="7"/>
      <c r="CB1138" s="7"/>
      <c r="CC1138" s="7"/>
      <c r="CD1138" s="7"/>
    </row>
    <row r="1139" spans="2:82" x14ac:dyDescent="0.25"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  <c r="BL1139" s="7"/>
      <c r="BM1139" s="7"/>
      <c r="BN1139" s="7"/>
      <c r="BO1139" s="7"/>
      <c r="BP1139" s="7"/>
      <c r="BQ1139" s="7"/>
      <c r="BR1139" s="7"/>
      <c r="BS1139" s="7"/>
      <c r="BT1139" s="7"/>
      <c r="BU1139" s="7"/>
      <c r="BV1139" s="7"/>
      <c r="BW1139" s="7"/>
      <c r="BX1139" s="7"/>
      <c r="BY1139" s="7"/>
      <c r="BZ1139" s="7"/>
      <c r="CA1139" s="7"/>
      <c r="CB1139" s="7"/>
      <c r="CC1139" s="7"/>
      <c r="CD1139" s="7"/>
    </row>
    <row r="1140" spans="2:82" x14ac:dyDescent="0.25"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7"/>
      <c r="BE1140" s="7"/>
      <c r="BF1140" s="7"/>
      <c r="BG1140" s="7"/>
      <c r="BH1140" s="7"/>
      <c r="BI1140" s="7"/>
      <c r="BJ1140" s="7"/>
      <c r="BK1140" s="7"/>
      <c r="BL1140" s="7"/>
      <c r="BM1140" s="7"/>
      <c r="BN1140" s="7"/>
      <c r="BO1140" s="7"/>
      <c r="BP1140" s="7"/>
      <c r="BQ1140" s="7"/>
      <c r="BR1140" s="7"/>
      <c r="BS1140" s="7"/>
      <c r="BT1140" s="7"/>
      <c r="BU1140" s="7"/>
      <c r="BV1140" s="7"/>
      <c r="BW1140" s="7"/>
      <c r="BX1140" s="7"/>
      <c r="BY1140" s="7"/>
      <c r="BZ1140" s="7"/>
      <c r="CA1140" s="7"/>
      <c r="CB1140" s="7"/>
      <c r="CC1140" s="7"/>
      <c r="CD1140" s="7"/>
    </row>
    <row r="1141" spans="2:82" x14ac:dyDescent="0.25"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7"/>
      <c r="BE1141" s="7"/>
      <c r="BF1141" s="7"/>
      <c r="BG1141" s="7"/>
      <c r="BH1141" s="7"/>
      <c r="BI1141" s="7"/>
      <c r="BJ1141" s="7"/>
      <c r="BK1141" s="7"/>
      <c r="BL1141" s="7"/>
      <c r="BM1141" s="7"/>
      <c r="BN1141" s="7"/>
      <c r="BO1141" s="7"/>
      <c r="BP1141" s="7"/>
      <c r="BQ1141" s="7"/>
      <c r="BR1141" s="7"/>
      <c r="BS1141" s="7"/>
      <c r="BT1141" s="7"/>
      <c r="BU1141" s="7"/>
      <c r="BV1141" s="7"/>
      <c r="BW1141" s="7"/>
      <c r="BX1141" s="7"/>
      <c r="BY1141" s="7"/>
      <c r="BZ1141" s="7"/>
      <c r="CA1141" s="7"/>
      <c r="CB1141" s="7"/>
      <c r="CC1141" s="7"/>
      <c r="CD1141" s="7"/>
    </row>
    <row r="1142" spans="2:82" x14ac:dyDescent="0.25"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7"/>
      <c r="BC1142" s="7"/>
      <c r="BD1142" s="7"/>
      <c r="BE1142" s="7"/>
      <c r="BF1142" s="7"/>
      <c r="BG1142" s="7"/>
      <c r="BH1142" s="7"/>
      <c r="BI1142" s="7"/>
      <c r="BJ1142" s="7"/>
      <c r="BK1142" s="7"/>
      <c r="BL1142" s="7"/>
      <c r="BM1142" s="7"/>
      <c r="BN1142" s="7"/>
      <c r="BO1142" s="7"/>
      <c r="BP1142" s="7"/>
      <c r="BQ1142" s="7"/>
      <c r="BR1142" s="7"/>
      <c r="BS1142" s="7"/>
      <c r="BT1142" s="7"/>
      <c r="BU1142" s="7"/>
      <c r="BV1142" s="7"/>
      <c r="BW1142" s="7"/>
      <c r="BX1142" s="7"/>
      <c r="BY1142" s="7"/>
      <c r="BZ1142" s="7"/>
      <c r="CA1142" s="7"/>
      <c r="CB1142" s="7"/>
      <c r="CC1142" s="7"/>
      <c r="CD1142" s="7"/>
    </row>
    <row r="1143" spans="2:82" x14ac:dyDescent="0.25"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  <c r="BL1143" s="7"/>
      <c r="BM1143" s="7"/>
      <c r="BN1143" s="7"/>
      <c r="BO1143" s="7"/>
      <c r="BP1143" s="7"/>
      <c r="BQ1143" s="7"/>
      <c r="BR1143" s="7"/>
      <c r="BS1143" s="7"/>
      <c r="BT1143" s="7"/>
      <c r="BU1143" s="7"/>
      <c r="BV1143" s="7"/>
      <c r="BW1143" s="7"/>
      <c r="BX1143" s="7"/>
      <c r="BY1143" s="7"/>
      <c r="BZ1143" s="7"/>
      <c r="CA1143" s="7"/>
      <c r="CB1143" s="7"/>
      <c r="CC1143" s="7"/>
      <c r="CD1143" s="7"/>
    </row>
    <row r="1144" spans="2:82" x14ac:dyDescent="0.25"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  <c r="BE1144" s="7"/>
      <c r="BF1144" s="7"/>
      <c r="BG1144" s="7"/>
      <c r="BH1144" s="7"/>
      <c r="BI1144" s="7"/>
      <c r="BJ1144" s="7"/>
      <c r="BK1144" s="7"/>
      <c r="BL1144" s="7"/>
      <c r="BM1144" s="7"/>
      <c r="BN1144" s="7"/>
      <c r="BO1144" s="7"/>
      <c r="BP1144" s="7"/>
      <c r="BQ1144" s="7"/>
      <c r="BR1144" s="7"/>
      <c r="BS1144" s="7"/>
      <c r="BT1144" s="7"/>
      <c r="BU1144" s="7"/>
      <c r="BV1144" s="7"/>
      <c r="BW1144" s="7"/>
      <c r="BX1144" s="7"/>
      <c r="BY1144" s="7"/>
      <c r="BZ1144" s="7"/>
      <c r="CA1144" s="7"/>
      <c r="CB1144" s="7"/>
      <c r="CC1144" s="7"/>
      <c r="CD1144" s="7"/>
    </row>
    <row r="1145" spans="2:82" x14ac:dyDescent="0.25"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  <c r="BE1145" s="7"/>
      <c r="BF1145" s="7"/>
      <c r="BG1145" s="7"/>
      <c r="BH1145" s="7"/>
      <c r="BI1145" s="7"/>
      <c r="BJ1145" s="7"/>
      <c r="BK1145" s="7"/>
      <c r="BL1145" s="7"/>
      <c r="BM1145" s="7"/>
      <c r="BN1145" s="7"/>
      <c r="BO1145" s="7"/>
      <c r="BP1145" s="7"/>
      <c r="BQ1145" s="7"/>
      <c r="BR1145" s="7"/>
      <c r="BS1145" s="7"/>
      <c r="BT1145" s="7"/>
      <c r="BU1145" s="7"/>
      <c r="BV1145" s="7"/>
      <c r="BW1145" s="7"/>
      <c r="BX1145" s="7"/>
      <c r="BY1145" s="7"/>
      <c r="BZ1145" s="7"/>
      <c r="CA1145" s="7"/>
      <c r="CB1145" s="7"/>
      <c r="CC1145" s="7"/>
      <c r="CD1145" s="7"/>
    </row>
    <row r="1146" spans="2:82" x14ac:dyDescent="0.25"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/>
      <c r="BH1146" s="7"/>
      <c r="BI1146" s="7"/>
      <c r="BJ1146" s="7"/>
      <c r="BK1146" s="7"/>
      <c r="BL1146" s="7"/>
      <c r="BM1146" s="7"/>
      <c r="BN1146" s="7"/>
      <c r="BO1146" s="7"/>
      <c r="BP1146" s="7"/>
      <c r="BQ1146" s="7"/>
      <c r="BR1146" s="7"/>
      <c r="BS1146" s="7"/>
      <c r="BT1146" s="7"/>
      <c r="BU1146" s="7"/>
      <c r="BV1146" s="7"/>
      <c r="BW1146" s="7"/>
      <c r="BX1146" s="7"/>
      <c r="BY1146" s="7"/>
      <c r="BZ1146" s="7"/>
      <c r="CA1146" s="7"/>
      <c r="CB1146" s="7"/>
      <c r="CC1146" s="7"/>
      <c r="CD1146" s="7"/>
    </row>
    <row r="1147" spans="2:82" x14ac:dyDescent="0.25"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  <c r="BE1147" s="7"/>
      <c r="BF1147" s="7"/>
      <c r="BG1147" s="7"/>
      <c r="BH1147" s="7"/>
      <c r="BI1147" s="7"/>
      <c r="BJ1147" s="7"/>
      <c r="BK1147" s="7"/>
      <c r="BL1147" s="7"/>
      <c r="BM1147" s="7"/>
      <c r="BN1147" s="7"/>
      <c r="BO1147" s="7"/>
      <c r="BP1147" s="7"/>
      <c r="BQ1147" s="7"/>
      <c r="BR1147" s="7"/>
      <c r="BS1147" s="7"/>
      <c r="BT1147" s="7"/>
      <c r="BU1147" s="7"/>
      <c r="BV1147" s="7"/>
      <c r="BW1147" s="7"/>
      <c r="BX1147" s="7"/>
      <c r="BY1147" s="7"/>
      <c r="BZ1147" s="7"/>
      <c r="CA1147" s="7"/>
      <c r="CB1147" s="7"/>
      <c r="CC1147" s="7"/>
      <c r="CD1147" s="7"/>
    </row>
    <row r="1148" spans="2:82" x14ac:dyDescent="0.25"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/>
      <c r="BE1148" s="7"/>
      <c r="BF1148" s="7"/>
      <c r="BG1148" s="7"/>
      <c r="BH1148" s="7"/>
      <c r="BI1148" s="7"/>
      <c r="BJ1148" s="7"/>
      <c r="BK1148" s="7"/>
      <c r="BL1148" s="7"/>
      <c r="BM1148" s="7"/>
      <c r="BN1148" s="7"/>
      <c r="BO1148" s="7"/>
      <c r="BP1148" s="7"/>
      <c r="BQ1148" s="7"/>
      <c r="BR1148" s="7"/>
      <c r="BS1148" s="7"/>
      <c r="BT1148" s="7"/>
      <c r="BU1148" s="7"/>
      <c r="BV1148" s="7"/>
      <c r="BW1148" s="7"/>
      <c r="BX1148" s="7"/>
      <c r="BY1148" s="7"/>
      <c r="BZ1148" s="7"/>
      <c r="CA1148" s="7"/>
      <c r="CB1148" s="7"/>
      <c r="CC1148" s="7"/>
      <c r="CD1148" s="7"/>
    </row>
    <row r="1149" spans="2:82" x14ac:dyDescent="0.25"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  <c r="BE1149" s="7"/>
      <c r="BF1149" s="7"/>
      <c r="BG1149" s="7"/>
      <c r="BH1149" s="7"/>
      <c r="BI1149" s="7"/>
      <c r="BJ1149" s="7"/>
      <c r="BK1149" s="7"/>
      <c r="BL1149" s="7"/>
      <c r="BM1149" s="7"/>
      <c r="BN1149" s="7"/>
      <c r="BO1149" s="7"/>
      <c r="BP1149" s="7"/>
      <c r="BQ1149" s="7"/>
      <c r="BR1149" s="7"/>
      <c r="BS1149" s="7"/>
      <c r="BT1149" s="7"/>
      <c r="BU1149" s="7"/>
      <c r="BV1149" s="7"/>
      <c r="BW1149" s="7"/>
      <c r="BX1149" s="7"/>
      <c r="BY1149" s="7"/>
      <c r="BZ1149" s="7"/>
      <c r="CA1149" s="7"/>
      <c r="CB1149" s="7"/>
      <c r="CC1149" s="7"/>
      <c r="CD1149" s="7"/>
    </row>
    <row r="1150" spans="2:82" x14ac:dyDescent="0.25"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7"/>
      <c r="BC1150" s="7"/>
      <c r="BD1150" s="7"/>
      <c r="BE1150" s="7"/>
      <c r="BF1150" s="7"/>
      <c r="BG1150" s="7"/>
      <c r="BH1150" s="7"/>
      <c r="BI1150" s="7"/>
      <c r="BJ1150" s="7"/>
      <c r="BK1150" s="7"/>
      <c r="BL1150" s="7"/>
      <c r="BM1150" s="7"/>
      <c r="BN1150" s="7"/>
      <c r="BO1150" s="7"/>
      <c r="BP1150" s="7"/>
      <c r="BQ1150" s="7"/>
      <c r="BR1150" s="7"/>
      <c r="BS1150" s="7"/>
      <c r="BT1150" s="7"/>
      <c r="BU1150" s="7"/>
      <c r="BV1150" s="7"/>
      <c r="BW1150" s="7"/>
      <c r="BX1150" s="7"/>
      <c r="BY1150" s="7"/>
      <c r="BZ1150" s="7"/>
      <c r="CA1150" s="7"/>
      <c r="CB1150" s="7"/>
      <c r="CC1150" s="7"/>
      <c r="CD1150" s="7"/>
    </row>
    <row r="1151" spans="2:82" x14ac:dyDescent="0.25"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/>
      <c r="BE1151" s="7"/>
      <c r="BF1151" s="7"/>
      <c r="BG1151" s="7"/>
      <c r="BH1151" s="7"/>
      <c r="BI1151" s="7"/>
      <c r="BJ1151" s="7"/>
      <c r="BK1151" s="7"/>
      <c r="BL1151" s="7"/>
      <c r="BM1151" s="7"/>
      <c r="BN1151" s="7"/>
      <c r="BO1151" s="7"/>
      <c r="BP1151" s="7"/>
      <c r="BQ1151" s="7"/>
      <c r="BR1151" s="7"/>
      <c r="BS1151" s="7"/>
      <c r="BT1151" s="7"/>
      <c r="BU1151" s="7"/>
      <c r="BV1151" s="7"/>
      <c r="BW1151" s="7"/>
      <c r="BX1151" s="7"/>
      <c r="BY1151" s="7"/>
      <c r="BZ1151" s="7"/>
      <c r="CA1151" s="7"/>
      <c r="CB1151" s="7"/>
      <c r="CC1151" s="7"/>
      <c r="CD1151" s="7"/>
    </row>
    <row r="1152" spans="2:82" x14ac:dyDescent="0.25"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7"/>
      <c r="BC1152" s="7"/>
      <c r="BD1152" s="7"/>
      <c r="BE1152" s="7"/>
      <c r="BF1152" s="7"/>
      <c r="BG1152" s="7"/>
      <c r="BH1152" s="7"/>
      <c r="BI1152" s="7"/>
      <c r="BJ1152" s="7"/>
      <c r="BK1152" s="7"/>
      <c r="BL1152" s="7"/>
      <c r="BM1152" s="7"/>
      <c r="BN1152" s="7"/>
      <c r="BO1152" s="7"/>
      <c r="BP1152" s="7"/>
      <c r="BQ1152" s="7"/>
      <c r="BR1152" s="7"/>
      <c r="BS1152" s="7"/>
      <c r="BT1152" s="7"/>
      <c r="BU1152" s="7"/>
      <c r="BV1152" s="7"/>
      <c r="BW1152" s="7"/>
      <c r="BX1152" s="7"/>
      <c r="BY1152" s="7"/>
      <c r="BZ1152" s="7"/>
      <c r="CA1152" s="7"/>
      <c r="CB1152" s="7"/>
      <c r="CC1152" s="7"/>
      <c r="CD1152" s="7"/>
    </row>
    <row r="1153" spans="2:82" x14ac:dyDescent="0.25"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7"/>
      <c r="BD1153" s="7"/>
      <c r="BE1153" s="7"/>
      <c r="BF1153" s="7"/>
      <c r="BG1153" s="7"/>
      <c r="BH1153" s="7"/>
      <c r="BI1153" s="7"/>
      <c r="BJ1153" s="7"/>
      <c r="BK1153" s="7"/>
      <c r="BL1153" s="7"/>
      <c r="BM1153" s="7"/>
      <c r="BN1153" s="7"/>
      <c r="BO1153" s="7"/>
      <c r="BP1153" s="7"/>
      <c r="BQ1153" s="7"/>
      <c r="BR1153" s="7"/>
      <c r="BS1153" s="7"/>
      <c r="BT1153" s="7"/>
      <c r="BU1153" s="7"/>
      <c r="BV1153" s="7"/>
      <c r="BW1153" s="7"/>
      <c r="BX1153" s="7"/>
      <c r="BY1153" s="7"/>
      <c r="BZ1153" s="7"/>
      <c r="CA1153" s="7"/>
      <c r="CB1153" s="7"/>
      <c r="CC1153" s="7"/>
      <c r="CD1153" s="7"/>
    </row>
    <row r="1154" spans="2:82" x14ac:dyDescent="0.25"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/>
      <c r="BE1154" s="7"/>
      <c r="BF1154" s="7"/>
      <c r="BG1154" s="7"/>
      <c r="BH1154" s="7"/>
      <c r="BI1154" s="7"/>
      <c r="BJ1154" s="7"/>
      <c r="BK1154" s="7"/>
      <c r="BL1154" s="7"/>
      <c r="BM1154" s="7"/>
      <c r="BN1154" s="7"/>
      <c r="BO1154" s="7"/>
      <c r="BP1154" s="7"/>
      <c r="BQ1154" s="7"/>
      <c r="BR1154" s="7"/>
      <c r="BS1154" s="7"/>
      <c r="BT1154" s="7"/>
      <c r="BU1154" s="7"/>
      <c r="BV1154" s="7"/>
      <c r="BW1154" s="7"/>
      <c r="BX1154" s="7"/>
      <c r="BY1154" s="7"/>
      <c r="BZ1154" s="7"/>
      <c r="CA1154" s="7"/>
      <c r="CB1154" s="7"/>
      <c r="CC1154" s="7"/>
      <c r="CD1154" s="7"/>
    </row>
    <row r="1155" spans="2:82" x14ac:dyDescent="0.25"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  <c r="BE1155" s="7"/>
      <c r="BF1155" s="7"/>
      <c r="BG1155" s="7"/>
      <c r="BH1155" s="7"/>
      <c r="BI1155" s="7"/>
      <c r="BJ1155" s="7"/>
      <c r="BK1155" s="7"/>
      <c r="BL1155" s="7"/>
      <c r="BM1155" s="7"/>
      <c r="BN1155" s="7"/>
      <c r="BO1155" s="7"/>
      <c r="BP1155" s="7"/>
      <c r="BQ1155" s="7"/>
      <c r="BR1155" s="7"/>
      <c r="BS1155" s="7"/>
      <c r="BT1155" s="7"/>
      <c r="BU1155" s="7"/>
      <c r="BV1155" s="7"/>
      <c r="BW1155" s="7"/>
      <c r="BX1155" s="7"/>
      <c r="BY1155" s="7"/>
      <c r="BZ1155" s="7"/>
      <c r="CA1155" s="7"/>
      <c r="CB1155" s="7"/>
      <c r="CC1155" s="7"/>
      <c r="CD1155" s="7"/>
    </row>
    <row r="1156" spans="2:82" x14ac:dyDescent="0.25"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  <c r="BE1156" s="7"/>
      <c r="BF1156" s="7"/>
      <c r="BG1156" s="7"/>
      <c r="BH1156" s="7"/>
      <c r="BI1156" s="7"/>
      <c r="BJ1156" s="7"/>
      <c r="BK1156" s="7"/>
      <c r="BL1156" s="7"/>
      <c r="BM1156" s="7"/>
      <c r="BN1156" s="7"/>
      <c r="BO1156" s="7"/>
      <c r="BP1156" s="7"/>
      <c r="BQ1156" s="7"/>
      <c r="BR1156" s="7"/>
      <c r="BS1156" s="7"/>
      <c r="BT1156" s="7"/>
      <c r="BU1156" s="7"/>
      <c r="BV1156" s="7"/>
      <c r="BW1156" s="7"/>
      <c r="BX1156" s="7"/>
      <c r="BY1156" s="7"/>
      <c r="BZ1156" s="7"/>
      <c r="CA1156" s="7"/>
      <c r="CB1156" s="7"/>
      <c r="CC1156" s="7"/>
      <c r="CD1156" s="7"/>
    </row>
    <row r="1157" spans="2:82" x14ac:dyDescent="0.25"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  <c r="BL1157" s="7"/>
      <c r="BM1157" s="7"/>
      <c r="BN1157" s="7"/>
      <c r="BO1157" s="7"/>
      <c r="BP1157" s="7"/>
      <c r="BQ1157" s="7"/>
      <c r="BR1157" s="7"/>
      <c r="BS1157" s="7"/>
      <c r="BT1157" s="7"/>
      <c r="BU1157" s="7"/>
      <c r="BV1157" s="7"/>
      <c r="BW1157" s="7"/>
      <c r="BX1157" s="7"/>
      <c r="BY1157" s="7"/>
      <c r="BZ1157" s="7"/>
      <c r="CA1157" s="7"/>
      <c r="CB1157" s="7"/>
      <c r="CC1157" s="7"/>
      <c r="CD1157" s="7"/>
    </row>
    <row r="1158" spans="2:82" x14ac:dyDescent="0.25"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/>
      <c r="BE1158" s="7"/>
      <c r="BF1158" s="7"/>
      <c r="BG1158" s="7"/>
      <c r="BH1158" s="7"/>
      <c r="BI1158" s="7"/>
      <c r="BJ1158" s="7"/>
      <c r="BK1158" s="7"/>
      <c r="BL1158" s="7"/>
      <c r="BM1158" s="7"/>
      <c r="BN1158" s="7"/>
      <c r="BO1158" s="7"/>
      <c r="BP1158" s="7"/>
      <c r="BQ1158" s="7"/>
      <c r="BR1158" s="7"/>
      <c r="BS1158" s="7"/>
      <c r="BT1158" s="7"/>
      <c r="BU1158" s="7"/>
      <c r="BV1158" s="7"/>
      <c r="BW1158" s="7"/>
      <c r="BX1158" s="7"/>
      <c r="BY1158" s="7"/>
      <c r="BZ1158" s="7"/>
      <c r="CA1158" s="7"/>
      <c r="CB1158" s="7"/>
      <c r="CC1158" s="7"/>
      <c r="CD1158" s="7"/>
    </row>
    <row r="1159" spans="2:82" x14ac:dyDescent="0.25"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K1159" s="7"/>
      <c r="BL1159" s="7"/>
      <c r="BM1159" s="7"/>
      <c r="BN1159" s="7"/>
      <c r="BO1159" s="7"/>
      <c r="BP1159" s="7"/>
      <c r="BQ1159" s="7"/>
      <c r="BR1159" s="7"/>
      <c r="BS1159" s="7"/>
      <c r="BT1159" s="7"/>
      <c r="BU1159" s="7"/>
      <c r="BV1159" s="7"/>
      <c r="BW1159" s="7"/>
      <c r="BX1159" s="7"/>
      <c r="BY1159" s="7"/>
      <c r="BZ1159" s="7"/>
      <c r="CA1159" s="7"/>
      <c r="CB1159" s="7"/>
      <c r="CC1159" s="7"/>
      <c r="CD1159" s="7"/>
    </row>
    <row r="1160" spans="2:82" x14ac:dyDescent="0.25"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/>
      <c r="BJ1160" s="7"/>
      <c r="BK1160" s="7"/>
      <c r="BL1160" s="7"/>
      <c r="BM1160" s="7"/>
      <c r="BN1160" s="7"/>
      <c r="BO1160" s="7"/>
      <c r="BP1160" s="7"/>
      <c r="BQ1160" s="7"/>
      <c r="BR1160" s="7"/>
      <c r="BS1160" s="7"/>
      <c r="BT1160" s="7"/>
      <c r="BU1160" s="7"/>
      <c r="BV1160" s="7"/>
      <c r="BW1160" s="7"/>
      <c r="BX1160" s="7"/>
      <c r="BY1160" s="7"/>
      <c r="BZ1160" s="7"/>
      <c r="CA1160" s="7"/>
      <c r="CB1160" s="7"/>
      <c r="CC1160" s="7"/>
      <c r="CD1160" s="7"/>
    </row>
    <row r="1161" spans="2:82" x14ac:dyDescent="0.25"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/>
      <c r="BJ1161" s="7"/>
      <c r="BK1161" s="7"/>
      <c r="BL1161" s="7"/>
      <c r="BM1161" s="7"/>
      <c r="BN1161" s="7"/>
      <c r="BO1161" s="7"/>
      <c r="BP1161" s="7"/>
      <c r="BQ1161" s="7"/>
      <c r="BR1161" s="7"/>
      <c r="BS1161" s="7"/>
      <c r="BT1161" s="7"/>
      <c r="BU1161" s="7"/>
      <c r="BV1161" s="7"/>
      <c r="BW1161" s="7"/>
      <c r="BX1161" s="7"/>
      <c r="BY1161" s="7"/>
      <c r="BZ1161" s="7"/>
      <c r="CA1161" s="7"/>
      <c r="CB1161" s="7"/>
      <c r="CC1161" s="7"/>
      <c r="CD1161" s="7"/>
    </row>
    <row r="1162" spans="2:82" x14ac:dyDescent="0.25"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/>
      <c r="BJ1162" s="7"/>
      <c r="BK1162" s="7"/>
      <c r="BL1162" s="7"/>
      <c r="BM1162" s="7"/>
      <c r="BN1162" s="7"/>
      <c r="BO1162" s="7"/>
      <c r="BP1162" s="7"/>
      <c r="BQ1162" s="7"/>
      <c r="BR1162" s="7"/>
      <c r="BS1162" s="7"/>
      <c r="BT1162" s="7"/>
      <c r="BU1162" s="7"/>
      <c r="BV1162" s="7"/>
      <c r="BW1162" s="7"/>
      <c r="BX1162" s="7"/>
      <c r="BY1162" s="7"/>
      <c r="BZ1162" s="7"/>
      <c r="CA1162" s="7"/>
      <c r="CB1162" s="7"/>
      <c r="CC1162" s="7"/>
      <c r="CD1162" s="7"/>
    </row>
    <row r="1163" spans="2:82" x14ac:dyDescent="0.25"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/>
      <c r="BE1163" s="7"/>
      <c r="BF1163" s="7"/>
      <c r="BG1163" s="7"/>
      <c r="BH1163" s="7"/>
      <c r="BI1163" s="7"/>
      <c r="BJ1163" s="7"/>
      <c r="BK1163" s="7"/>
      <c r="BL1163" s="7"/>
      <c r="BM1163" s="7"/>
      <c r="BN1163" s="7"/>
      <c r="BO1163" s="7"/>
      <c r="BP1163" s="7"/>
      <c r="BQ1163" s="7"/>
      <c r="BR1163" s="7"/>
      <c r="BS1163" s="7"/>
      <c r="BT1163" s="7"/>
      <c r="BU1163" s="7"/>
      <c r="BV1163" s="7"/>
      <c r="BW1163" s="7"/>
      <c r="BX1163" s="7"/>
      <c r="BY1163" s="7"/>
      <c r="BZ1163" s="7"/>
      <c r="CA1163" s="7"/>
      <c r="CB1163" s="7"/>
      <c r="CC1163" s="7"/>
      <c r="CD1163" s="7"/>
    </row>
    <row r="1164" spans="2:82" x14ac:dyDescent="0.25"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7"/>
      <c r="BC1164" s="7"/>
      <c r="BD1164" s="7"/>
      <c r="BE1164" s="7"/>
      <c r="BF1164" s="7"/>
      <c r="BG1164" s="7"/>
      <c r="BH1164" s="7"/>
      <c r="BI1164" s="7"/>
      <c r="BJ1164" s="7"/>
      <c r="BK1164" s="7"/>
      <c r="BL1164" s="7"/>
      <c r="BM1164" s="7"/>
      <c r="BN1164" s="7"/>
      <c r="BO1164" s="7"/>
      <c r="BP1164" s="7"/>
      <c r="BQ1164" s="7"/>
      <c r="BR1164" s="7"/>
      <c r="BS1164" s="7"/>
      <c r="BT1164" s="7"/>
      <c r="BU1164" s="7"/>
      <c r="BV1164" s="7"/>
      <c r="BW1164" s="7"/>
      <c r="BX1164" s="7"/>
      <c r="BY1164" s="7"/>
      <c r="BZ1164" s="7"/>
      <c r="CA1164" s="7"/>
      <c r="CB1164" s="7"/>
      <c r="CC1164" s="7"/>
      <c r="CD1164" s="7"/>
    </row>
    <row r="1165" spans="2:82" x14ac:dyDescent="0.25"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7"/>
      <c r="BI1165" s="7"/>
      <c r="BJ1165" s="7"/>
      <c r="BK1165" s="7"/>
      <c r="BL1165" s="7"/>
      <c r="BM1165" s="7"/>
      <c r="BN1165" s="7"/>
      <c r="BO1165" s="7"/>
      <c r="BP1165" s="7"/>
      <c r="BQ1165" s="7"/>
      <c r="BR1165" s="7"/>
      <c r="BS1165" s="7"/>
      <c r="BT1165" s="7"/>
      <c r="BU1165" s="7"/>
      <c r="BV1165" s="7"/>
      <c r="BW1165" s="7"/>
      <c r="BX1165" s="7"/>
      <c r="BY1165" s="7"/>
      <c r="BZ1165" s="7"/>
      <c r="CA1165" s="7"/>
      <c r="CB1165" s="7"/>
      <c r="CC1165" s="7"/>
      <c r="CD1165" s="7"/>
    </row>
    <row r="1166" spans="2:82" x14ac:dyDescent="0.25"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  <c r="BE1166" s="7"/>
      <c r="BF1166" s="7"/>
      <c r="BG1166" s="7"/>
      <c r="BH1166" s="7"/>
      <c r="BI1166" s="7"/>
      <c r="BJ1166" s="7"/>
      <c r="BK1166" s="7"/>
      <c r="BL1166" s="7"/>
      <c r="BM1166" s="7"/>
      <c r="BN1166" s="7"/>
      <c r="BO1166" s="7"/>
      <c r="BP1166" s="7"/>
      <c r="BQ1166" s="7"/>
      <c r="BR1166" s="7"/>
      <c r="BS1166" s="7"/>
      <c r="BT1166" s="7"/>
      <c r="BU1166" s="7"/>
      <c r="BV1166" s="7"/>
      <c r="BW1166" s="7"/>
      <c r="BX1166" s="7"/>
      <c r="BY1166" s="7"/>
      <c r="BZ1166" s="7"/>
      <c r="CA1166" s="7"/>
      <c r="CB1166" s="7"/>
      <c r="CC1166" s="7"/>
      <c r="CD1166" s="7"/>
    </row>
    <row r="1167" spans="2:82" x14ac:dyDescent="0.25"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  <c r="BE1167" s="7"/>
      <c r="BF1167" s="7"/>
      <c r="BG1167" s="7"/>
      <c r="BH1167" s="7"/>
      <c r="BI1167" s="7"/>
      <c r="BJ1167" s="7"/>
      <c r="BK1167" s="7"/>
      <c r="BL1167" s="7"/>
      <c r="BM1167" s="7"/>
      <c r="BN1167" s="7"/>
      <c r="BO1167" s="7"/>
      <c r="BP1167" s="7"/>
      <c r="BQ1167" s="7"/>
      <c r="BR1167" s="7"/>
      <c r="BS1167" s="7"/>
      <c r="BT1167" s="7"/>
      <c r="BU1167" s="7"/>
      <c r="BV1167" s="7"/>
      <c r="BW1167" s="7"/>
      <c r="BX1167" s="7"/>
      <c r="BY1167" s="7"/>
      <c r="BZ1167" s="7"/>
      <c r="CA1167" s="7"/>
      <c r="CB1167" s="7"/>
      <c r="CC1167" s="7"/>
      <c r="CD1167" s="7"/>
    </row>
    <row r="1168" spans="2:82" x14ac:dyDescent="0.25"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  <c r="BE1168" s="7"/>
      <c r="BF1168" s="7"/>
      <c r="BG1168" s="7"/>
      <c r="BH1168" s="7"/>
      <c r="BI1168" s="7"/>
      <c r="BJ1168" s="7"/>
      <c r="BK1168" s="7"/>
      <c r="BL1168" s="7"/>
      <c r="BM1168" s="7"/>
      <c r="BN1168" s="7"/>
      <c r="BO1168" s="7"/>
      <c r="BP1168" s="7"/>
      <c r="BQ1168" s="7"/>
      <c r="BR1168" s="7"/>
      <c r="BS1168" s="7"/>
      <c r="BT1168" s="7"/>
      <c r="BU1168" s="7"/>
      <c r="BV1168" s="7"/>
      <c r="BW1168" s="7"/>
      <c r="BX1168" s="7"/>
      <c r="BY1168" s="7"/>
      <c r="BZ1168" s="7"/>
      <c r="CA1168" s="7"/>
      <c r="CB1168" s="7"/>
      <c r="CC1168" s="7"/>
      <c r="CD1168" s="7"/>
    </row>
    <row r="1169" spans="2:82" x14ac:dyDescent="0.25"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/>
      <c r="BJ1169" s="7"/>
      <c r="BK1169" s="7"/>
      <c r="BL1169" s="7"/>
      <c r="BM1169" s="7"/>
      <c r="BN1169" s="7"/>
      <c r="BO1169" s="7"/>
      <c r="BP1169" s="7"/>
      <c r="BQ1169" s="7"/>
      <c r="BR1169" s="7"/>
      <c r="BS1169" s="7"/>
      <c r="BT1169" s="7"/>
      <c r="BU1169" s="7"/>
      <c r="BV1169" s="7"/>
      <c r="BW1169" s="7"/>
      <c r="BX1169" s="7"/>
      <c r="BY1169" s="7"/>
      <c r="BZ1169" s="7"/>
      <c r="CA1169" s="7"/>
      <c r="CB1169" s="7"/>
      <c r="CC1169" s="7"/>
      <c r="CD1169" s="7"/>
    </row>
    <row r="1170" spans="2:82" x14ac:dyDescent="0.25"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/>
      <c r="BE1170" s="7"/>
      <c r="BF1170" s="7"/>
      <c r="BG1170" s="7"/>
      <c r="BH1170" s="7"/>
      <c r="BI1170" s="7"/>
      <c r="BJ1170" s="7"/>
      <c r="BK1170" s="7"/>
      <c r="BL1170" s="7"/>
      <c r="BM1170" s="7"/>
      <c r="BN1170" s="7"/>
      <c r="BO1170" s="7"/>
      <c r="BP1170" s="7"/>
      <c r="BQ1170" s="7"/>
      <c r="BR1170" s="7"/>
      <c r="BS1170" s="7"/>
      <c r="BT1170" s="7"/>
      <c r="BU1170" s="7"/>
      <c r="BV1170" s="7"/>
      <c r="BW1170" s="7"/>
      <c r="BX1170" s="7"/>
      <c r="BY1170" s="7"/>
      <c r="BZ1170" s="7"/>
      <c r="CA1170" s="7"/>
      <c r="CB1170" s="7"/>
      <c r="CC1170" s="7"/>
      <c r="CD1170" s="7"/>
    </row>
    <row r="1171" spans="2:82" x14ac:dyDescent="0.25"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7"/>
      <c r="BK1171" s="7"/>
      <c r="BL1171" s="7"/>
      <c r="BM1171" s="7"/>
      <c r="BN1171" s="7"/>
      <c r="BO1171" s="7"/>
      <c r="BP1171" s="7"/>
      <c r="BQ1171" s="7"/>
      <c r="BR1171" s="7"/>
      <c r="BS1171" s="7"/>
      <c r="BT1171" s="7"/>
      <c r="BU1171" s="7"/>
      <c r="BV1171" s="7"/>
      <c r="BW1171" s="7"/>
      <c r="BX1171" s="7"/>
      <c r="BY1171" s="7"/>
      <c r="BZ1171" s="7"/>
      <c r="CA1171" s="7"/>
      <c r="CB1171" s="7"/>
      <c r="CC1171" s="7"/>
      <c r="CD1171" s="7"/>
    </row>
    <row r="1172" spans="2:82" x14ac:dyDescent="0.25"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  <c r="BE1172" s="7"/>
      <c r="BF1172" s="7"/>
      <c r="BG1172" s="7"/>
      <c r="BH1172" s="7"/>
      <c r="BI1172" s="7"/>
      <c r="BJ1172" s="7"/>
      <c r="BK1172" s="7"/>
      <c r="BL1172" s="7"/>
      <c r="BM1172" s="7"/>
      <c r="BN1172" s="7"/>
      <c r="BO1172" s="7"/>
      <c r="BP1172" s="7"/>
      <c r="BQ1172" s="7"/>
      <c r="BR1172" s="7"/>
      <c r="BS1172" s="7"/>
      <c r="BT1172" s="7"/>
      <c r="BU1172" s="7"/>
      <c r="BV1172" s="7"/>
      <c r="BW1172" s="7"/>
      <c r="BX1172" s="7"/>
      <c r="BY1172" s="7"/>
      <c r="BZ1172" s="7"/>
      <c r="CA1172" s="7"/>
      <c r="CB1172" s="7"/>
      <c r="CC1172" s="7"/>
      <c r="CD1172" s="7"/>
    </row>
    <row r="1173" spans="2:82" x14ac:dyDescent="0.25"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7"/>
      <c r="BL1173" s="7"/>
      <c r="BM1173" s="7"/>
      <c r="BN1173" s="7"/>
      <c r="BO1173" s="7"/>
      <c r="BP1173" s="7"/>
      <c r="BQ1173" s="7"/>
      <c r="BR1173" s="7"/>
      <c r="BS1173" s="7"/>
      <c r="BT1173" s="7"/>
      <c r="BU1173" s="7"/>
      <c r="BV1173" s="7"/>
      <c r="BW1173" s="7"/>
      <c r="BX1173" s="7"/>
      <c r="BY1173" s="7"/>
      <c r="BZ1173" s="7"/>
      <c r="CA1173" s="7"/>
      <c r="CB1173" s="7"/>
      <c r="CC1173" s="7"/>
      <c r="CD1173" s="7"/>
    </row>
    <row r="1174" spans="2:82" x14ac:dyDescent="0.25"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/>
      <c r="BE1174" s="7"/>
      <c r="BF1174" s="7"/>
      <c r="BG1174" s="7"/>
      <c r="BH1174" s="7"/>
      <c r="BI1174" s="7"/>
      <c r="BJ1174" s="7"/>
      <c r="BK1174" s="7"/>
      <c r="BL1174" s="7"/>
      <c r="BM1174" s="7"/>
      <c r="BN1174" s="7"/>
      <c r="BO1174" s="7"/>
      <c r="BP1174" s="7"/>
      <c r="BQ1174" s="7"/>
      <c r="BR1174" s="7"/>
      <c r="BS1174" s="7"/>
      <c r="BT1174" s="7"/>
      <c r="BU1174" s="7"/>
      <c r="BV1174" s="7"/>
      <c r="BW1174" s="7"/>
      <c r="BX1174" s="7"/>
      <c r="BY1174" s="7"/>
      <c r="BZ1174" s="7"/>
      <c r="CA1174" s="7"/>
      <c r="CB1174" s="7"/>
      <c r="CC1174" s="7"/>
      <c r="CD1174" s="7"/>
    </row>
    <row r="1175" spans="2:82" x14ac:dyDescent="0.25"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7"/>
      <c r="BC1175" s="7"/>
      <c r="BD1175" s="7"/>
      <c r="BE1175" s="7"/>
      <c r="BF1175" s="7"/>
      <c r="BG1175" s="7"/>
      <c r="BH1175" s="7"/>
      <c r="BI1175" s="7"/>
      <c r="BJ1175" s="7"/>
      <c r="BK1175" s="7"/>
      <c r="BL1175" s="7"/>
      <c r="BM1175" s="7"/>
      <c r="BN1175" s="7"/>
      <c r="BO1175" s="7"/>
      <c r="BP1175" s="7"/>
      <c r="BQ1175" s="7"/>
      <c r="BR1175" s="7"/>
      <c r="BS1175" s="7"/>
      <c r="BT1175" s="7"/>
      <c r="BU1175" s="7"/>
      <c r="BV1175" s="7"/>
      <c r="BW1175" s="7"/>
      <c r="BX1175" s="7"/>
      <c r="BY1175" s="7"/>
      <c r="BZ1175" s="7"/>
      <c r="CA1175" s="7"/>
      <c r="CB1175" s="7"/>
      <c r="CC1175" s="7"/>
      <c r="CD1175" s="7"/>
    </row>
    <row r="1176" spans="2:82" x14ac:dyDescent="0.25"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  <c r="BE1176" s="7"/>
      <c r="BF1176" s="7"/>
      <c r="BG1176" s="7"/>
      <c r="BH1176" s="7"/>
      <c r="BI1176" s="7"/>
      <c r="BJ1176" s="7"/>
      <c r="BK1176" s="7"/>
      <c r="BL1176" s="7"/>
      <c r="BM1176" s="7"/>
      <c r="BN1176" s="7"/>
      <c r="BO1176" s="7"/>
      <c r="BP1176" s="7"/>
      <c r="BQ1176" s="7"/>
      <c r="BR1176" s="7"/>
      <c r="BS1176" s="7"/>
      <c r="BT1176" s="7"/>
      <c r="BU1176" s="7"/>
      <c r="BV1176" s="7"/>
      <c r="BW1176" s="7"/>
      <c r="BX1176" s="7"/>
      <c r="BY1176" s="7"/>
      <c r="BZ1176" s="7"/>
      <c r="CA1176" s="7"/>
      <c r="CB1176" s="7"/>
      <c r="CC1176" s="7"/>
      <c r="CD1176" s="7"/>
    </row>
    <row r="1177" spans="2:82" x14ac:dyDescent="0.25"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  <c r="BL1177" s="7"/>
      <c r="BM1177" s="7"/>
      <c r="BN1177" s="7"/>
      <c r="BO1177" s="7"/>
      <c r="BP1177" s="7"/>
      <c r="BQ1177" s="7"/>
      <c r="BR1177" s="7"/>
      <c r="BS1177" s="7"/>
      <c r="BT1177" s="7"/>
      <c r="BU1177" s="7"/>
      <c r="BV1177" s="7"/>
      <c r="BW1177" s="7"/>
      <c r="BX1177" s="7"/>
      <c r="BY1177" s="7"/>
      <c r="BZ1177" s="7"/>
      <c r="CA1177" s="7"/>
      <c r="CB1177" s="7"/>
      <c r="CC1177" s="7"/>
      <c r="CD1177" s="7"/>
    </row>
    <row r="1178" spans="2:82" x14ac:dyDescent="0.25"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/>
      <c r="BE1178" s="7"/>
      <c r="BF1178" s="7"/>
      <c r="BG1178" s="7"/>
      <c r="BH1178" s="7"/>
      <c r="BI1178" s="7"/>
      <c r="BJ1178" s="7"/>
      <c r="BK1178" s="7"/>
      <c r="BL1178" s="7"/>
      <c r="BM1178" s="7"/>
      <c r="BN1178" s="7"/>
      <c r="BO1178" s="7"/>
      <c r="BP1178" s="7"/>
      <c r="BQ1178" s="7"/>
      <c r="BR1178" s="7"/>
      <c r="BS1178" s="7"/>
      <c r="BT1178" s="7"/>
      <c r="BU1178" s="7"/>
      <c r="BV1178" s="7"/>
      <c r="BW1178" s="7"/>
      <c r="BX1178" s="7"/>
      <c r="BY1178" s="7"/>
      <c r="BZ1178" s="7"/>
      <c r="CA1178" s="7"/>
      <c r="CB1178" s="7"/>
      <c r="CC1178" s="7"/>
      <c r="CD1178" s="7"/>
    </row>
    <row r="1179" spans="2:82" x14ac:dyDescent="0.25"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/>
      <c r="BJ1179" s="7"/>
      <c r="BK1179" s="7"/>
      <c r="BL1179" s="7"/>
      <c r="BM1179" s="7"/>
      <c r="BN1179" s="7"/>
      <c r="BO1179" s="7"/>
      <c r="BP1179" s="7"/>
      <c r="BQ1179" s="7"/>
      <c r="BR1179" s="7"/>
      <c r="BS1179" s="7"/>
      <c r="BT1179" s="7"/>
      <c r="BU1179" s="7"/>
      <c r="BV1179" s="7"/>
      <c r="BW1179" s="7"/>
      <c r="BX1179" s="7"/>
      <c r="BY1179" s="7"/>
      <c r="BZ1179" s="7"/>
      <c r="CA1179" s="7"/>
      <c r="CB1179" s="7"/>
      <c r="CC1179" s="7"/>
      <c r="CD1179" s="7"/>
    </row>
    <row r="1180" spans="2:82" x14ac:dyDescent="0.25"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  <c r="BE1180" s="7"/>
      <c r="BF1180" s="7"/>
      <c r="BG1180" s="7"/>
      <c r="BH1180" s="7"/>
      <c r="BI1180" s="7"/>
      <c r="BJ1180" s="7"/>
      <c r="BK1180" s="7"/>
      <c r="BL1180" s="7"/>
      <c r="BM1180" s="7"/>
      <c r="BN1180" s="7"/>
      <c r="BO1180" s="7"/>
      <c r="BP1180" s="7"/>
      <c r="BQ1180" s="7"/>
      <c r="BR1180" s="7"/>
      <c r="BS1180" s="7"/>
      <c r="BT1180" s="7"/>
      <c r="BU1180" s="7"/>
      <c r="BV1180" s="7"/>
      <c r="BW1180" s="7"/>
      <c r="BX1180" s="7"/>
      <c r="BY1180" s="7"/>
      <c r="BZ1180" s="7"/>
      <c r="CA1180" s="7"/>
      <c r="CB1180" s="7"/>
      <c r="CC1180" s="7"/>
      <c r="CD1180" s="7"/>
    </row>
    <row r="1181" spans="2:82" x14ac:dyDescent="0.25"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/>
      <c r="BJ1181" s="7"/>
      <c r="BK1181" s="7"/>
      <c r="BL1181" s="7"/>
      <c r="BM1181" s="7"/>
      <c r="BN1181" s="7"/>
      <c r="BO1181" s="7"/>
      <c r="BP1181" s="7"/>
      <c r="BQ1181" s="7"/>
      <c r="BR1181" s="7"/>
      <c r="BS1181" s="7"/>
      <c r="BT1181" s="7"/>
      <c r="BU1181" s="7"/>
      <c r="BV1181" s="7"/>
      <c r="BW1181" s="7"/>
      <c r="BX1181" s="7"/>
      <c r="BY1181" s="7"/>
      <c r="BZ1181" s="7"/>
      <c r="CA1181" s="7"/>
      <c r="CB1181" s="7"/>
      <c r="CC1181" s="7"/>
      <c r="CD1181" s="7"/>
    </row>
    <row r="1182" spans="2:82" x14ac:dyDescent="0.25"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  <c r="BE1182" s="7"/>
      <c r="BF1182" s="7"/>
      <c r="BG1182" s="7"/>
      <c r="BH1182" s="7"/>
      <c r="BI1182" s="7"/>
      <c r="BJ1182" s="7"/>
      <c r="BK1182" s="7"/>
      <c r="BL1182" s="7"/>
      <c r="BM1182" s="7"/>
      <c r="BN1182" s="7"/>
      <c r="BO1182" s="7"/>
      <c r="BP1182" s="7"/>
      <c r="BQ1182" s="7"/>
      <c r="BR1182" s="7"/>
      <c r="BS1182" s="7"/>
      <c r="BT1182" s="7"/>
      <c r="BU1182" s="7"/>
      <c r="BV1182" s="7"/>
      <c r="BW1182" s="7"/>
      <c r="BX1182" s="7"/>
      <c r="BY1182" s="7"/>
      <c r="BZ1182" s="7"/>
      <c r="CA1182" s="7"/>
      <c r="CB1182" s="7"/>
      <c r="CC1182" s="7"/>
      <c r="CD1182" s="7"/>
    </row>
    <row r="1183" spans="2:82" x14ac:dyDescent="0.25"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  <c r="BL1183" s="7"/>
      <c r="BM1183" s="7"/>
      <c r="BN1183" s="7"/>
      <c r="BO1183" s="7"/>
      <c r="BP1183" s="7"/>
      <c r="BQ1183" s="7"/>
      <c r="BR1183" s="7"/>
      <c r="BS1183" s="7"/>
      <c r="BT1183" s="7"/>
      <c r="BU1183" s="7"/>
      <c r="BV1183" s="7"/>
      <c r="BW1183" s="7"/>
      <c r="BX1183" s="7"/>
      <c r="BY1183" s="7"/>
      <c r="BZ1183" s="7"/>
      <c r="CA1183" s="7"/>
      <c r="CB1183" s="7"/>
      <c r="CC1183" s="7"/>
      <c r="CD1183" s="7"/>
    </row>
    <row r="1184" spans="2:82" x14ac:dyDescent="0.25"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7"/>
      <c r="BE1184" s="7"/>
      <c r="BF1184" s="7"/>
      <c r="BG1184" s="7"/>
      <c r="BH1184" s="7"/>
      <c r="BI1184" s="7"/>
      <c r="BJ1184" s="7"/>
      <c r="BK1184" s="7"/>
      <c r="BL1184" s="7"/>
      <c r="BM1184" s="7"/>
      <c r="BN1184" s="7"/>
      <c r="BO1184" s="7"/>
      <c r="BP1184" s="7"/>
      <c r="BQ1184" s="7"/>
      <c r="BR1184" s="7"/>
      <c r="BS1184" s="7"/>
      <c r="BT1184" s="7"/>
      <c r="BU1184" s="7"/>
      <c r="BV1184" s="7"/>
      <c r="BW1184" s="7"/>
      <c r="BX1184" s="7"/>
      <c r="BY1184" s="7"/>
      <c r="BZ1184" s="7"/>
      <c r="CA1184" s="7"/>
      <c r="CB1184" s="7"/>
      <c r="CC1184" s="7"/>
      <c r="CD1184" s="7"/>
    </row>
    <row r="1185" spans="2:82" x14ac:dyDescent="0.25"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K1185" s="7"/>
      <c r="BL1185" s="7"/>
      <c r="BM1185" s="7"/>
      <c r="BN1185" s="7"/>
      <c r="BO1185" s="7"/>
      <c r="BP1185" s="7"/>
      <c r="BQ1185" s="7"/>
      <c r="BR1185" s="7"/>
      <c r="BS1185" s="7"/>
      <c r="BT1185" s="7"/>
      <c r="BU1185" s="7"/>
      <c r="BV1185" s="7"/>
      <c r="BW1185" s="7"/>
      <c r="BX1185" s="7"/>
      <c r="BY1185" s="7"/>
      <c r="BZ1185" s="7"/>
      <c r="CA1185" s="7"/>
      <c r="CB1185" s="7"/>
      <c r="CC1185" s="7"/>
      <c r="CD1185" s="7"/>
    </row>
    <row r="1186" spans="2:82" x14ac:dyDescent="0.25"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  <c r="BB1186" s="7"/>
      <c r="BC1186" s="7"/>
      <c r="BD1186" s="7"/>
      <c r="BE1186" s="7"/>
      <c r="BF1186" s="7"/>
      <c r="BG1186" s="7"/>
      <c r="BH1186" s="7"/>
      <c r="BI1186" s="7"/>
      <c r="BJ1186" s="7"/>
      <c r="BK1186" s="7"/>
      <c r="BL1186" s="7"/>
      <c r="BM1186" s="7"/>
      <c r="BN1186" s="7"/>
      <c r="BO1186" s="7"/>
      <c r="BP1186" s="7"/>
      <c r="BQ1186" s="7"/>
      <c r="BR1186" s="7"/>
      <c r="BS1186" s="7"/>
      <c r="BT1186" s="7"/>
      <c r="BU1186" s="7"/>
      <c r="BV1186" s="7"/>
      <c r="BW1186" s="7"/>
      <c r="BX1186" s="7"/>
      <c r="BY1186" s="7"/>
      <c r="BZ1186" s="7"/>
      <c r="CA1186" s="7"/>
      <c r="CB1186" s="7"/>
      <c r="CC1186" s="7"/>
      <c r="CD1186" s="7"/>
    </row>
    <row r="1187" spans="2:82" x14ac:dyDescent="0.25"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  <c r="BE1187" s="7"/>
      <c r="BF1187" s="7"/>
      <c r="BG1187" s="7"/>
      <c r="BH1187" s="7"/>
      <c r="BI1187" s="7"/>
      <c r="BJ1187" s="7"/>
      <c r="BK1187" s="7"/>
      <c r="BL1187" s="7"/>
      <c r="BM1187" s="7"/>
      <c r="BN1187" s="7"/>
      <c r="BO1187" s="7"/>
      <c r="BP1187" s="7"/>
      <c r="BQ1187" s="7"/>
      <c r="BR1187" s="7"/>
      <c r="BS1187" s="7"/>
      <c r="BT1187" s="7"/>
      <c r="BU1187" s="7"/>
      <c r="BV1187" s="7"/>
      <c r="BW1187" s="7"/>
      <c r="BX1187" s="7"/>
      <c r="BY1187" s="7"/>
      <c r="BZ1187" s="7"/>
      <c r="CA1187" s="7"/>
      <c r="CB1187" s="7"/>
      <c r="CC1187" s="7"/>
      <c r="CD1187" s="7"/>
    </row>
    <row r="1188" spans="2:82" x14ac:dyDescent="0.25"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/>
      <c r="BE1188" s="7"/>
      <c r="BF1188" s="7"/>
      <c r="BG1188" s="7"/>
      <c r="BH1188" s="7"/>
      <c r="BI1188" s="7"/>
      <c r="BJ1188" s="7"/>
      <c r="BK1188" s="7"/>
      <c r="BL1188" s="7"/>
      <c r="BM1188" s="7"/>
      <c r="BN1188" s="7"/>
      <c r="BO1188" s="7"/>
      <c r="BP1188" s="7"/>
      <c r="BQ1188" s="7"/>
      <c r="BR1188" s="7"/>
      <c r="BS1188" s="7"/>
      <c r="BT1188" s="7"/>
      <c r="BU1188" s="7"/>
      <c r="BV1188" s="7"/>
      <c r="BW1188" s="7"/>
      <c r="BX1188" s="7"/>
      <c r="BY1188" s="7"/>
      <c r="BZ1188" s="7"/>
      <c r="CA1188" s="7"/>
      <c r="CB1188" s="7"/>
      <c r="CC1188" s="7"/>
      <c r="CD1188" s="7"/>
    </row>
    <row r="1189" spans="2:82" x14ac:dyDescent="0.25"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7"/>
      <c r="BH1189" s="7"/>
      <c r="BI1189" s="7"/>
      <c r="BJ1189" s="7"/>
      <c r="BK1189" s="7"/>
      <c r="BL1189" s="7"/>
      <c r="BM1189" s="7"/>
      <c r="BN1189" s="7"/>
      <c r="BO1189" s="7"/>
      <c r="BP1189" s="7"/>
      <c r="BQ1189" s="7"/>
      <c r="BR1189" s="7"/>
      <c r="BS1189" s="7"/>
      <c r="BT1189" s="7"/>
      <c r="BU1189" s="7"/>
      <c r="BV1189" s="7"/>
      <c r="BW1189" s="7"/>
      <c r="BX1189" s="7"/>
      <c r="BY1189" s="7"/>
      <c r="BZ1189" s="7"/>
      <c r="CA1189" s="7"/>
      <c r="CB1189" s="7"/>
      <c r="CC1189" s="7"/>
      <c r="CD1189" s="7"/>
    </row>
    <row r="1190" spans="2:82" x14ac:dyDescent="0.25"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/>
      <c r="BE1190" s="7"/>
      <c r="BF1190" s="7"/>
      <c r="BG1190" s="7"/>
      <c r="BH1190" s="7"/>
      <c r="BI1190" s="7"/>
      <c r="BJ1190" s="7"/>
      <c r="BK1190" s="7"/>
      <c r="BL1190" s="7"/>
      <c r="BM1190" s="7"/>
      <c r="BN1190" s="7"/>
      <c r="BO1190" s="7"/>
      <c r="BP1190" s="7"/>
      <c r="BQ1190" s="7"/>
      <c r="BR1190" s="7"/>
      <c r="BS1190" s="7"/>
      <c r="BT1190" s="7"/>
      <c r="BU1190" s="7"/>
      <c r="BV1190" s="7"/>
      <c r="BW1190" s="7"/>
      <c r="BX1190" s="7"/>
      <c r="BY1190" s="7"/>
      <c r="BZ1190" s="7"/>
      <c r="CA1190" s="7"/>
      <c r="CB1190" s="7"/>
      <c r="CC1190" s="7"/>
      <c r="CD1190" s="7"/>
    </row>
    <row r="1191" spans="2:82" x14ac:dyDescent="0.25"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/>
      <c r="BH1191" s="7"/>
      <c r="BI1191" s="7"/>
      <c r="BJ1191" s="7"/>
      <c r="BK1191" s="7"/>
      <c r="BL1191" s="7"/>
      <c r="BM1191" s="7"/>
      <c r="BN1191" s="7"/>
      <c r="BO1191" s="7"/>
      <c r="BP1191" s="7"/>
      <c r="BQ1191" s="7"/>
      <c r="BR1191" s="7"/>
      <c r="BS1191" s="7"/>
      <c r="BT1191" s="7"/>
      <c r="BU1191" s="7"/>
      <c r="BV1191" s="7"/>
      <c r="BW1191" s="7"/>
      <c r="BX1191" s="7"/>
      <c r="BY1191" s="7"/>
      <c r="BZ1191" s="7"/>
      <c r="CA1191" s="7"/>
      <c r="CB1191" s="7"/>
      <c r="CC1191" s="7"/>
      <c r="CD1191" s="7"/>
    </row>
    <row r="1192" spans="2:82" x14ac:dyDescent="0.25"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7"/>
      <c r="BE1192" s="7"/>
      <c r="BF1192" s="7"/>
      <c r="BG1192" s="7"/>
      <c r="BH1192" s="7"/>
      <c r="BI1192" s="7"/>
      <c r="BJ1192" s="7"/>
      <c r="BK1192" s="7"/>
      <c r="BL1192" s="7"/>
      <c r="BM1192" s="7"/>
      <c r="BN1192" s="7"/>
      <c r="BO1192" s="7"/>
      <c r="BP1192" s="7"/>
      <c r="BQ1192" s="7"/>
      <c r="BR1192" s="7"/>
      <c r="BS1192" s="7"/>
      <c r="BT1192" s="7"/>
      <c r="BU1192" s="7"/>
      <c r="BV1192" s="7"/>
      <c r="BW1192" s="7"/>
      <c r="BX1192" s="7"/>
      <c r="BY1192" s="7"/>
      <c r="BZ1192" s="7"/>
      <c r="CA1192" s="7"/>
      <c r="CB1192" s="7"/>
      <c r="CC1192" s="7"/>
      <c r="CD1192" s="7"/>
    </row>
    <row r="1193" spans="2:82" x14ac:dyDescent="0.25"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/>
      <c r="BE1193" s="7"/>
      <c r="BF1193" s="7"/>
      <c r="BG1193" s="7"/>
      <c r="BH1193" s="7"/>
      <c r="BI1193" s="7"/>
      <c r="BJ1193" s="7"/>
      <c r="BK1193" s="7"/>
      <c r="BL1193" s="7"/>
      <c r="BM1193" s="7"/>
      <c r="BN1193" s="7"/>
      <c r="BO1193" s="7"/>
      <c r="BP1193" s="7"/>
      <c r="BQ1193" s="7"/>
      <c r="BR1193" s="7"/>
      <c r="BS1193" s="7"/>
      <c r="BT1193" s="7"/>
      <c r="BU1193" s="7"/>
      <c r="BV1193" s="7"/>
      <c r="BW1193" s="7"/>
      <c r="BX1193" s="7"/>
      <c r="BY1193" s="7"/>
      <c r="BZ1193" s="7"/>
      <c r="CA1193" s="7"/>
      <c r="CB1193" s="7"/>
      <c r="CC1193" s="7"/>
      <c r="CD1193" s="7"/>
    </row>
    <row r="1194" spans="2:82" x14ac:dyDescent="0.25"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  <c r="BE1194" s="7"/>
      <c r="BF1194" s="7"/>
      <c r="BG1194" s="7"/>
      <c r="BH1194" s="7"/>
      <c r="BI1194" s="7"/>
      <c r="BJ1194" s="7"/>
      <c r="BK1194" s="7"/>
      <c r="BL1194" s="7"/>
      <c r="BM1194" s="7"/>
      <c r="BN1194" s="7"/>
      <c r="BO1194" s="7"/>
      <c r="BP1194" s="7"/>
      <c r="BQ1194" s="7"/>
      <c r="BR1194" s="7"/>
      <c r="BS1194" s="7"/>
      <c r="BT1194" s="7"/>
      <c r="BU1194" s="7"/>
      <c r="BV1194" s="7"/>
      <c r="BW1194" s="7"/>
      <c r="BX1194" s="7"/>
      <c r="BY1194" s="7"/>
      <c r="BZ1194" s="7"/>
      <c r="CA1194" s="7"/>
      <c r="CB1194" s="7"/>
      <c r="CC1194" s="7"/>
      <c r="CD1194" s="7"/>
    </row>
    <row r="1195" spans="2:82" x14ac:dyDescent="0.25"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/>
      <c r="BH1195" s="7"/>
      <c r="BI1195" s="7"/>
      <c r="BJ1195" s="7"/>
      <c r="BK1195" s="7"/>
      <c r="BL1195" s="7"/>
      <c r="BM1195" s="7"/>
      <c r="BN1195" s="7"/>
      <c r="BO1195" s="7"/>
      <c r="BP1195" s="7"/>
      <c r="BQ1195" s="7"/>
      <c r="BR1195" s="7"/>
      <c r="BS1195" s="7"/>
      <c r="BT1195" s="7"/>
      <c r="BU1195" s="7"/>
      <c r="BV1195" s="7"/>
      <c r="BW1195" s="7"/>
      <c r="BX1195" s="7"/>
      <c r="BY1195" s="7"/>
      <c r="BZ1195" s="7"/>
      <c r="CA1195" s="7"/>
      <c r="CB1195" s="7"/>
      <c r="CC1195" s="7"/>
      <c r="CD1195" s="7"/>
    </row>
    <row r="1196" spans="2:82" x14ac:dyDescent="0.25"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/>
      <c r="BH1196" s="7"/>
      <c r="BI1196" s="7"/>
      <c r="BJ1196" s="7"/>
      <c r="BK1196" s="7"/>
      <c r="BL1196" s="7"/>
      <c r="BM1196" s="7"/>
      <c r="BN1196" s="7"/>
      <c r="BO1196" s="7"/>
      <c r="BP1196" s="7"/>
      <c r="BQ1196" s="7"/>
      <c r="BR1196" s="7"/>
      <c r="BS1196" s="7"/>
      <c r="BT1196" s="7"/>
      <c r="BU1196" s="7"/>
      <c r="BV1196" s="7"/>
      <c r="BW1196" s="7"/>
      <c r="BX1196" s="7"/>
      <c r="BY1196" s="7"/>
      <c r="BZ1196" s="7"/>
      <c r="CA1196" s="7"/>
      <c r="CB1196" s="7"/>
      <c r="CC1196" s="7"/>
      <c r="CD1196" s="7"/>
    </row>
    <row r="1197" spans="2:82" x14ac:dyDescent="0.25"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/>
      <c r="BE1197" s="7"/>
      <c r="BF1197" s="7"/>
      <c r="BG1197" s="7"/>
      <c r="BH1197" s="7"/>
      <c r="BI1197" s="7"/>
      <c r="BJ1197" s="7"/>
      <c r="BK1197" s="7"/>
      <c r="BL1197" s="7"/>
      <c r="BM1197" s="7"/>
      <c r="BN1197" s="7"/>
      <c r="BO1197" s="7"/>
      <c r="BP1197" s="7"/>
      <c r="BQ1197" s="7"/>
      <c r="BR1197" s="7"/>
      <c r="BS1197" s="7"/>
      <c r="BT1197" s="7"/>
      <c r="BU1197" s="7"/>
      <c r="BV1197" s="7"/>
      <c r="BW1197" s="7"/>
      <c r="BX1197" s="7"/>
      <c r="BY1197" s="7"/>
      <c r="BZ1197" s="7"/>
      <c r="CA1197" s="7"/>
      <c r="CB1197" s="7"/>
      <c r="CC1197" s="7"/>
      <c r="CD1197" s="7"/>
    </row>
    <row r="1198" spans="2:82" x14ac:dyDescent="0.25"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  <c r="BE1198" s="7"/>
      <c r="BF1198" s="7"/>
      <c r="BG1198" s="7"/>
      <c r="BH1198" s="7"/>
      <c r="BI1198" s="7"/>
      <c r="BJ1198" s="7"/>
      <c r="BK1198" s="7"/>
      <c r="BL1198" s="7"/>
      <c r="BM1198" s="7"/>
      <c r="BN1198" s="7"/>
      <c r="BO1198" s="7"/>
      <c r="BP1198" s="7"/>
      <c r="BQ1198" s="7"/>
      <c r="BR1198" s="7"/>
      <c r="BS1198" s="7"/>
      <c r="BT1198" s="7"/>
      <c r="BU1198" s="7"/>
      <c r="BV1198" s="7"/>
      <c r="BW1198" s="7"/>
      <c r="BX1198" s="7"/>
      <c r="BY1198" s="7"/>
      <c r="BZ1198" s="7"/>
      <c r="CA1198" s="7"/>
      <c r="CB1198" s="7"/>
      <c r="CC1198" s="7"/>
      <c r="CD1198" s="7"/>
    </row>
    <row r="1199" spans="2:82" x14ac:dyDescent="0.25"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/>
      <c r="BJ1199" s="7"/>
      <c r="BK1199" s="7"/>
      <c r="BL1199" s="7"/>
      <c r="BM1199" s="7"/>
      <c r="BN1199" s="7"/>
      <c r="BO1199" s="7"/>
      <c r="BP1199" s="7"/>
      <c r="BQ1199" s="7"/>
      <c r="BR1199" s="7"/>
      <c r="BS1199" s="7"/>
      <c r="BT1199" s="7"/>
      <c r="BU1199" s="7"/>
      <c r="BV1199" s="7"/>
      <c r="BW1199" s="7"/>
      <c r="BX1199" s="7"/>
      <c r="BY1199" s="7"/>
      <c r="BZ1199" s="7"/>
      <c r="CA1199" s="7"/>
      <c r="CB1199" s="7"/>
      <c r="CC1199" s="7"/>
      <c r="CD1199" s="7"/>
    </row>
    <row r="1200" spans="2:82" x14ac:dyDescent="0.25"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7"/>
      <c r="BE1200" s="7"/>
      <c r="BF1200" s="7"/>
      <c r="BG1200" s="7"/>
      <c r="BH1200" s="7"/>
      <c r="BI1200" s="7"/>
      <c r="BJ1200" s="7"/>
      <c r="BK1200" s="7"/>
      <c r="BL1200" s="7"/>
      <c r="BM1200" s="7"/>
      <c r="BN1200" s="7"/>
      <c r="BO1200" s="7"/>
      <c r="BP1200" s="7"/>
      <c r="BQ1200" s="7"/>
      <c r="BR1200" s="7"/>
      <c r="BS1200" s="7"/>
      <c r="BT1200" s="7"/>
      <c r="BU1200" s="7"/>
      <c r="BV1200" s="7"/>
      <c r="BW1200" s="7"/>
      <c r="BX1200" s="7"/>
      <c r="BY1200" s="7"/>
      <c r="BZ1200" s="7"/>
      <c r="CA1200" s="7"/>
      <c r="CB1200" s="7"/>
      <c r="CC1200" s="7"/>
      <c r="CD1200" s="7"/>
    </row>
    <row r="1201" spans="2:82" x14ac:dyDescent="0.25"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7"/>
      <c r="BE1201" s="7"/>
      <c r="BF1201" s="7"/>
      <c r="BG1201" s="7"/>
      <c r="BH1201" s="7"/>
      <c r="BI1201" s="7"/>
      <c r="BJ1201" s="7"/>
      <c r="BK1201" s="7"/>
      <c r="BL1201" s="7"/>
      <c r="BM1201" s="7"/>
      <c r="BN1201" s="7"/>
      <c r="BO1201" s="7"/>
      <c r="BP1201" s="7"/>
      <c r="BQ1201" s="7"/>
      <c r="BR1201" s="7"/>
      <c r="BS1201" s="7"/>
      <c r="BT1201" s="7"/>
      <c r="BU1201" s="7"/>
      <c r="BV1201" s="7"/>
      <c r="BW1201" s="7"/>
      <c r="BX1201" s="7"/>
      <c r="BY1201" s="7"/>
      <c r="BZ1201" s="7"/>
      <c r="CA1201" s="7"/>
      <c r="CB1201" s="7"/>
      <c r="CC1201" s="7"/>
      <c r="CD1201" s="7"/>
    </row>
    <row r="1202" spans="2:82" x14ac:dyDescent="0.25"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/>
      <c r="BE1202" s="7"/>
      <c r="BF1202" s="7"/>
      <c r="BG1202" s="7"/>
      <c r="BH1202" s="7"/>
      <c r="BI1202" s="7"/>
      <c r="BJ1202" s="7"/>
      <c r="BK1202" s="7"/>
      <c r="BL1202" s="7"/>
      <c r="BM1202" s="7"/>
      <c r="BN1202" s="7"/>
      <c r="BO1202" s="7"/>
      <c r="BP1202" s="7"/>
      <c r="BQ1202" s="7"/>
      <c r="BR1202" s="7"/>
      <c r="BS1202" s="7"/>
      <c r="BT1202" s="7"/>
      <c r="BU1202" s="7"/>
      <c r="BV1202" s="7"/>
      <c r="BW1202" s="7"/>
      <c r="BX1202" s="7"/>
      <c r="BY1202" s="7"/>
      <c r="BZ1202" s="7"/>
      <c r="CA1202" s="7"/>
      <c r="CB1202" s="7"/>
      <c r="CC1202" s="7"/>
      <c r="CD1202" s="7"/>
    </row>
    <row r="1203" spans="2:82" x14ac:dyDescent="0.25"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/>
      <c r="BH1203" s="7"/>
      <c r="BI1203" s="7"/>
      <c r="BJ1203" s="7"/>
      <c r="BK1203" s="7"/>
      <c r="BL1203" s="7"/>
      <c r="BM1203" s="7"/>
      <c r="BN1203" s="7"/>
      <c r="BO1203" s="7"/>
      <c r="BP1203" s="7"/>
      <c r="BQ1203" s="7"/>
      <c r="BR1203" s="7"/>
      <c r="BS1203" s="7"/>
      <c r="BT1203" s="7"/>
      <c r="BU1203" s="7"/>
      <c r="BV1203" s="7"/>
      <c r="BW1203" s="7"/>
      <c r="BX1203" s="7"/>
      <c r="BY1203" s="7"/>
      <c r="BZ1203" s="7"/>
      <c r="CA1203" s="7"/>
      <c r="CB1203" s="7"/>
      <c r="CC1203" s="7"/>
      <c r="CD1203" s="7"/>
    </row>
    <row r="1204" spans="2:82" x14ac:dyDescent="0.25"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7"/>
      <c r="BE1204" s="7"/>
      <c r="BF1204" s="7"/>
      <c r="BG1204" s="7"/>
      <c r="BH1204" s="7"/>
      <c r="BI1204" s="7"/>
      <c r="BJ1204" s="7"/>
      <c r="BK1204" s="7"/>
      <c r="BL1204" s="7"/>
      <c r="BM1204" s="7"/>
      <c r="BN1204" s="7"/>
      <c r="BO1204" s="7"/>
      <c r="BP1204" s="7"/>
      <c r="BQ1204" s="7"/>
      <c r="BR1204" s="7"/>
      <c r="BS1204" s="7"/>
      <c r="BT1204" s="7"/>
      <c r="BU1204" s="7"/>
      <c r="BV1204" s="7"/>
      <c r="BW1204" s="7"/>
      <c r="BX1204" s="7"/>
      <c r="BY1204" s="7"/>
      <c r="BZ1204" s="7"/>
      <c r="CA1204" s="7"/>
      <c r="CB1204" s="7"/>
      <c r="CC1204" s="7"/>
      <c r="CD1204" s="7"/>
    </row>
    <row r="1205" spans="2:82" x14ac:dyDescent="0.25"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/>
      <c r="BE1205" s="7"/>
      <c r="BF1205" s="7"/>
      <c r="BG1205" s="7"/>
      <c r="BH1205" s="7"/>
      <c r="BI1205" s="7"/>
      <c r="BJ1205" s="7"/>
      <c r="BK1205" s="7"/>
      <c r="BL1205" s="7"/>
      <c r="BM1205" s="7"/>
      <c r="BN1205" s="7"/>
      <c r="BO1205" s="7"/>
      <c r="BP1205" s="7"/>
      <c r="BQ1205" s="7"/>
      <c r="BR1205" s="7"/>
      <c r="BS1205" s="7"/>
      <c r="BT1205" s="7"/>
      <c r="BU1205" s="7"/>
      <c r="BV1205" s="7"/>
      <c r="BW1205" s="7"/>
      <c r="BX1205" s="7"/>
      <c r="BY1205" s="7"/>
      <c r="BZ1205" s="7"/>
      <c r="CA1205" s="7"/>
      <c r="CB1205" s="7"/>
      <c r="CC1205" s="7"/>
      <c r="CD1205" s="7"/>
    </row>
    <row r="1206" spans="2:82" x14ac:dyDescent="0.25"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7"/>
      <c r="BC1206" s="7"/>
      <c r="BD1206" s="7"/>
      <c r="BE1206" s="7"/>
      <c r="BF1206" s="7"/>
      <c r="BG1206" s="7"/>
      <c r="BH1206" s="7"/>
      <c r="BI1206" s="7"/>
      <c r="BJ1206" s="7"/>
      <c r="BK1206" s="7"/>
      <c r="BL1206" s="7"/>
      <c r="BM1206" s="7"/>
      <c r="BN1206" s="7"/>
      <c r="BO1206" s="7"/>
      <c r="BP1206" s="7"/>
      <c r="BQ1206" s="7"/>
      <c r="BR1206" s="7"/>
      <c r="BS1206" s="7"/>
      <c r="BT1206" s="7"/>
      <c r="BU1206" s="7"/>
      <c r="BV1206" s="7"/>
      <c r="BW1206" s="7"/>
      <c r="BX1206" s="7"/>
      <c r="BY1206" s="7"/>
      <c r="BZ1206" s="7"/>
      <c r="CA1206" s="7"/>
      <c r="CB1206" s="7"/>
      <c r="CC1206" s="7"/>
      <c r="CD1206" s="7"/>
    </row>
    <row r="1207" spans="2:82" x14ac:dyDescent="0.25"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  <c r="BE1207" s="7"/>
      <c r="BF1207" s="7"/>
      <c r="BG1207" s="7"/>
      <c r="BH1207" s="7"/>
      <c r="BI1207" s="7"/>
      <c r="BJ1207" s="7"/>
      <c r="BK1207" s="7"/>
      <c r="BL1207" s="7"/>
      <c r="BM1207" s="7"/>
      <c r="BN1207" s="7"/>
      <c r="BO1207" s="7"/>
      <c r="BP1207" s="7"/>
      <c r="BQ1207" s="7"/>
      <c r="BR1207" s="7"/>
      <c r="BS1207" s="7"/>
      <c r="BT1207" s="7"/>
      <c r="BU1207" s="7"/>
      <c r="BV1207" s="7"/>
      <c r="BW1207" s="7"/>
      <c r="BX1207" s="7"/>
      <c r="BY1207" s="7"/>
      <c r="BZ1207" s="7"/>
      <c r="CA1207" s="7"/>
      <c r="CB1207" s="7"/>
      <c r="CC1207" s="7"/>
      <c r="CD1207" s="7"/>
    </row>
    <row r="1208" spans="2:82" x14ac:dyDescent="0.25"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7"/>
      <c r="BC1208" s="7"/>
      <c r="BD1208" s="7"/>
      <c r="BE1208" s="7"/>
      <c r="BF1208" s="7"/>
      <c r="BG1208" s="7"/>
      <c r="BH1208" s="7"/>
      <c r="BI1208" s="7"/>
      <c r="BJ1208" s="7"/>
      <c r="BK1208" s="7"/>
      <c r="BL1208" s="7"/>
      <c r="BM1208" s="7"/>
      <c r="BN1208" s="7"/>
      <c r="BO1208" s="7"/>
      <c r="BP1208" s="7"/>
      <c r="BQ1208" s="7"/>
      <c r="BR1208" s="7"/>
      <c r="BS1208" s="7"/>
      <c r="BT1208" s="7"/>
      <c r="BU1208" s="7"/>
      <c r="BV1208" s="7"/>
      <c r="BW1208" s="7"/>
      <c r="BX1208" s="7"/>
      <c r="BY1208" s="7"/>
      <c r="BZ1208" s="7"/>
      <c r="CA1208" s="7"/>
      <c r="CB1208" s="7"/>
      <c r="CC1208" s="7"/>
      <c r="CD1208" s="7"/>
    </row>
    <row r="1209" spans="2:82" x14ac:dyDescent="0.25"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7"/>
      <c r="BD1209" s="7"/>
      <c r="BE1209" s="7"/>
      <c r="BF1209" s="7"/>
      <c r="BG1209" s="7"/>
      <c r="BH1209" s="7"/>
      <c r="BI1209" s="7"/>
      <c r="BJ1209" s="7"/>
      <c r="BK1209" s="7"/>
      <c r="BL1209" s="7"/>
      <c r="BM1209" s="7"/>
      <c r="BN1209" s="7"/>
      <c r="BO1209" s="7"/>
      <c r="BP1209" s="7"/>
      <c r="BQ1209" s="7"/>
      <c r="BR1209" s="7"/>
      <c r="BS1209" s="7"/>
      <c r="BT1209" s="7"/>
      <c r="BU1209" s="7"/>
      <c r="BV1209" s="7"/>
      <c r="BW1209" s="7"/>
      <c r="BX1209" s="7"/>
      <c r="BY1209" s="7"/>
      <c r="BZ1209" s="7"/>
      <c r="CA1209" s="7"/>
      <c r="CB1209" s="7"/>
      <c r="CC1209" s="7"/>
      <c r="CD1209" s="7"/>
    </row>
    <row r="1210" spans="2:82" x14ac:dyDescent="0.25"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/>
      <c r="BE1210" s="7"/>
      <c r="BF1210" s="7"/>
      <c r="BG1210" s="7"/>
      <c r="BH1210" s="7"/>
      <c r="BI1210" s="7"/>
      <c r="BJ1210" s="7"/>
      <c r="BK1210" s="7"/>
      <c r="BL1210" s="7"/>
      <c r="BM1210" s="7"/>
      <c r="BN1210" s="7"/>
      <c r="BO1210" s="7"/>
      <c r="BP1210" s="7"/>
      <c r="BQ1210" s="7"/>
      <c r="BR1210" s="7"/>
      <c r="BS1210" s="7"/>
      <c r="BT1210" s="7"/>
      <c r="BU1210" s="7"/>
      <c r="BV1210" s="7"/>
      <c r="BW1210" s="7"/>
      <c r="BX1210" s="7"/>
      <c r="BY1210" s="7"/>
      <c r="BZ1210" s="7"/>
      <c r="CA1210" s="7"/>
      <c r="CB1210" s="7"/>
      <c r="CC1210" s="7"/>
      <c r="CD1210" s="7"/>
    </row>
    <row r="1211" spans="2:82" x14ac:dyDescent="0.25"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  <c r="BE1211" s="7"/>
      <c r="BF1211" s="7"/>
      <c r="BG1211" s="7"/>
      <c r="BH1211" s="7"/>
      <c r="BI1211" s="7"/>
      <c r="BJ1211" s="7"/>
      <c r="BK1211" s="7"/>
      <c r="BL1211" s="7"/>
      <c r="BM1211" s="7"/>
      <c r="BN1211" s="7"/>
      <c r="BO1211" s="7"/>
      <c r="BP1211" s="7"/>
      <c r="BQ1211" s="7"/>
      <c r="BR1211" s="7"/>
      <c r="BS1211" s="7"/>
      <c r="BT1211" s="7"/>
      <c r="BU1211" s="7"/>
      <c r="BV1211" s="7"/>
      <c r="BW1211" s="7"/>
      <c r="BX1211" s="7"/>
      <c r="BY1211" s="7"/>
      <c r="BZ1211" s="7"/>
      <c r="CA1211" s="7"/>
      <c r="CB1211" s="7"/>
      <c r="CC1211" s="7"/>
      <c r="CD1211" s="7"/>
    </row>
    <row r="1212" spans="2:82" x14ac:dyDescent="0.25"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7"/>
      <c r="BE1212" s="7"/>
      <c r="BF1212" s="7"/>
      <c r="BG1212" s="7"/>
      <c r="BH1212" s="7"/>
      <c r="BI1212" s="7"/>
      <c r="BJ1212" s="7"/>
      <c r="BK1212" s="7"/>
      <c r="BL1212" s="7"/>
      <c r="BM1212" s="7"/>
      <c r="BN1212" s="7"/>
      <c r="BO1212" s="7"/>
      <c r="BP1212" s="7"/>
      <c r="BQ1212" s="7"/>
      <c r="BR1212" s="7"/>
      <c r="BS1212" s="7"/>
      <c r="BT1212" s="7"/>
      <c r="BU1212" s="7"/>
      <c r="BV1212" s="7"/>
      <c r="BW1212" s="7"/>
      <c r="BX1212" s="7"/>
      <c r="BY1212" s="7"/>
      <c r="BZ1212" s="7"/>
      <c r="CA1212" s="7"/>
      <c r="CB1212" s="7"/>
      <c r="CC1212" s="7"/>
      <c r="CD1212" s="7"/>
    </row>
    <row r="1213" spans="2:82" x14ac:dyDescent="0.25"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/>
      <c r="BE1213" s="7"/>
      <c r="BF1213" s="7"/>
      <c r="BG1213" s="7"/>
      <c r="BH1213" s="7"/>
      <c r="BI1213" s="7"/>
      <c r="BJ1213" s="7"/>
      <c r="BK1213" s="7"/>
      <c r="BL1213" s="7"/>
      <c r="BM1213" s="7"/>
      <c r="BN1213" s="7"/>
      <c r="BO1213" s="7"/>
      <c r="BP1213" s="7"/>
      <c r="BQ1213" s="7"/>
      <c r="BR1213" s="7"/>
      <c r="BS1213" s="7"/>
      <c r="BT1213" s="7"/>
      <c r="BU1213" s="7"/>
      <c r="BV1213" s="7"/>
      <c r="BW1213" s="7"/>
      <c r="BX1213" s="7"/>
      <c r="BY1213" s="7"/>
      <c r="BZ1213" s="7"/>
      <c r="CA1213" s="7"/>
      <c r="CB1213" s="7"/>
      <c r="CC1213" s="7"/>
      <c r="CD1213" s="7"/>
    </row>
    <row r="1214" spans="2:82" x14ac:dyDescent="0.25"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7"/>
      <c r="BE1214" s="7"/>
      <c r="BF1214" s="7"/>
      <c r="BG1214" s="7"/>
      <c r="BH1214" s="7"/>
      <c r="BI1214" s="7"/>
      <c r="BJ1214" s="7"/>
      <c r="BK1214" s="7"/>
      <c r="BL1214" s="7"/>
      <c r="BM1214" s="7"/>
      <c r="BN1214" s="7"/>
      <c r="BO1214" s="7"/>
      <c r="BP1214" s="7"/>
      <c r="BQ1214" s="7"/>
      <c r="BR1214" s="7"/>
      <c r="BS1214" s="7"/>
      <c r="BT1214" s="7"/>
      <c r="BU1214" s="7"/>
      <c r="BV1214" s="7"/>
      <c r="BW1214" s="7"/>
      <c r="BX1214" s="7"/>
      <c r="BY1214" s="7"/>
      <c r="BZ1214" s="7"/>
      <c r="CA1214" s="7"/>
      <c r="CB1214" s="7"/>
      <c r="CC1214" s="7"/>
      <c r="CD1214" s="7"/>
    </row>
    <row r="1215" spans="2:82" x14ac:dyDescent="0.25"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/>
      <c r="BE1215" s="7"/>
      <c r="BF1215" s="7"/>
      <c r="BG1215" s="7"/>
      <c r="BH1215" s="7"/>
      <c r="BI1215" s="7"/>
      <c r="BJ1215" s="7"/>
      <c r="BK1215" s="7"/>
      <c r="BL1215" s="7"/>
      <c r="BM1215" s="7"/>
      <c r="BN1215" s="7"/>
      <c r="BO1215" s="7"/>
      <c r="BP1215" s="7"/>
      <c r="BQ1215" s="7"/>
      <c r="BR1215" s="7"/>
      <c r="BS1215" s="7"/>
      <c r="BT1215" s="7"/>
      <c r="BU1215" s="7"/>
      <c r="BV1215" s="7"/>
      <c r="BW1215" s="7"/>
      <c r="BX1215" s="7"/>
      <c r="BY1215" s="7"/>
      <c r="BZ1215" s="7"/>
      <c r="CA1215" s="7"/>
      <c r="CB1215" s="7"/>
      <c r="CC1215" s="7"/>
      <c r="CD1215" s="7"/>
    </row>
    <row r="1216" spans="2:82" x14ac:dyDescent="0.25"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7"/>
      <c r="BE1216" s="7"/>
      <c r="BF1216" s="7"/>
      <c r="BG1216" s="7"/>
      <c r="BH1216" s="7"/>
      <c r="BI1216" s="7"/>
      <c r="BJ1216" s="7"/>
      <c r="BK1216" s="7"/>
      <c r="BL1216" s="7"/>
      <c r="BM1216" s="7"/>
      <c r="BN1216" s="7"/>
      <c r="BO1216" s="7"/>
      <c r="BP1216" s="7"/>
      <c r="BQ1216" s="7"/>
      <c r="BR1216" s="7"/>
      <c r="BS1216" s="7"/>
      <c r="BT1216" s="7"/>
      <c r="BU1216" s="7"/>
      <c r="BV1216" s="7"/>
      <c r="BW1216" s="7"/>
      <c r="BX1216" s="7"/>
      <c r="BY1216" s="7"/>
      <c r="BZ1216" s="7"/>
      <c r="CA1216" s="7"/>
      <c r="CB1216" s="7"/>
      <c r="CC1216" s="7"/>
      <c r="CD1216" s="7"/>
    </row>
    <row r="1217" spans="2:82" x14ac:dyDescent="0.25"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7"/>
      <c r="BE1217" s="7"/>
      <c r="BF1217" s="7"/>
      <c r="BG1217" s="7"/>
      <c r="BH1217" s="7"/>
      <c r="BI1217" s="7"/>
      <c r="BJ1217" s="7"/>
      <c r="BK1217" s="7"/>
      <c r="BL1217" s="7"/>
      <c r="BM1217" s="7"/>
      <c r="BN1217" s="7"/>
      <c r="BO1217" s="7"/>
      <c r="BP1217" s="7"/>
      <c r="BQ1217" s="7"/>
      <c r="BR1217" s="7"/>
      <c r="BS1217" s="7"/>
      <c r="BT1217" s="7"/>
      <c r="BU1217" s="7"/>
      <c r="BV1217" s="7"/>
      <c r="BW1217" s="7"/>
      <c r="BX1217" s="7"/>
      <c r="BY1217" s="7"/>
      <c r="BZ1217" s="7"/>
      <c r="CA1217" s="7"/>
      <c r="CB1217" s="7"/>
      <c r="CC1217" s="7"/>
      <c r="CD1217" s="7"/>
    </row>
    <row r="1218" spans="2:82" x14ac:dyDescent="0.25"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7"/>
      <c r="BE1218" s="7"/>
      <c r="BF1218" s="7"/>
      <c r="BG1218" s="7"/>
      <c r="BH1218" s="7"/>
      <c r="BI1218" s="7"/>
      <c r="BJ1218" s="7"/>
      <c r="BK1218" s="7"/>
      <c r="BL1218" s="7"/>
      <c r="BM1218" s="7"/>
      <c r="BN1218" s="7"/>
      <c r="BO1218" s="7"/>
      <c r="BP1218" s="7"/>
      <c r="BQ1218" s="7"/>
      <c r="BR1218" s="7"/>
      <c r="BS1218" s="7"/>
      <c r="BT1218" s="7"/>
      <c r="BU1218" s="7"/>
      <c r="BV1218" s="7"/>
      <c r="BW1218" s="7"/>
      <c r="BX1218" s="7"/>
      <c r="BY1218" s="7"/>
      <c r="BZ1218" s="7"/>
      <c r="CA1218" s="7"/>
      <c r="CB1218" s="7"/>
      <c r="CC1218" s="7"/>
      <c r="CD1218" s="7"/>
    </row>
    <row r="1219" spans="2:82" x14ac:dyDescent="0.25"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  <c r="BE1219" s="7"/>
      <c r="BF1219" s="7"/>
      <c r="BG1219" s="7"/>
      <c r="BH1219" s="7"/>
      <c r="BI1219" s="7"/>
      <c r="BJ1219" s="7"/>
      <c r="BK1219" s="7"/>
      <c r="BL1219" s="7"/>
      <c r="BM1219" s="7"/>
      <c r="BN1219" s="7"/>
      <c r="BO1219" s="7"/>
      <c r="BP1219" s="7"/>
      <c r="BQ1219" s="7"/>
      <c r="BR1219" s="7"/>
      <c r="BS1219" s="7"/>
      <c r="BT1219" s="7"/>
      <c r="BU1219" s="7"/>
      <c r="BV1219" s="7"/>
      <c r="BW1219" s="7"/>
      <c r="BX1219" s="7"/>
      <c r="BY1219" s="7"/>
      <c r="BZ1219" s="7"/>
      <c r="CA1219" s="7"/>
      <c r="CB1219" s="7"/>
      <c r="CC1219" s="7"/>
      <c r="CD1219" s="7"/>
    </row>
    <row r="1220" spans="2:82" x14ac:dyDescent="0.25"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  <c r="BE1220" s="7"/>
      <c r="BF1220" s="7"/>
      <c r="BG1220" s="7"/>
      <c r="BH1220" s="7"/>
      <c r="BI1220" s="7"/>
      <c r="BJ1220" s="7"/>
      <c r="BK1220" s="7"/>
      <c r="BL1220" s="7"/>
      <c r="BM1220" s="7"/>
      <c r="BN1220" s="7"/>
      <c r="BO1220" s="7"/>
      <c r="BP1220" s="7"/>
      <c r="BQ1220" s="7"/>
      <c r="BR1220" s="7"/>
      <c r="BS1220" s="7"/>
      <c r="BT1220" s="7"/>
      <c r="BU1220" s="7"/>
      <c r="BV1220" s="7"/>
      <c r="BW1220" s="7"/>
      <c r="BX1220" s="7"/>
      <c r="BY1220" s="7"/>
      <c r="BZ1220" s="7"/>
      <c r="CA1220" s="7"/>
      <c r="CB1220" s="7"/>
      <c r="CC1220" s="7"/>
      <c r="CD1220" s="7"/>
    </row>
    <row r="1221" spans="2:82" x14ac:dyDescent="0.25"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/>
      <c r="BE1221" s="7"/>
      <c r="BF1221" s="7"/>
      <c r="BG1221" s="7"/>
      <c r="BH1221" s="7"/>
      <c r="BI1221" s="7"/>
      <c r="BJ1221" s="7"/>
      <c r="BK1221" s="7"/>
      <c r="BL1221" s="7"/>
      <c r="BM1221" s="7"/>
      <c r="BN1221" s="7"/>
      <c r="BO1221" s="7"/>
      <c r="BP1221" s="7"/>
      <c r="BQ1221" s="7"/>
      <c r="BR1221" s="7"/>
      <c r="BS1221" s="7"/>
      <c r="BT1221" s="7"/>
      <c r="BU1221" s="7"/>
      <c r="BV1221" s="7"/>
      <c r="BW1221" s="7"/>
      <c r="BX1221" s="7"/>
      <c r="BY1221" s="7"/>
      <c r="BZ1221" s="7"/>
      <c r="CA1221" s="7"/>
      <c r="CB1221" s="7"/>
      <c r="CC1221" s="7"/>
      <c r="CD1221" s="7"/>
    </row>
    <row r="1222" spans="2:82" x14ac:dyDescent="0.25"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  <c r="BB1222" s="7"/>
      <c r="BC1222" s="7"/>
      <c r="BD1222" s="7"/>
      <c r="BE1222" s="7"/>
      <c r="BF1222" s="7"/>
      <c r="BG1222" s="7"/>
      <c r="BH1222" s="7"/>
      <c r="BI1222" s="7"/>
      <c r="BJ1222" s="7"/>
      <c r="BK1222" s="7"/>
      <c r="BL1222" s="7"/>
      <c r="BM1222" s="7"/>
      <c r="BN1222" s="7"/>
      <c r="BO1222" s="7"/>
      <c r="BP1222" s="7"/>
      <c r="BQ1222" s="7"/>
      <c r="BR1222" s="7"/>
      <c r="BS1222" s="7"/>
      <c r="BT1222" s="7"/>
      <c r="BU1222" s="7"/>
      <c r="BV1222" s="7"/>
      <c r="BW1222" s="7"/>
      <c r="BX1222" s="7"/>
      <c r="BY1222" s="7"/>
      <c r="BZ1222" s="7"/>
      <c r="CA1222" s="7"/>
      <c r="CB1222" s="7"/>
      <c r="CC1222" s="7"/>
      <c r="CD1222" s="7"/>
    </row>
    <row r="1223" spans="2:82" x14ac:dyDescent="0.25"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  <c r="BE1223" s="7"/>
      <c r="BF1223" s="7"/>
      <c r="BG1223" s="7"/>
      <c r="BH1223" s="7"/>
      <c r="BI1223" s="7"/>
      <c r="BJ1223" s="7"/>
      <c r="BK1223" s="7"/>
      <c r="BL1223" s="7"/>
      <c r="BM1223" s="7"/>
      <c r="BN1223" s="7"/>
      <c r="BO1223" s="7"/>
      <c r="BP1223" s="7"/>
      <c r="BQ1223" s="7"/>
      <c r="BR1223" s="7"/>
      <c r="BS1223" s="7"/>
      <c r="BT1223" s="7"/>
      <c r="BU1223" s="7"/>
      <c r="BV1223" s="7"/>
      <c r="BW1223" s="7"/>
      <c r="BX1223" s="7"/>
      <c r="BY1223" s="7"/>
      <c r="BZ1223" s="7"/>
      <c r="CA1223" s="7"/>
      <c r="CB1223" s="7"/>
      <c r="CC1223" s="7"/>
      <c r="CD1223" s="7"/>
    </row>
    <row r="1224" spans="2:82" x14ac:dyDescent="0.25"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/>
      <c r="BE1224" s="7"/>
      <c r="BF1224" s="7"/>
      <c r="BG1224" s="7"/>
      <c r="BH1224" s="7"/>
      <c r="BI1224" s="7"/>
      <c r="BJ1224" s="7"/>
      <c r="BK1224" s="7"/>
      <c r="BL1224" s="7"/>
      <c r="BM1224" s="7"/>
      <c r="BN1224" s="7"/>
      <c r="BO1224" s="7"/>
      <c r="BP1224" s="7"/>
      <c r="BQ1224" s="7"/>
      <c r="BR1224" s="7"/>
      <c r="BS1224" s="7"/>
      <c r="BT1224" s="7"/>
      <c r="BU1224" s="7"/>
      <c r="BV1224" s="7"/>
      <c r="BW1224" s="7"/>
      <c r="BX1224" s="7"/>
      <c r="BY1224" s="7"/>
      <c r="BZ1224" s="7"/>
      <c r="CA1224" s="7"/>
      <c r="CB1224" s="7"/>
      <c r="CC1224" s="7"/>
      <c r="CD1224" s="7"/>
    </row>
    <row r="1225" spans="2:82" x14ac:dyDescent="0.25"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/>
      <c r="BE1225" s="7"/>
      <c r="BF1225" s="7"/>
      <c r="BG1225" s="7"/>
      <c r="BH1225" s="7"/>
      <c r="BI1225" s="7"/>
      <c r="BJ1225" s="7"/>
      <c r="BK1225" s="7"/>
      <c r="BL1225" s="7"/>
      <c r="BM1225" s="7"/>
      <c r="BN1225" s="7"/>
      <c r="BO1225" s="7"/>
      <c r="BP1225" s="7"/>
      <c r="BQ1225" s="7"/>
      <c r="BR1225" s="7"/>
      <c r="BS1225" s="7"/>
      <c r="BT1225" s="7"/>
      <c r="BU1225" s="7"/>
      <c r="BV1225" s="7"/>
      <c r="BW1225" s="7"/>
      <c r="BX1225" s="7"/>
      <c r="BY1225" s="7"/>
      <c r="BZ1225" s="7"/>
      <c r="CA1225" s="7"/>
      <c r="CB1225" s="7"/>
      <c r="CC1225" s="7"/>
      <c r="CD1225" s="7"/>
    </row>
    <row r="1226" spans="2:82" x14ac:dyDescent="0.25"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7"/>
      <c r="BE1226" s="7"/>
      <c r="BF1226" s="7"/>
      <c r="BG1226" s="7"/>
      <c r="BH1226" s="7"/>
      <c r="BI1226" s="7"/>
      <c r="BJ1226" s="7"/>
      <c r="BK1226" s="7"/>
      <c r="BL1226" s="7"/>
      <c r="BM1226" s="7"/>
      <c r="BN1226" s="7"/>
      <c r="BO1226" s="7"/>
      <c r="BP1226" s="7"/>
      <c r="BQ1226" s="7"/>
      <c r="BR1226" s="7"/>
      <c r="BS1226" s="7"/>
      <c r="BT1226" s="7"/>
      <c r="BU1226" s="7"/>
      <c r="BV1226" s="7"/>
      <c r="BW1226" s="7"/>
      <c r="BX1226" s="7"/>
      <c r="BY1226" s="7"/>
      <c r="BZ1226" s="7"/>
      <c r="CA1226" s="7"/>
      <c r="CB1226" s="7"/>
      <c r="CC1226" s="7"/>
      <c r="CD1226" s="7"/>
    </row>
    <row r="1227" spans="2:82" x14ac:dyDescent="0.25"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7"/>
      <c r="BE1227" s="7"/>
      <c r="BF1227" s="7"/>
      <c r="BG1227" s="7"/>
      <c r="BH1227" s="7"/>
      <c r="BI1227" s="7"/>
      <c r="BJ1227" s="7"/>
      <c r="BK1227" s="7"/>
      <c r="BL1227" s="7"/>
      <c r="BM1227" s="7"/>
      <c r="BN1227" s="7"/>
      <c r="BO1227" s="7"/>
      <c r="BP1227" s="7"/>
      <c r="BQ1227" s="7"/>
      <c r="BR1227" s="7"/>
      <c r="BS1227" s="7"/>
      <c r="BT1227" s="7"/>
      <c r="BU1227" s="7"/>
      <c r="BV1227" s="7"/>
      <c r="BW1227" s="7"/>
      <c r="BX1227" s="7"/>
      <c r="BY1227" s="7"/>
      <c r="BZ1227" s="7"/>
      <c r="CA1227" s="7"/>
      <c r="CB1227" s="7"/>
      <c r="CC1227" s="7"/>
      <c r="CD1227" s="7"/>
    </row>
    <row r="1228" spans="2:82" x14ac:dyDescent="0.25"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7"/>
      <c r="BC1228" s="7"/>
      <c r="BD1228" s="7"/>
      <c r="BE1228" s="7"/>
      <c r="BF1228" s="7"/>
      <c r="BG1228" s="7"/>
      <c r="BH1228" s="7"/>
      <c r="BI1228" s="7"/>
      <c r="BJ1228" s="7"/>
      <c r="BK1228" s="7"/>
      <c r="BL1228" s="7"/>
      <c r="BM1228" s="7"/>
      <c r="BN1228" s="7"/>
      <c r="BO1228" s="7"/>
      <c r="BP1228" s="7"/>
      <c r="BQ1228" s="7"/>
      <c r="BR1228" s="7"/>
      <c r="BS1228" s="7"/>
      <c r="BT1228" s="7"/>
      <c r="BU1228" s="7"/>
      <c r="BV1228" s="7"/>
      <c r="BW1228" s="7"/>
      <c r="BX1228" s="7"/>
      <c r="BY1228" s="7"/>
      <c r="BZ1228" s="7"/>
      <c r="CA1228" s="7"/>
      <c r="CB1228" s="7"/>
      <c r="CC1228" s="7"/>
      <c r="CD1228" s="7"/>
    </row>
    <row r="1229" spans="2:82" x14ac:dyDescent="0.25"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7"/>
      <c r="BC1229" s="7"/>
      <c r="BD1229" s="7"/>
      <c r="BE1229" s="7"/>
      <c r="BF1229" s="7"/>
      <c r="BG1229" s="7"/>
      <c r="BH1229" s="7"/>
      <c r="BI1229" s="7"/>
      <c r="BJ1229" s="7"/>
      <c r="BK1229" s="7"/>
      <c r="BL1229" s="7"/>
      <c r="BM1229" s="7"/>
      <c r="BN1229" s="7"/>
      <c r="BO1229" s="7"/>
      <c r="BP1229" s="7"/>
      <c r="BQ1229" s="7"/>
      <c r="BR1229" s="7"/>
      <c r="BS1229" s="7"/>
      <c r="BT1229" s="7"/>
      <c r="BU1229" s="7"/>
      <c r="BV1229" s="7"/>
      <c r="BW1229" s="7"/>
      <c r="BX1229" s="7"/>
      <c r="BY1229" s="7"/>
      <c r="BZ1229" s="7"/>
      <c r="CA1229" s="7"/>
      <c r="CB1229" s="7"/>
      <c r="CC1229" s="7"/>
      <c r="CD1229" s="7"/>
    </row>
    <row r="1230" spans="2:82" x14ac:dyDescent="0.25"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  <c r="BB1230" s="7"/>
      <c r="BC1230" s="7"/>
      <c r="BD1230" s="7"/>
      <c r="BE1230" s="7"/>
      <c r="BF1230" s="7"/>
      <c r="BG1230" s="7"/>
      <c r="BH1230" s="7"/>
      <c r="BI1230" s="7"/>
      <c r="BJ1230" s="7"/>
      <c r="BK1230" s="7"/>
      <c r="BL1230" s="7"/>
      <c r="BM1230" s="7"/>
      <c r="BN1230" s="7"/>
      <c r="BO1230" s="7"/>
      <c r="BP1230" s="7"/>
      <c r="BQ1230" s="7"/>
      <c r="BR1230" s="7"/>
      <c r="BS1230" s="7"/>
      <c r="BT1230" s="7"/>
      <c r="BU1230" s="7"/>
      <c r="BV1230" s="7"/>
      <c r="BW1230" s="7"/>
      <c r="BX1230" s="7"/>
      <c r="BY1230" s="7"/>
      <c r="BZ1230" s="7"/>
      <c r="CA1230" s="7"/>
      <c r="CB1230" s="7"/>
      <c r="CC1230" s="7"/>
      <c r="CD1230" s="7"/>
    </row>
    <row r="1231" spans="2:82" x14ac:dyDescent="0.25"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7"/>
      <c r="BC1231" s="7"/>
      <c r="BD1231" s="7"/>
      <c r="BE1231" s="7"/>
      <c r="BF1231" s="7"/>
      <c r="BG1231" s="7"/>
      <c r="BH1231" s="7"/>
      <c r="BI1231" s="7"/>
      <c r="BJ1231" s="7"/>
      <c r="BK1231" s="7"/>
      <c r="BL1231" s="7"/>
      <c r="BM1231" s="7"/>
      <c r="BN1231" s="7"/>
      <c r="BO1231" s="7"/>
      <c r="BP1231" s="7"/>
      <c r="BQ1231" s="7"/>
      <c r="BR1231" s="7"/>
      <c r="BS1231" s="7"/>
      <c r="BT1231" s="7"/>
      <c r="BU1231" s="7"/>
      <c r="BV1231" s="7"/>
      <c r="BW1231" s="7"/>
      <c r="BX1231" s="7"/>
      <c r="BY1231" s="7"/>
      <c r="BZ1231" s="7"/>
      <c r="CA1231" s="7"/>
      <c r="CB1231" s="7"/>
      <c r="CC1231" s="7"/>
      <c r="CD1231" s="7"/>
    </row>
    <row r="1232" spans="2:82" x14ac:dyDescent="0.25"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/>
      <c r="BE1232" s="7"/>
      <c r="BF1232" s="7"/>
      <c r="BG1232" s="7"/>
      <c r="BH1232" s="7"/>
      <c r="BI1232" s="7"/>
      <c r="BJ1232" s="7"/>
      <c r="BK1232" s="7"/>
      <c r="BL1232" s="7"/>
      <c r="BM1232" s="7"/>
      <c r="BN1232" s="7"/>
      <c r="BO1232" s="7"/>
      <c r="BP1232" s="7"/>
      <c r="BQ1232" s="7"/>
      <c r="BR1232" s="7"/>
      <c r="BS1232" s="7"/>
      <c r="BT1232" s="7"/>
      <c r="BU1232" s="7"/>
      <c r="BV1232" s="7"/>
      <c r="BW1232" s="7"/>
      <c r="BX1232" s="7"/>
      <c r="BY1232" s="7"/>
      <c r="BZ1232" s="7"/>
      <c r="CA1232" s="7"/>
      <c r="CB1232" s="7"/>
      <c r="CC1232" s="7"/>
      <c r="CD1232" s="7"/>
    </row>
    <row r="1233" spans="2:82" x14ac:dyDescent="0.25"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  <c r="BB1233" s="7"/>
      <c r="BC1233" s="7"/>
      <c r="BD1233" s="7"/>
      <c r="BE1233" s="7"/>
      <c r="BF1233" s="7"/>
      <c r="BG1233" s="7"/>
      <c r="BH1233" s="7"/>
      <c r="BI1233" s="7"/>
      <c r="BJ1233" s="7"/>
      <c r="BK1233" s="7"/>
      <c r="BL1233" s="7"/>
      <c r="BM1233" s="7"/>
      <c r="BN1233" s="7"/>
      <c r="BO1233" s="7"/>
      <c r="BP1233" s="7"/>
      <c r="BQ1233" s="7"/>
      <c r="BR1233" s="7"/>
      <c r="BS1233" s="7"/>
      <c r="BT1233" s="7"/>
      <c r="BU1233" s="7"/>
      <c r="BV1233" s="7"/>
      <c r="BW1233" s="7"/>
      <c r="BX1233" s="7"/>
      <c r="BY1233" s="7"/>
      <c r="BZ1233" s="7"/>
      <c r="CA1233" s="7"/>
      <c r="CB1233" s="7"/>
      <c r="CC1233" s="7"/>
      <c r="CD1233" s="7"/>
    </row>
    <row r="1234" spans="2:82" x14ac:dyDescent="0.25"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7"/>
      <c r="BC1234" s="7"/>
      <c r="BD1234" s="7"/>
      <c r="BE1234" s="7"/>
      <c r="BF1234" s="7"/>
      <c r="BG1234" s="7"/>
      <c r="BH1234" s="7"/>
      <c r="BI1234" s="7"/>
      <c r="BJ1234" s="7"/>
      <c r="BK1234" s="7"/>
      <c r="BL1234" s="7"/>
      <c r="BM1234" s="7"/>
      <c r="BN1234" s="7"/>
      <c r="BO1234" s="7"/>
      <c r="BP1234" s="7"/>
      <c r="BQ1234" s="7"/>
      <c r="BR1234" s="7"/>
      <c r="BS1234" s="7"/>
      <c r="BT1234" s="7"/>
      <c r="BU1234" s="7"/>
      <c r="BV1234" s="7"/>
      <c r="BW1234" s="7"/>
      <c r="BX1234" s="7"/>
      <c r="BY1234" s="7"/>
      <c r="BZ1234" s="7"/>
      <c r="CA1234" s="7"/>
      <c r="CB1234" s="7"/>
      <c r="CC1234" s="7"/>
      <c r="CD1234" s="7"/>
    </row>
    <row r="1235" spans="2:82" x14ac:dyDescent="0.25"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7"/>
      <c r="BE1235" s="7"/>
      <c r="BF1235" s="7"/>
      <c r="BG1235" s="7"/>
      <c r="BH1235" s="7"/>
      <c r="BI1235" s="7"/>
      <c r="BJ1235" s="7"/>
      <c r="BK1235" s="7"/>
      <c r="BL1235" s="7"/>
      <c r="BM1235" s="7"/>
      <c r="BN1235" s="7"/>
      <c r="BO1235" s="7"/>
      <c r="BP1235" s="7"/>
      <c r="BQ1235" s="7"/>
      <c r="BR1235" s="7"/>
      <c r="BS1235" s="7"/>
      <c r="BT1235" s="7"/>
      <c r="BU1235" s="7"/>
      <c r="BV1235" s="7"/>
      <c r="BW1235" s="7"/>
      <c r="BX1235" s="7"/>
      <c r="BY1235" s="7"/>
      <c r="BZ1235" s="7"/>
      <c r="CA1235" s="7"/>
      <c r="CB1235" s="7"/>
      <c r="CC1235" s="7"/>
      <c r="CD1235" s="7"/>
    </row>
    <row r="1236" spans="2:82" x14ac:dyDescent="0.25"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7"/>
      <c r="BE1236" s="7"/>
      <c r="BF1236" s="7"/>
      <c r="BG1236" s="7"/>
      <c r="BH1236" s="7"/>
      <c r="BI1236" s="7"/>
      <c r="BJ1236" s="7"/>
      <c r="BK1236" s="7"/>
      <c r="BL1236" s="7"/>
      <c r="BM1236" s="7"/>
      <c r="BN1236" s="7"/>
      <c r="BO1236" s="7"/>
      <c r="BP1236" s="7"/>
      <c r="BQ1236" s="7"/>
      <c r="BR1236" s="7"/>
      <c r="BS1236" s="7"/>
      <c r="BT1236" s="7"/>
      <c r="BU1236" s="7"/>
      <c r="BV1236" s="7"/>
      <c r="BW1236" s="7"/>
      <c r="BX1236" s="7"/>
      <c r="BY1236" s="7"/>
      <c r="BZ1236" s="7"/>
      <c r="CA1236" s="7"/>
      <c r="CB1236" s="7"/>
      <c r="CC1236" s="7"/>
      <c r="CD1236" s="7"/>
    </row>
    <row r="1237" spans="2:82" x14ac:dyDescent="0.25"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  <c r="BE1237" s="7"/>
      <c r="BF1237" s="7"/>
      <c r="BG1237" s="7"/>
      <c r="BH1237" s="7"/>
      <c r="BI1237" s="7"/>
      <c r="BJ1237" s="7"/>
      <c r="BK1237" s="7"/>
      <c r="BL1237" s="7"/>
      <c r="BM1237" s="7"/>
      <c r="BN1237" s="7"/>
      <c r="BO1237" s="7"/>
      <c r="BP1237" s="7"/>
      <c r="BQ1237" s="7"/>
      <c r="BR1237" s="7"/>
      <c r="BS1237" s="7"/>
      <c r="BT1237" s="7"/>
      <c r="BU1237" s="7"/>
      <c r="BV1237" s="7"/>
      <c r="BW1237" s="7"/>
      <c r="BX1237" s="7"/>
      <c r="BY1237" s="7"/>
      <c r="BZ1237" s="7"/>
      <c r="CA1237" s="7"/>
      <c r="CB1237" s="7"/>
      <c r="CC1237" s="7"/>
      <c r="CD1237" s="7"/>
    </row>
    <row r="1238" spans="2:82" x14ac:dyDescent="0.25"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  <c r="BB1238" s="7"/>
      <c r="BC1238" s="7"/>
      <c r="BD1238" s="7"/>
      <c r="BE1238" s="7"/>
      <c r="BF1238" s="7"/>
      <c r="BG1238" s="7"/>
      <c r="BH1238" s="7"/>
      <c r="BI1238" s="7"/>
      <c r="BJ1238" s="7"/>
      <c r="BK1238" s="7"/>
      <c r="BL1238" s="7"/>
      <c r="BM1238" s="7"/>
      <c r="BN1238" s="7"/>
      <c r="BO1238" s="7"/>
      <c r="BP1238" s="7"/>
      <c r="BQ1238" s="7"/>
      <c r="BR1238" s="7"/>
      <c r="BS1238" s="7"/>
      <c r="BT1238" s="7"/>
      <c r="BU1238" s="7"/>
      <c r="BV1238" s="7"/>
      <c r="BW1238" s="7"/>
      <c r="BX1238" s="7"/>
      <c r="BY1238" s="7"/>
      <c r="BZ1238" s="7"/>
      <c r="CA1238" s="7"/>
      <c r="CB1238" s="7"/>
      <c r="CC1238" s="7"/>
      <c r="CD1238" s="7"/>
    </row>
    <row r="1239" spans="2:82" x14ac:dyDescent="0.25"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  <c r="BB1239" s="7"/>
      <c r="BC1239" s="7"/>
      <c r="BD1239" s="7"/>
      <c r="BE1239" s="7"/>
      <c r="BF1239" s="7"/>
      <c r="BG1239" s="7"/>
      <c r="BH1239" s="7"/>
      <c r="BI1239" s="7"/>
      <c r="BJ1239" s="7"/>
      <c r="BK1239" s="7"/>
      <c r="BL1239" s="7"/>
      <c r="BM1239" s="7"/>
      <c r="BN1239" s="7"/>
      <c r="BO1239" s="7"/>
      <c r="BP1239" s="7"/>
      <c r="BQ1239" s="7"/>
      <c r="BR1239" s="7"/>
      <c r="BS1239" s="7"/>
      <c r="BT1239" s="7"/>
      <c r="BU1239" s="7"/>
      <c r="BV1239" s="7"/>
      <c r="BW1239" s="7"/>
      <c r="BX1239" s="7"/>
      <c r="BY1239" s="7"/>
      <c r="BZ1239" s="7"/>
      <c r="CA1239" s="7"/>
      <c r="CB1239" s="7"/>
      <c r="CC1239" s="7"/>
      <c r="CD1239" s="7"/>
    </row>
    <row r="1240" spans="2:82" x14ac:dyDescent="0.25"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7"/>
      <c r="BE1240" s="7"/>
      <c r="BF1240" s="7"/>
      <c r="BG1240" s="7"/>
      <c r="BH1240" s="7"/>
      <c r="BI1240" s="7"/>
      <c r="BJ1240" s="7"/>
      <c r="BK1240" s="7"/>
      <c r="BL1240" s="7"/>
      <c r="BM1240" s="7"/>
      <c r="BN1240" s="7"/>
      <c r="BO1240" s="7"/>
      <c r="BP1240" s="7"/>
      <c r="BQ1240" s="7"/>
      <c r="BR1240" s="7"/>
      <c r="BS1240" s="7"/>
      <c r="BT1240" s="7"/>
      <c r="BU1240" s="7"/>
      <c r="BV1240" s="7"/>
      <c r="BW1240" s="7"/>
      <c r="BX1240" s="7"/>
      <c r="BY1240" s="7"/>
      <c r="BZ1240" s="7"/>
      <c r="CA1240" s="7"/>
      <c r="CB1240" s="7"/>
      <c r="CC1240" s="7"/>
      <c r="CD1240" s="7"/>
    </row>
    <row r="1241" spans="2:82" x14ac:dyDescent="0.25"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  <c r="BE1241" s="7"/>
      <c r="BF1241" s="7"/>
      <c r="BG1241" s="7"/>
      <c r="BH1241" s="7"/>
      <c r="BI1241" s="7"/>
      <c r="BJ1241" s="7"/>
      <c r="BK1241" s="7"/>
      <c r="BL1241" s="7"/>
      <c r="BM1241" s="7"/>
      <c r="BN1241" s="7"/>
      <c r="BO1241" s="7"/>
      <c r="BP1241" s="7"/>
      <c r="BQ1241" s="7"/>
      <c r="BR1241" s="7"/>
      <c r="BS1241" s="7"/>
      <c r="BT1241" s="7"/>
      <c r="BU1241" s="7"/>
      <c r="BV1241" s="7"/>
      <c r="BW1241" s="7"/>
      <c r="BX1241" s="7"/>
      <c r="BY1241" s="7"/>
      <c r="BZ1241" s="7"/>
      <c r="CA1241" s="7"/>
      <c r="CB1241" s="7"/>
      <c r="CC1241" s="7"/>
      <c r="CD1241" s="7"/>
    </row>
    <row r="1242" spans="2:82" x14ac:dyDescent="0.25"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  <c r="BD1242" s="7"/>
      <c r="BE1242" s="7"/>
      <c r="BF1242" s="7"/>
      <c r="BG1242" s="7"/>
      <c r="BH1242" s="7"/>
      <c r="BI1242" s="7"/>
      <c r="BJ1242" s="7"/>
      <c r="BK1242" s="7"/>
      <c r="BL1242" s="7"/>
      <c r="BM1242" s="7"/>
      <c r="BN1242" s="7"/>
      <c r="BO1242" s="7"/>
      <c r="BP1242" s="7"/>
      <c r="BQ1242" s="7"/>
      <c r="BR1242" s="7"/>
      <c r="BS1242" s="7"/>
      <c r="BT1242" s="7"/>
      <c r="BU1242" s="7"/>
      <c r="BV1242" s="7"/>
      <c r="BW1242" s="7"/>
      <c r="BX1242" s="7"/>
      <c r="BY1242" s="7"/>
      <c r="BZ1242" s="7"/>
      <c r="CA1242" s="7"/>
      <c r="CB1242" s="7"/>
      <c r="CC1242" s="7"/>
      <c r="CD1242" s="7"/>
    </row>
    <row r="1243" spans="2:82" x14ac:dyDescent="0.25"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7"/>
      <c r="BC1243" s="7"/>
      <c r="BD1243" s="7"/>
      <c r="BE1243" s="7"/>
      <c r="BF1243" s="7"/>
      <c r="BG1243" s="7"/>
      <c r="BH1243" s="7"/>
      <c r="BI1243" s="7"/>
      <c r="BJ1243" s="7"/>
      <c r="BK1243" s="7"/>
      <c r="BL1243" s="7"/>
      <c r="BM1243" s="7"/>
      <c r="BN1243" s="7"/>
      <c r="BO1243" s="7"/>
      <c r="BP1243" s="7"/>
      <c r="BQ1243" s="7"/>
      <c r="BR1243" s="7"/>
      <c r="BS1243" s="7"/>
      <c r="BT1243" s="7"/>
      <c r="BU1243" s="7"/>
      <c r="BV1243" s="7"/>
      <c r="BW1243" s="7"/>
      <c r="BX1243" s="7"/>
      <c r="BY1243" s="7"/>
      <c r="BZ1243" s="7"/>
      <c r="CA1243" s="7"/>
      <c r="CB1243" s="7"/>
      <c r="CC1243" s="7"/>
      <c r="CD1243" s="7"/>
    </row>
    <row r="1244" spans="2:82" x14ac:dyDescent="0.25"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7"/>
      <c r="BC1244" s="7"/>
      <c r="BD1244" s="7"/>
      <c r="BE1244" s="7"/>
      <c r="BF1244" s="7"/>
      <c r="BG1244" s="7"/>
      <c r="BH1244" s="7"/>
      <c r="BI1244" s="7"/>
      <c r="BJ1244" s="7"/>
      <c r="BK1244" s="7"/>
      <c r="BL1244" s="7"/>
      <c r="BM1244" s="7"/>
      <c r="BN1244" s="7"/>
      <c r="BO1244" s="7"/>
      <c r="BP1244" s="7"/>
      <c r="BQ1244" s="7"/>
      <c r="BR1244" s="7"/>
      <c r="BS1244" s="7"/>
      <c r="BT1244" s="7"/>
      <c r="BU1244" s="7"/>
      <c r="BV1244" s="7"/>
      <c r="BW1244" s="7"/>
      <c r="BX1244" s="7"/>
      <c r="BY1244" s="7"/>
      <c r="BZ1244" s="7"/>
      <c r="CA1244" s="7"/>
      <c r="CB1244" s="7"/>
      <c r="CC1244" s="7"/>
      <c r="CD1244" s="7"/>
    </row>
    <row r="1245" spans="2:82" x14ac:dyDescent="0.25"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/>
      <c r="BE1245" s="7"/>
      <c r="BF1245" s="7"/>
      <c r="BG1245" s="7"/>
      <c r="BH1245" s="7"/>
      <c r="BI1245" s="7"/>
      <c r="BJ1245" s="7"/>
      <c r="BK1245" s="7"/>
      <c r="BL1245" s="7"/>
      <c r="BM1245" s="7"/>
      <c r="BN1245" s="7"/>
      <c r="BO1245" s="7"/>
      <c r="BP1245" s="7"/>
      <c r="BQ1245" s="7"/>
      <c r="BR1245" s="7"/>
      <c r="BS1245" s="7"/>
      <c r="BT1245" s="7"/>
      <c r="BU1245" s="7"/>
      <c r="BV1245" s="7"/>
      <c r="BW1245" s="7"/>
      <c r="BX1245" s="7"/>
      <c r="BY1245" s="7"/>
      <c r="BZ1245" s="7"/>
      <c r="CA1245" s="7"/>
      <c r="CB1245" s="7"/>
      <c r="CC1245" s="7"/>
      <c r="CD1245" s="7"/>
    </row>
    <row r="1246" spans="2:82" x14ac:dyDescent="0.25"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7"/>
      <c r="BB1246" s="7"/>
      <c r="BC1246" s="7"/>
      <c r="BD1246" s="7"/>
      <c r="BE1246" s="7"/>
      <c r="BF1246" s="7"/>
      <c r="BG1246" s="7"/>
      <c r="BH1246" s="7"/>
      <c r="BI1246" s="7"/>
      <c r="BJ1246" s="7"/>
      <c r="BK1246" s="7"/>
      <c r="BL1246" s="7"/>
      <c r="BM1246" s="7"/>
      <c r="BN1246" s="7"/>
      <c r="BO1246" s="7"/>
      <c r="BP1246" s="7"/>
      <c r="BQ1246" s="7"/>
      <c r="BR1246" s="7"/>
      <c r="BS1246" s="7"/>
      <c r="BT1246" s="7"/>
      <c r="BU1246" s="7"/>
      <c r="BV1246" s="7"/>
      <c r="BW1246" s="7"/>
      <c r="BX1246" s="7"/>
      <c r="BY1246" s="7"/>
      <c r="BZ1246" s="7"/>
      <c r="CA1246" s="7"/>
      <c r="CB1246" s="7"/>
      <c r="CC1246" s="7"/>
      <c r="CD1246" s="7"/>
    </row>
    <row r="1247" spans="2:82" x14ac:dyDescent="0.25"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/>
      <c r="BE1247" s="7"/>
      <c r="BF1247" s="7"/>
      <c r="BG1247" s="7"/>
      <c r="BH1247" s="7"/>
      <c r="BI1247" s="7"/>
      <c r="BJ1247" s="7"/>
      <c r="BK1247" s="7"/>
      <c r="BL1247" s="7"/>
      <c r="BM1247" s="7"/>
      <c r="BN1247" s="7"/>
      <c r="BO1247" s="7"/>
      <c r="BP1247" s="7"/>
      <c r="BQ1247" s="7"/>
      <c r="BR1247" s="7"/>
      <c r="BS1247" s="7"/>
      <c r="BT1247" s="7"/>
      <c r="BU1247" s="7"/>
      <c r="BV1247" s="7"/>
      <c r="BW1247" s="7"/>
      <c r="BX1247" s="7"/>
      <c r="BY1247" s="7"/>
      <c r="BZ1247" s="7"/>
      <c r="CA1247" s="7"/>
      <c r="CB1247" s="7"/>
      <c r="CC1247" s="7"/>
      <c r="CD1247" s="7"/>
    </row>
    <row r="1248" spans="2:82" x14ac:dyDescent="0.25"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  <c r="BB1248" s="7"/>
      <c r="BC1248" s="7"/>
      <c r="BD1248" s="7"/>
      <c r="BE1248" s="7"/>
      <c r="BF1248" s="7"/>
      <c r="BG1248" s="7"/>
      <c r="BH1248" s="7"/>
      <c r="BI1248" s="7"/>
      <c r="BJ1248" s="7"/>
      <c r="BK1248" s="7"/>
      <c r="BL1248" s="7"/>
      <c r="BM1248" s="7"/>
      <c r="BN1248" s="7"/>
      <c r="BO1248" s="7"/>
      <c r="BP1248" s="7"/>
      <c r="BQ1248" s="7"/>
      <c r="BR1248" s="7"/>
      <c r="BS1248" s="7"/>
      <c r="BT1248" s="7"/>
      <c r="BU1248" s="7"/>
      <c r="BV1248" s="7"/>
      <c r="BW1248" s="7"/>
      <c r="BX1248" s="7"/>
      <c r="BY1248" s="7"/>
      <c r="BZ1248" s="7"/>
      <c r="CA1248" s="7"/>
      <c r="CB1248" s="7"/>
      <c r="CC1248" s="7"/>
      <c r="CD1248" s="7"/>
    </row>
    <row r="1249" spans="2:82" x14ac:dyDescent="0.25"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7"/>
      <c r="BE1249" s="7"/>
      <c r="BF1249" s="7"/>
      <c r="BG1249" s="7"/>
      <c r="BH1249" s="7"/>
      <c r="BI1249" s="7"/>
      <c r="BJ1249" s="7"/>
      <c r="BK1249" s="7"/>
      <c r="BL1249" s="7"/>
      <c r="BM1249" s="7"/>
      <c r="BN1249" s="7"/>
      <c r="BO1249" s="7"/>
      <c r="BP1249" s="7"/>
      <c r="BQ1249" s="7"/>
      <c r="BR1249" s="7"/>
      <c r="BS1249" s="7"/>
      <c r="BT1249" s="7"/>
      <c r="BU1249" s="7"/>
      <c r="BV1249" s="7"/>
      <c r="BW1249" s="7"/>
      <c r="BX1249" s="7"/>
      <c r="BY1249" s="7"/>
      <c r="BZ1249" s="7"/>
      <c r="CA1249" s="7"/>
      <c r="CB1249" s="7"/>
      <c r="CC1249" s="7"/>
      <c r="CD1249" s="7"/>
    </row>
    <row r="1250" spans="2:82" x14ac:dyDescent="0.25"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7"/>
      <c r="BC1250" s="7"/>
      <c r="BD1250" s="7"/>
      <c r="BE1250" s="7"/>
      <c r="BF1250" s="7"/>
      <c r="BG1250" s="7"/>
      <c r="BH1250" s="7"/>
      <c r="BI1250" s="7"/>
      <c r="BJ1250" s="7"/>
      <c r="BK1250" s="7"/>
      <c r="BL1250" s="7"/>
      <c r="BM1250" s="7"/>
      <c r="BN1250" s="7"/>
      <c r="BO1250" s="7"/>
      <c r="BP1250" s="7"/>
      <c r="BQ1250" s="7"/>
      <c r="BR1250" s="7"/>
      <c r="BS1250" s="7"/>
      <c r="BT1250" s="7"/>
      <c r="BU1250" s="7"/>
      <c r="BV1250" s="7"/>
      <c r="BW1250" s="7"/>
      <c r="BX1250" s="7"/>
      <c r="BY1250" s="7"/>
      <c r="BZ1250" s="7"/>
      <c r="CA1250" s="7"/>
      <c r="CB1250" s="7"/>
      <c r="CC1250" s="7"/>
      <c r="CD1250" s="7"/>
    </row>
    <row r="1251" spans="2:82" x14ac:dyDescent="0.25"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7"/>
      <c r="BE1251" s="7"/>
      <c r="BF1251" s="7"/>
      <c r="BG1251" s="7"/>
      <c r="BH1251" s="7"/>
      <c r="BI1251" s="7"/>
      <c r="BJ1251" s="7"/>
      <c r="BK1251" s="7"/>
      <c r="BL1251" s="7"/>
      <c r="BM1251" s="7"/>
      <c r="BN1251" s="7"/>
      <c r="BO1251" s="7"/>
      <c r="BP1251" s="7"/>
      <c r="BQ1251" s="7"/>
      <c r="BR1251" s="7"/>
      <c r="BS1251" s="7"/>
      <c r="BT1251" s="7"/>
      <c r="BU1251" s="7"/>
      <c r="BV1251" s="7"/>
      <c r="BW1251" s="7"/>
      <c r="BX1251" s="7"/>
      <c r="BY1251" s="7"/>
      <c r="BZ1251" s="7"/>
      <c r="CA1251" s="7"/>
      <c r="CB1251" s="7"/>
      <c r="CC1251" s="7"/>
      <c r="CD1251" s="7"/>
    </row>
    <row r="1252" spans="2:82" x14ac:dyDescent="0.25"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  <c r="BE1252" s="7"/>
      <c r="BF1252" s="7"/>
      <c r="BG1252" s="7"/>
      <c r="BH1252" s="7"/>
      <c r="BI1252" s="7"/>
      <c r="BJ1252" s="7"/>
      <c r="BK1252" s="7"/>
      <c r="BL1252" s="7"/>
      <c r="BM1252" s="7"/>
      <c r="BN1252" s="7"/>
      <c r="BO1252" s="7"/>
      <c r="BP1252" s="7"/>
      <c r="BQ1252" s="7"/>
      <c r="BR1252" s="7"/>
      <c r="BS1252" s="7"/>
      <c r="BT1252" s="7"/>
      <c r="BU1252" s="7"/>
      <c r="BV1252" s="7"/>
      <c r="BW1252" s="7"/>
      <c r="BX1252" s="7"/>
      <c r="BY1252" s="7"/>
      <c r="BZ1252" s="7"/>
      <c r="CA1252" s="7"/>
      <c r="CB1252" s="7"/>
      <c r="CC1252" s="7"/>
      <c r="CD1252" s="7"/>
    </row>
    <row r="1253" spans="2:82" x14ac:dyDescent="0.25"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7"/>
      <c r="BE1253" s="7"/>
      <c r="BF1253" s="7"/>
      <c r="BG1253" s="7"/>
      <c r="BH1253" s="7"/>
      <c r="BI1253" s="7"/>
      <c r="BJ1253" s="7"/>
      <c r="BK1253" s="7"/>
      <c r="BL1253" s="7"/>
      <c r="BM1253" s="7"/>
      <c r="BN1253" s="7"/>
      <c r="BO1253" s="7"/>
      <c r="BP1253" s="7"/>
      <c r="BQ1253" s="7"/>
      <c r="BR1253" s="7"/>
      <c r="BS1253" s="7"/>
      <c r="BT1253" s="7"/>
      <c r="BU1253" s="7"/>
      <c r="BV1253" s="7"/>
      <c r="BW1253" s="7"/>
      <c r="BX1253" s="7"/>
      <c r="BY1253" s="7"/>
      <c r="BZ1253" s="7"/>
      <c r="CA1253" s="7"/>
      <c r="CB1253" s="7"/>
      <c r="CC1253" s="7"/>
      <c r="CD1253" s="7"/>
    </row>
    <row r="1254" spans="2:82" x14ac:dyDescent="0.25"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  <c r="BB1254" s="7"/>
      <c r="BC1254" s="7"/>
      <c r="BD1254" s="7"/>
      <c r="BE1254" s="7"/>
      <c r="BF1254" s="7"/>
      <c r="BG1254" s="7"/>
      <c r="BH1254" s="7"/>
      <c r="BI1254" s="7"/>
      <c r="BJ1254" s="7"/>
      <c r="BK1254" s="7"/>
      <c r="BL1254" s="7"/>
      <c r="BM1254" s="7"/>
      <c r="BN1254" s="7"/>
      <c r="BO1254" s="7"/>
      <c r="BP1254" s="7"/>
      <c r="BQ1254" s="7"/>
      <c r="BR1254" s="7"/>
      <c r="BS1254" s="7"/>
      <c r="BT1254" s="7"/>
      <c r="BU1254" s="7"/>
      <c r="BV1254" s="7"/>
      <c r="BW1254" s="7"/>
      <c r="BX1254" s="7"/>
      <c r="BY1254" s="7"/>
      <c r="BZ1254" s="7"/>
      <c r="CA1254" s="7"/>
      <c r="CB1254" s="7"/>
      <c r="CC1254" s="7"/>
      <c r="CD1254" s="7"/>
    </row>
    <row r="1255" spans="2:82" x14ac:dyDescent="0.25"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7"/>
      <c r="BC1255" s="7"/>
      <c r="BD1255" s="7"/>
      <c r="BE1255" s="7"/>
      <c r="BF1255" s="7"/>
      <c r="BG1255" s="7"/>
      <c r="BH1255" s="7"/>
      <c r="BI1255" s="7"/>
      <c r="BJ1255" s="7"/>
      <c r="BK1255" s="7"/>
      <c r="BL1255" s="7"/>
      <c r="BM1255" s="7"/>
      <c r="BN1255" s="7"/>
      <c r="BO1255" s="7"/>
      <c r="BP1255" s="7"/>
      <c r="BQ1255" s="7"/>
      <c r="BR1255" s="7"/>
      <c r="BS1255" s="7"/>
      <c r="BT1255" s="7"/>
      <c r="BU1255" s="7"/>
      <c r="BV1255" s="7"/>
      <c r="BW1255" s="7"/>
      <c r="BX1255" s="7"/>
      <c r="BY1255" s="7"/>
      <c r="BZ1255" s="7"/>
      <c r="CA1255" s="7"/>
      <c r="CB1255" s="7"/>
      <c r="CC1255" s="7"/>
      <c r="CD1255" s="7"/>
    </row>
    <row r="1256" spans="2:82" x14ac:dyDescent="0.25"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  <c r="BD1256" s="7"/>
      <c r="BE1256" s="7"/>
      <c r="BF1256" s="7"/>
      <c r="BG1256" s="7"/>
      <c r="BH1256" s="7"/>
      <c r="BI1256" s="7"/>
      <c r="BJ1256" s="7"/>
      <c r="BK1256" s="7"/>
      <c r="BL1256" s="7"/>
      <c r="BM1256" s="7"/>
      <c r="BN1256" s="7"/>
      <c r="BO1256" s="7"/>
      <c r="BP1256" s="7"/>
      <c r="BQ1256" s="7"/>
      <c r="BR1256" s="7"/>
      <c r="BS1256" s="7"/>
      <c r="BT1256" s="7"/>
      <c r="BU1256" s="7"/>
      <c r="BV1256" s="7"/>
      <c r="BW1256" s="7"/>
      <c r="BX1256" s="7"/>
      <c r="BY1256" s="7"/>
      <c r="BZ1256" s="7"/>
      <c r="CA1256" s="7"/>
      <c r="CB1256" s="7"/>
      <c r="CC1256" s="7"/>
      <c r="CD1256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Rafael bulhões</cp:lastModifiedBy>
  <dcterms:created xsi:type="dcterms:W3CDTF">2024-12-19T13:13:10Z</dcterms:created>
  <dcterms:modified xsi:type="dcterms:W3CDTF">2026-02-13T21:00:08Z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