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 SSCC\loads\"/>
    </mc:Choice>
  </mc:AlternateContent>
  <xr:revisionPtr revIDLastSave="0" documentId="13_ncr:1_{74D05DF0-3603-48C2-B491-7B73A8C3F85D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7" i="1" l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16" i="1"/>
  <c r="J16" i="1"/>
  <c r="H16" i="1"/>
</calcChain>
</file>

<file path=xl/sharedStrings.xml><?xml version="1.0" encoding="utf-8"?>
<sst xmlns="http://schemas.openxmlformats.org/spreadsheetml/2006/main" count="42" uniqueCount="32">
  <si>
    <t>Nxx</t>
  </si>
  <si>
    <t>Nyy</t>
  </si>
  <si>
    <t>Nxy</t>
  </si>
  <si>
    <t>t</t>
  </si>
  <si>
    <t>xiD1</t>
  </si>
  <si>
    <t>xiD3</t>
  </si>
  <si>
    <t>message</t>
  </si>
  <si>
    <t>nfev</t>
  </si>
  <si>
    <t>n_plies</t>
  </si>
  <si>
    <t>stack</t>
  </si>
  <si>
    <t>Optimization terminated successfully</t>
  </si>
  <si>
    <t>Positive directional derivative for linesearch</t>
  </si>
  <si>
    <t>[45, 0, -45, -45, -45, 45, 45, 90, -45, 45, 0, 45, 0, -45, -45, 45, 45, 45, -45, 45, 45, 90, -45, -45, 0, 90, -45, 45, -45, -45, 90, 0, 90, 45, -45, 90, -45, 45, -45, -45, 45, 45, -45, 0, 0, 45, 45, -45, 90, 90, 90, 45, 90, 45, -45, -45, 90, 0, 90, 45, 0, 90, 90, 0, 90, 45, 90, -45, 90, 0, 90, -45, 45, 0, 0, 45, -45, 90, 0, 90, -45, 90, 45, 90, 0, 90, 90, 0, 45, 90, 0, 90, -45, -45, 45, 90, 45, 90, 90, 90, -45, 45, 45, 0, 0, -45, 45, 45, -45, -45, 45, -45, 90, -45, 45, 90, 0, 90, -45, -45, 45, -45, 90, 0, -45, -45, 90, 45, 45, -45, 45, 45, 45, -45, -45, 0, 45, 0, 45, -45, 90, 45, 45, -45, -45, -45, 0, 45]</t>
  </si>
  <si>
    <t>[45, 0, 45, 45, 0, -45, -45, 45, -45, -45, 45, 45, -45, 45, -45, 45, 0, 90, -45, 45, 45, 45, 0, 0, -45, -45, 90, 45, 45, -45, -45, 0, 45, 45, 0, -45, 0, 90, -45, 90, -45, 0, 45, -45, -45, 90, 45, 0, 45, 45, 90, -45, -45, -45, 90, -45, 0, 0, 45, 0, 0, 0, 0, 45, 0, 0, -45, 90, -45, -45, -45, 90, 45, 45, 0, 45, 90, -45, -45, 45, 0, -45, 90, -45, 90, 0, -45, 0, 45, 45, 0, -45, -45, 45, 45, 90, -45, -45, 0, 0, 45, 45, 45, -45, 90, 0, 45, -45, 45, -45, 45, 45, -45, -45, 45, -45, -45, 0, 45, 45, 0, 45]</t>
  </si>
  <si>
    <t>[-45, -45, -45, 45, 45, 90, 45, -45, 45, 90, -45, 45, 45, 0, 45, 45, 45, -45, -45, 0, 0, -45, 0, 90, 90, 0, 0, -45, 0, 45, 45, 45, -45, -45, 45, 0, 90, 0, -45, -45, -45, 45, -45, -45, -45, 0, 90, 0, 45, -45, -45, 45, 45, 45, 0, -45, 0, 0, 90, 90, 0, -45, 0, 0, -45, -45, 45, 45, 45, 0, 45, 45, -45, 90, 45, -45, 45, 90, 45, 45, -45, -45, -45]</t>
  </si>
  <si>
    <t>[-45, 45, 45, 45, 0, 45, -45, 45, 90, 45, -45, 45, -45, 90, 0, -45, 45, -45, 45, -45, 0, 45, -45, 0, 90, -45, 0, 45, -45, 45, 90, 0, -45, -45, 0, 90, -45, 45, 90, 0, 0, 90, 90, 0, 0, 90, 45, -45, 90, 0, -45, -45, 0, 90, 45, -45, 45, 0, -45, 90, 0, -45, 45, 0, -45, 45, -45, 45, -45, 0, 90, -45, 45, -45, 45, 90, 45, -45, 45, 0, 45, 45, 45, -45]</t>
  </si>
  <si>
    <t>[45, 0, 45, 0, -45, -45, 45, -45, 45, 90, 45, 0, -45, 45, -45, 45, -45, -45, 45, -45, 45, 0, 90, 0, 45, -45, 45, -45, 45, -45, -45, -45, 45, 0, -45, 0, -45, -45, 0, 45, 90, 0, 45, 90, -45, 90, 90, 0, 0, 45, -45, 45, 45, -45, -45, 90, 45, 0, 45, 45, -45, 0, 0, -45, 45, 45, 0, 45, 90, -45, -45, 45, 45, -45, 45, 0, 0, 90, 90, -45, 90, 45, 0, 90, 45, 0, -45, -45, 0, -45, 0, 45, -45, -45, -45, 45, -45, 45, -45, 45, 0, 90, 0, 45, -45, 45, -45, -45, 45, -45, 45, -45, 0, 45, 90, 45, -45, 45, -45, -45, 0, 45, 0, 45]</t>
  </si>
  <si>
    <t>[-45, -45, 90, -45, -45, 90, -45, -45, -45, 0, 45, 90, -45, 45, -45, 45, 0, 45, 90, -45, 45, -45, 90, 45, 45, 45, 90, -45, -45, 0, 45, 45, 0, 45, -45, 0, -45, -45, 45, 45, 45, 90, 45, -45, 0, 0, 45, -45, -45, 90, 45, 45, 45, 90, 45, -45, 0, -45, 45, -45, -45, -45, 0, 45, 0, 0, 0, 45, 0, 0, 90, 45, 90, 45, -45, 45, -45, 45, -45, 45, 90, 45, 90, 0, 0, 45, 0, 0, 0, 45, 0, -45, -45, -45, 45, -45, 0, -45, 45, 90, 45, 45, 45, 90, -45, -45, 45, 0, 0, -45, 45, 90, 45, 45, 45, -45, -45, 0, -45, 45, 0, 45, 45, 0, -45, -45, 90, 45, 45, 45, 90, -45, 45, -45, 90, 45, 0, 45, -45, 45, -45, 90, 45, 0, -45, -45, -45, 90, -45, -45, 90, -45, -45]</t>
  </si>
  <si>
    <t>[0, 45, -45, 45, -45, 45, 45, 90, -45, 90, -45, 45, 45, -45, -45, 90, -45, -45, 45, -45, 0, 0, -45, -45, 45, 45, 45, -45, 0, -45, 45, -45, -45, 45, -45, -45, 45, 90, 45, 90, 45, 45, 90, 90, 45, -45, 0, 45, -45, 45, 45, 45, 0, -45, 90, 45, -45, 0, 90, 90, 0, -45, 0, 0, 90, -45, 90, 90, 45, 0, 0, -45, 0, 45, -45, 0, 45, 0, -45, 45, 0, -45, 0, 0, 45, 90, 90, -45, 90, 0, 0, -45, 0, 90, 90, 0, -45, 45, 90, -45, 0, 45, 45, 45, -45, 45, 0, -45, 45, 90, 90, 45, 45, 90, 45, 90, 45, -45, -45, 45, -45, -45, 45, -45, 0, -45, 45, 45, 45, -45, -45, 0, 0, -45, 45, -45, -45, 90, -45, -45, 45, 45, -45, 90, -45, 90, 45, 45, -45, 45, -45, 45, 0]</t>
  </si>
  <si>
    <t>[-45, -45, 45, -45, 45, 45, 45, -45, -45, 90, 45, 45, -45, -45, 0, -45, 0, 45, 45, -45, -45, 90, -45, 0, 45, 0, 0, 0, 90, 90, 0, 45, -45, 0, 0, 0, 90, 0, 0, 90, 45, -45, -45, 45, 90, 90, 0, 90, 90, 90, 0, 45, -45, 45, 45, 90, -45, 45, 0, -45, 45, 90, 45, -45, 0, 45, -45, 90, 45, 45, -45, 45, 0, 90, 90, 90, 0, 90, 90, 45, -45, -45, 45, 90, 0, 0, 90, 0, 0, 0, -45, 45, 0, 90, 90, 0, 0, 0, 45, 0, -45, 90, -45, -45, 45, 45, 0, -45, 0, -45, -45, 45, 45, 90, -45, -45, 45, 45, 45, -45, 45, -45, -45]</t>
  </si>
  <si>
    <t>[-45, 0, -45, 45, -45, -45, 45, 45, 0, 45, -45, -45, 90, 45, 45, 0, -45, 45, 45, -45, -45, 45, -45, -45, 0, 0, 45, 90, 45, 0, 45, 45, -45, 90, 45, 90, 0, 90, -45, -45, -45, 90, 90, 45, 90, 90, -45, -45, -45, 90, 0, 90, 45, 90, -45, 45, 45, 0, 45, 90, 45, 0, 0, -45, -45, 45, -45, -45, 45, 45, -45, 0, 45, 45, 90, -45, -45, 45, 0, 45, 45, -45, -45, 45, -45, 0, -45]</t>
  </si>
  <si>
    <t>ID</t>
  </si>
  <si>
    <t>1..Simcenter NASTRAN Case 1, 8006..Plate X Membrane Force</t>
  </si>
  <si>
    <t>1..Simcenter NASTRAN Case 1, 8007..Plate Y Membrane Force</t>
  </si>
  <si>
    <t>1..Simcenter NASTRAN Case 1, 8008..Plate XY Membrane Force</t>
  </si>
  <si>
    <t>Max Value</t>
  </si>
  <si>
    <t>Max ID</t>
  </si>
  <si>
    <t>Min Value</t>
  </si>
  <si>
    <t>Min ID</t>
  </si>
  <si>
    <t>Sum of Values</t>
  </si>
  <si>
    <t>Average Value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</si>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</sst>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9"/>
      <color rgb="FF000000"/>
      <name val="Segoe UI"/>
      <family val="2"/>
    </font>
    <font>
      <sz val="8.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H28" sqref="H28"/>
    </sheetView>
  </sheetViews>
  <sheetFormatPr defaultRowHeight="14.3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10</v>
      </c>
      <c r="B2">
        <v>-2493.6680000000001</v>
      </c>
      <c r="C2">
        <v>-458.88119999999998</v>
      </c>
      <c r="D2">
        <v>227.87350000000001</v>
      </c>
      <c r="E2">
        <v>18.705069896187041</v>
      </c>
      <c r="F2">
        <v>-5.0025441907383207E-5</v>
      </c>
      <c r="G2">
        <v>-1</v>
      </c>
      <c r="H2" t="s">
        <v>10</v>
      </c>
      <c r="I2">
        <v>37</v>
      </c>
      <c r="J2">
        <v>148</v>
      </c>
      <c r="K2" t="s">
        <v>12</v>
      </c>
    </row>
    <row r="3" spans="1:11" x14ac:dyDescent="0.25">
      <c r="A3" s="1">
        <v>11</v>
      </c>
      <c r="B3">
        <v>-1549.2149999999999</v>
      </c>
      <c r="C3">
        <v>-40.49991</v>
      </c>
      <c r="D3">
        <v>-58.997109999999999</v>
      </c>
      <c r="E3">
        <v>15.370662863144091</v>
      </c>
      <c r="F3">
        <v>5.0000000152603288E-5</v>
      </c>
      <c r="G3">
        <v>-1</v>
      </c>
      <c r="H3" t="s">
        <v>10</v>
      </c>
      <c r="I3">
        <v>39</v>
      </c>
      <c r="J3">
        <v>122</v>
      </c>
      <c r="K3" t="s">
        <v>13</v>
      </c>
    </row>
    <row r="4" spans="1:11" x14ac:dyDescent="0.25">
      <c r="A4" s="1">
        <v>12</v>
      </c>
      <c r="B4">
        <v>-519.5806</v>
      </c>
      <c r="C4">
        <v>32.057490000000001</v>
      </c>
      <c r="D4">
        <v>-58.085909999999998</v>
      </c>
      <c r="E4">
        <v>10.497162991250979</v>
      </c>
      <c r="F4">
        <v>4.9641752206646398E-5</v>
      </c>
      <c r="G4">
        <v>-0.99999957655239902</v>
      </c>
      <c r="H4" t="s">
        <v>11</v>
      </c>
      <c r="I4">
        <v>63</v>
      </c>
      <c r="J4">
        <v>83</v>
      </c>
      <c r="K4" t="s">
        <v>14</v>
      </c>
    </row>
    <row r="5" spans="1:11" x14ac:dyDescent="0.25">
      <c r="A5" s="1">
        <v>13</v>
      </c>
      <c r="B5">
        <v>-511.61739999999998</v>
      </c>
      <c r="C5">
        <v>45.765079999999998</v>
      </c>
      <c r="D5">
        <v>-200.93129999999999</v>
      </c>
      <c r="E5">
        <v>10.54502122388708</v>
      </c>
      <c r="F5">
        <v>4.9997869882464803E-5</v>
      </c>
      <c r="G5">
        <v>-1</v>
      </c>
      <c r="H5" t="s">
        <v>10</v>
      </c>
      <c r="I5">
        <v>38</v>
      </c>
      <c r="J5">
        <v>84</v>
      </c>
      <c r="K5" t="s">
        <v>15</v>
      </c>
    </row>
    <row r="6" spans="1:11" x14ac:dyDescent="0.25">
      <c r="A6" s="1">
        <v>14</v>
      </c>
      <c r="B6">
        <v>-1578.64</v>
      </c>
      <c r="C6">
        <v>-109.94799999999999</v>
      </c>
      <c r="D6">
        <v>-198.7227</v>
      </c>
      <c r="E6">
        <v>15.72916277723353</v>
      </c>
      <c r="F6">
        <v>-3.570688691465726E-2</v>
      </c>
      <c r="G6">
        <v>-0.92868621207409341</v>
      </c>
      <c r="H6" t="s">
        <v>10</v>
      </c>
      <c r="I6">
        <v>260</v>
      </c>
      <c r="J6">
        <v>124</v>
      </c>
      <c r="K6" t="s">
        <v>16</v>
      </c>
    </row>
    <row r="7" spans="1:11" x14ac:dyDescent="0.25">
      <c r="A7" s="1">
        <v>15</v>
      </c>
      <c r="B7">
        <v>-2618.3270000000002</v>
      </c>
      <c r="C7">
        <v>-577.96860000000004</v>
      </c>
      <c r="D7">
        <v>-132.14230000000001</v>
      </c>
      <c r="E7">
        <v>19.322386962383451</v>
      </c>
      <c r="F7">
        <v>-4.9990665114071953E-5</v>
      </c>
      <c r="G7">
        <v>-0.99999999340387846</v>
      </c>
      <c r="H7" t="s">
        <v>10</v>
      </c>
      <c r="I7">
        <v>39</v>
      </c>
      <c r="J7">
        <v>153</v>
      </c>
      <c r="K7" t="s">
        <v>17</v>
      </c>
    </row>
    <row r="8" spans="1:11" x14ac:dyDescent="0.25">
      <c r="A8" s="1">
        <v>16</v>
      </c>
      <c r="B8">
        <v>-2772.1379999999999</v>
      </c>
      <c r="C8">
        <v>-514.04819999999995</v>
      </c>
      <c r="D8">
        <v>-19.771599999999999</v>
      </c>
      <c r="E8">
        <v>19.372690984026718</v>
      </c>
      <c r="F8">
        <v>-4.9999999696312033E-5</v>
      </c>
      <c r="G8">
        <v>-0.99999999999963929</v>
      </c>
      <c r="H8" t="s">
        <v>11</v>
      </c>
      <c r="I8">
        <v>48</v>
      </c>
      <c r="J8">
        <v>153</v>
      </c>
      <c r="K8" t="s">
        <v>18</v>
      </c>
    </row>
    <row r="9" spans="1:11" x14ac:dyDescent="0.25">
      <c r="A9" s="1">
        <v>17</v>
      </c>
      <c r="B9">
        <v>-1593.0219999999999</v>
      </c>
      <c r="C9">
        <v>-23.420639999999999</v>
      </c>
      <c r="D9">
        <v>-304.45490000000001</v>
      </c>
      <c r="E9">
        <v>15.53807439054027</v>
      </c>
      <c r="F9">
        <v>5.0000000079320762E-5</v>
      </c>
      <c r="G9">
        <v>-0.99999999999999978</v>
      </c>
      <c r="H9" t="s">
        <v>11</v>
      </c>
      <c r="I9">
        <v>79</v>
      </c>
      <c r="J9">
        <v>123</v>
      </c>
      <c r="K9" t="s">
        <v>19</v>
      </c>
    </row>
    <row r="10" spans="1:11" x14ac:dyDescent="0.25">
      <c r="A10" s="1">
        <v>18</v>
      </c>
      <c r="B10">
        <v>-533.40859999999998</v>
      </c>
      <c r="C10">
        <v>19.472249999999999</v>
      </c>
      <c r="D10">
        <v>-296.59690000000001</v>
      </c>
      <c r="E10">
        <v>10.97015663002411</v>
      </c>
      <c r="F10">
        <v>4.9999999955475837E-5</v>
      </c>
      <c r="G10">
        <v>-1</v>
      </c>
      <c r="H10" t="s">
        <v>10</v>
      </c>
      <c r="I10">
        <v>32</v>
      </c>
      <c r="J10">
        <v>87</v>
      </c>
      <c r="K10" t="s">
        <v>20</v>
      </c>
    </row>
    <row r="14" spans="1:11" x14ac:dyDescent="0.25">
      <c r="G14" t="s">
        <v>31</v>
      </c>
    </row>
    <row r="15" spans="1:11" ht="103.25" x14ac:dyDescent="0.25">
      <c r="A15" s="2" t="s">
        <v>21</v>
      </c>
      <c r="B15" s="2" t="s">
        <v>22</v>
      </c>
      <c r="C15" s="2" t="s">
        <v>23</v>
      </c>
      <c r="D15" s="2" t="s">
        <v>24</v>
      </c>
      <c r="H15" s="1" t="s">
        <v>0</v>
      </c>
      <c r="I15" s="1" t="s">
        <v>1</v>
      </c>
      <c r="J15" s="1" t="s">
        <v>2</v>
      </c>
    </row>
    <row r="16" spans="1:11" x14ac:dyDescent="0.25">
      <c r="A16" s="3">
        <v>10</v>
      </c>
      <c r="B16" s="3">
        <v>-2431.9969999999998</v>
      </c>
      <c r="C16" s="3">
        <v>-530.49959999999999</v>
      </c>
      <c r="D16" s="3">
        <v>300.387</v>
      </c>
      <c r="G16" s="1">
        <v>10</v>
      </c>
      <c r="H16">
        <f>AVERAGE(B16,B2)</f>
        <v>-2462.8325</v>
      </c>
      <c r="I16">
        <f t="shared" ref="I16:J16" si="0">AVERAGE(C16,C2)</f>
        <v>-494.69039999999995</v>
      </c>
      <c r="J16">
        <f t="shared" si="0"/>
        <v>264.13024999999999</v>
      </c>
    </row>
    <row r="17" spans="1:10" x14ac:dyDescent="0.25">
      <c r="A17" s="3">
        <v>11</v>
      </c>
      <c r="B17" s="3">
        <v>-1510.4659999999999</v>
      </c>
      <c r="C17" s="3">
        <v>-90.329059999999998</v>
      </c>
      <c r="D17" s="3">
        <v>-33.342750000000002</v>
      </c>
      <c r="G17" s="1">
        <v>11</v>
      </c>
      <c r="H17">
        <f t="shared" ref="H17:H24" si="1">AVERAGE(B17,B3)</f>
        <v>-1529.8404999999998</v>
      </c>
      <c r="I17">
        <f t="shared" ref="I17:I24" si="2">AVERAGE(C17,C3)</f>
        <v>-65.414484999999999</v>
      </c>
      <c r="J17">
        <f t="shared" ref="J17:J24" si="3">AVERAGE(D17,D3)</f>
        <v>-46.169930000000001</v>
      </c>
    </row>
    <row r="18" spans="1:10" x14ac:dyDescent="0.25">
      <c r="A18" s="3">
        <v>12</v>
      </c>
      <c r="B18" s="3">
        <v>-463.67290000000003</v>
      </c>
      <c r="C18" s="3">
        <v>15.949479999999999</v>
      </c>
      <c r="D18" s="3">
        <v>-54.09919</v>
      </c>
      <c r="G18" s="1">
        <v>12</v>
      </c>
      <c r="H18">
        <f t="shared" si="1"/>
        <v>-491.62675000000002</v>
      </c>
      <c r="I18">
        <f t="shared" si="2"/>
        <v>24.003485000000001</v>
      </c>
      <c r="J18">
        <f t="shared" si="3"/>
        <v>-56.092550000000003</v>
      </c>
    </row>
    <row r="19" spans="1:10" x14ac:dyDescent="0.25">
      <c r="A19" s="3">
        <v>13</v>
      </c>
      <c r="B19" s="3">
        <v>-479.38319999999999</v>
      </c>
      <c r="C19" s="3">
        <v>32.471299999999999</v>
      </c>
      <c r="D19" s="3">
        <v>-190.9084</v>
      </c>
      <c r="G19" s="1">
        <v>13</v>
      </c>
      <c r="H19">
        <f t="shared" si="1"/>
        <v>-495.50029999999998</v>
      </c>
      <c r="I19">
        <f t="shared" si="2"/>
        <v>39.118189999999998</v>
      </c>
      <c r="J19">
        <f t="shared" si="3"/>
        <v>-195.91985</v>
      </c>
    </row>
    <row r="20" spans="1:10" x14ac:dyDescent="0.25">
      <c r="A20" s="3">
        <v>14</v>
      </c>
      <c r="B20" s="3">
        <v>-1574.924</v>
      </c>
      <c r="C20" s="3">
        <v>-152.17920000000001</v>
      </c>
      <c r="D20" s="3">
        <v>-193.8717</v>
      </c>
      <c r="G20" s="1">
        <v>14</v>
      </c>
      <c r="H20">
        <f t="shared" si="1"/>
        <v>-1576.7820000000002</v>
      </c>
      <c r="I20">
        <f t="shared" si="2"/>
        <v>-131.06360000000001</v>
      </c>
      <c r="J20">
        <f t="shared" si="3"/>
        <v>-196.2972</v>
      </c>
    </row>
    <row r="21" spans="1:10" x14ac:dyDescent="0.25">
      <c r="A21" s="3">
        <v>15</v>
      </c>
      <c r="B21" s="3">
        <v>-2748.2890000000002</v>
      </c>
      <c r="C21" s="3">
        <v>-776.23519999999996</v>
      </c>
      <c r="D21" s="3">
        <v>-144.64009999999999</v>
      </c>
      <c r="G21" s="1">
        <v>15</v>
      </c>
      <c r="H21">
        <f t="shared" si="1"/>
        <v>-2683.308</v>
      </c>
      <c r="I21">
        <f t="shared" si="2"/>
        <v>-677.1019</v>
      </c>
      <c r="J21">
        <f t="shared" si="3"/>
        <v>-138.3912</v>
      </c>
    </row>
    <row r="22" spans="1:10" x14ac:dyDescent="0.25">
      <c r="A22" s="3">
        <v>16</v>
      </c>
      <c r="B22" s="3">
        <v>-2860.366</v>
      </c>
      <c r="C22" s="3">
        <v>-700.57029999999997</v>
      </c>
      <c r="D22" s="3">
        <v>55.743450000000003</v>
      </c>
      <c r="G22" s="1">
        <v>16</v>
      </c>
      <c r="H22">
        <f t="shared" si="1"/>
        <v>-2816.252</v>
      </c>
      <c r="I22">
        <f t="shared" si="2"/>
        <v>-607.30925000000002</v>
      </c>
      <c r="J22">
        <f t="shared" si="3"/>
        <v>17.985925000000002</v>
      </c>
    </row>
    <row r="23" spans="1:10" x14ac:dyDescent="0.25">
      <c r="A23" s="3">
        <v>17</v>
      </c>
      <c r="B23" s="3">
        <v>-1623.827</v>
      </c>
      <c r="C23" s="3">
        <v>15.7768</v>
      </c>
      <c r="D23" s="3">
        <v>-325.63760000000002</v>
      </c>
      <c r="G23" s="1">
        <v>17</v>
      </c>
      <c r="H23">
        <f t="shared" si="1"/>
        <v>-1608.4245000000001</v>
      </c>
      <c r="I23">
        <f t="shared" si="2"/>
        <v>-3.8219199999999995</v>
      </c>
      <c r="J23">
        <f t="shared" si="3"/>
        <v>-315.04624999999999</v>
      </c>
    </row>
    <row r="24" spans="1:10" x14ac:dyDescent="0.25">
      <c r="A24" s="3">
        <v>18</v>
      </c>
      <c r="B24" s="3">
        <v>-487.30340000000001</v>
      </c>
      <c r="C24" s="3">
        <v>-18.80583</v>
      </c>
      <c r="D24" s="3">
        <v>-291.86770000000001</v>
      </c>
      <c r="G24" s="1">
        <v>18</v>
      </c>
      <c r="H24">
        <f t="shared" si="1"/>
        <v>-510.35599999999999</v>
      </c>
      <c r="I24">
        <f t="shared" si="2"/>
        <v>0.33320999999999934</v>
      </c>
      <c r="J24">
        <f t="shared" si="3"/>
        <v>-294.23230000000001</v>
      </c>
    </row>
    <row r="25" spans="1:10" x14ac:dyDescent="0.25">
      <c r="A25" s="4" t="s">
        <v>25</v>
      </c>
      <c r="B25" s="4">
        <v>-463.67290000000003</v>
      </c>
      <c r="C25" s="4">
        <v>32.471299999999999</v>
      </c>
      <c r="D25" s="4">
        <v>300.387</v>
      </c>
    </row>
    <row r="26" spans="1:10" x14ac:dyDescent="0.25">
      <c r="A26" s="4" t="s">
        <v>26</v>
      </c>
      <c r="B26" s="4">
        <v>12</v>
      </c>
      <c r="C26" s="4">
        <v>13</v>
      </c>
      <c r="D26" s="4">
        <v>10</v>
      </c>
    </row>
    <row r="27" spans="1:10" x14ac:dyDescent="0.25">
      <c r="A27" s="4" t="s">
        <v>27</v>
      </c>
      <c r="B27" s="4">
        <v>-2860.366</v>
      </c>
      <c r="C27" s="4">
        <v>-776.23519999999996</v>
      </c>
      <c r="D27" s="4">
        <v>-325.63760000000002</v>
      </c>
    </row>
    <row r="28" spans="1:10" x14ac:dyDescent="0.25">
      <c r="A28" s="4" t="s">
        <v>28</v>
      </c>
      <c r="B28" s="4">
        <v>16</v>
      </c>
      <c r="C28" s="4">
        <v>15</v>
      </c>
      <c r="D28" s="4">
        <v>17</v>
      </c>
    </row>
    <row r="29" spans="1:10" ht="25.85" x14ac:dyDescent="0.25">
      <c r="A29" s="4" t="s">
        <v>29</v>
      </c>
      <c r="B29" s="4">
        <v>-14180.23</v>
      </c>
      <c r="C29" s="4">
        <v>-2204.422</v>
      </c>
      <c r="D29" s="4">
        <v>-878.23699999999997</v>
      </c>
    </row>
    <row r="30" spans="1:10" ht="25.85" x14ac:dyDescent="0.25">
      <c r="A30" s="4" t="s">
        <v>30</v>
      </c>
      <c r="B30" s="4">
        <v>-1575.5809999999999</v>
      </c>
      <c r="C30" s="4">
        <v>-244.9357</v>
      </c>
      <c r="D30" s="4">
        <v>-97.581890000000001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Pereira</cp:lastModifiedBy>
  <dcterms:created xsi:type="dcterms:W3CDTF">2023-09-17T00:49:41Z</dcterms:created>
  <dcterms:modified xsi:type="dcterms:W3CDTF">2023-09-17T00:52:51Z</dcterms:modified>
</cp:coreProperties>
</file>