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W:\Licence MRT\Candidature\"/>
    </mc:Choice>
  </mc:AlternateContent>
  <xr:revisionPtr revIDLastSave="0" documentId="13_ncr:1_{865B5AB6-AF2C-4613-BA00-D168B6EF89BB}" xr6:coauthVersionLast="47" xr6:coauthVersionMax="47" xr10:uidLastSave="{00000000-0000-0000-0000-000000000000}"/>
  <bookViews>
    <workbookView xWindow="38280" yWindow="-120" windowWidth="29040" windowHeight="15720" xr2:uid="{A3A85266-84E7-4DAC-8521-B115BD86E3D8}"/>
  </bookViews>
  <sheets>
    <sheet name="Candidature" sheetId="4" r:id="rId1"/>
    <sheet name="Contact" sheetId="2" r:id="rId2"/>
    <sheet name="Feuil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2" l="1"/>
  <c r="A96" i="2"/>
  <c r="A97" i="2"/>
  <c r="A98" i="2"/>
  <c r="A99" i="2"/>
  <c r="A100" i="2"/>
  <c r="A87" i="2"/>
  <c r="A88" i="2"/>
  <c r="A89" i="2"/>
  <c r="A90" i="2"/>
  <c r="A91" i="2"/>
  <c r="A92" i="2"/>
  <c r="A93" i="2"/>
  <c r="A94" i="2"/>
  <c r="A83" i="2"/>
  <c r="A84" i="2"/>
  <c r="A85" i="2"/>
  <c r="A86" i="2"/>
  <c r="A81" i="2"/>
  <c r="A82" i="2"/>
  <c r="A80" i="2"/>
  <c r="A69" i="2"/>
  <c r="A70" i="2"/>
  <c r="A71" i="2"/>
  <c r="A72" i="2"/>
  <c r="A73" i="2"/>
  <c r="A74" i="2"/>
  <c r="A75" i="2"/>
  <c r="A76" i="2"/>
  <c r="A77" i="2"/>
  <c r="A78" i="2"/>
  <c r="A79" i="2"/>
  <c r="A62" i="2"/>
  <c r="A63" i="2"/>
  <c r="A64" i="2"/>
  <c r="A65" i="2"/>
  <c r="A66" i="2"/>
  <c r="A67" i="2"/>
  <c r="A68" i="2"/>
  <c r="A56" i="2"/>
  <c r="A57" i="2"/>
  <c r="A58" i="2"/>
  <c r="A59" i="2"/>
  <c r="A60" i="2"/>
  <c r="A61" i="2"/>
  <c r="A47" i="2"/>
  <c r="A48" i="2"/>
  <c r="A49" i="2"/>
  <c r="A50" i="2"/>
  <c r="A51" i="2"/>
  <c r="A52" i="2"/>
  <c r="A53" i="2"/>
  <c r="A54" i="2"/>
  <c r="A55" i="2"/>
  <c r="J2" i="2"/>
  <c r="J3" i="2"/>
  <c r="J4" i="2"/>
  <c r="J5" i="2"/>
  <c r="J6" i="2"/>
  <c r="J7" i="2"/>
  <c r="J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</calcChain>
</file>

<file path=xl/sharedStrings.xml><?xml version="1.0" encoding="utf-8"?>
<sst xmlns="http://schemas.openxmlformats.org/spreadsheetml/2006/main" count="499" uniqueCount="206">
  <si>
    <t>Date</t>
  </si>
  <si>
    <t>Nom d'entreprise</t>
  </si>
  <si>
    <t>Offre</t>
  </si>
  <si>
    <t>Adresse mail</t>
  </si>
  <si>
    <t>Numéro de téléphone</t>
  </si>
  <si>
    <t>MyTelec om Entreprises</t>
  </si>
  <si>
    <t>Spontannée</t>
  </si>
  <si>
    <t>Retour</t>
  </si>
  <si>
    <t>contact@mytelecom-entreprises.fr</t>
  </si>
  <si>
    <t>04.78.72.02.11</t>
  </si>
  <si>
    <t>VousFaciliterIT</t>
  </si>
  <si>
    <t>08.26.04.40.44</t>
  </si>
  <si>
    <t>RTEAM</t>
  </si>
  <si>
    <t>04 49 23 03 66</t>
  </si>
  <si>
    <t>Lieu</t>
  </si>
  <si>
    <t>Alleo</t>
  </si>
  <si>
    <t>01.40.52.30.50</t>
  </si>
  <si>
    <t>KTNS</t>
  </si>
  <si>
    <t>candidature@k-tns.com</t>
  </si>
  <si>
    <t>09 86 36 67 11</t>
  </si>
  <si>
    <t>TDF</t>
  </si>
  <si>
    <t>A appeler</t>
  </si>
  <si>
    <t>01.55.95.10.00</t>
  </si>
  <si>
    <t>Paritel</t>
  </si>
  <si>
    <t>01.85.53.59.49</t>
  </si>
  <si>
    <t>Tibco</t>
  </si>
  <si>
    <t>01.39.86.64.83</t>
  </si>
  <si>
    <t>Rhôn TELECOM</t>
  </si>
  <si>
    <t>04.27.44.41.79</t>
  </si>
  <si>
    <t>KSTelecom</t>
  </si>
  <si>
    <t>08 25 01 40 16</t>
  </si>
  <si>
    <t>MonacoTelecom</t>
  </si>
  <si>
    <t xml:space="preserve">recrutement@monaco-telecom.mc </t>
  </si>
  <si>
    <t>+377 99 66 33 00</t>
  </si>
  <si>
    <t>Com Network</t>
  </si>
  <si>
    <t>08 25 74 56 92</t>
  </si>
  <si>
    <t>recrutement@rhon-telecom.fr</t>
  </si>
  <si>
    <t>dpo@groupeks.com</t>
  </si>
  <si>
    <t>rssi.rssi@tdf.fr</t>
  </si>
  <si>
    <t>web@paritel.fr</t>
  </si>
  <si>
    <t>contact@tibco.fr</t>
  </si>
  <si>
    <t>contact@vflit.fr</t>
  </si>
  <si>
    <t>contact@recruteam.fr</t>
  </si>
  <si>
    <t>Telec FR</t>
  </si>
  <si>
    <t>peyroutet@peyroutet.fr</t>
  </si>
  <si>
    <t>05.59.81.30.30</t>
  </si>
  <si>
    <t>FreePRO</t>
  </si>
  <si>
    <t>recrutement@freepro.com</t>
  </si>
  <si>
    <t>01.83.65.99.00</t>
  </si>
  <si>
    <t>En attente</t>
  </si>
  <si>
    <t>Open Global</t>
  </si>
  <si>
    <t>ExtremIT</t>
  </si>
  <si>
    <t>03 20 64 66 06</t>
  </si>
  <si>
    <t>ODYC C</t>
  </si>
  <si>
    <t>02.23.27.89.24</t>
  </si>
  <si>
    <t>Socotec Construction</t>
  </si>
  <si>
    <t>01.39.08.27.83</t>
  </si>
  <si>
    <t>RTE France</t>
  </si>
  <si>
    <t>Nom hopital</t>
  </si>
  <si>
    <t>LaporteVerte</t>
  </si>
  <si>
    <t>Style</t>
  </si>
  <si>
    <t>Status</t>
  </si>
  <si>
    <t>Candidature</t>
  </si>
  <si>
    <t>J'ai postulé</t>
  </si>
  <si>
    <t>Refus</t>
  </si>
  <si>
    <t>01.39.63.74.00</t>
  </si>
  <si>
    <t>Versaille</t>
  </si>
  <si>
    <t>Groupe Hospitalier Nord Essonne</t>
  </si>
  <si>
    <t>H Paris Est</t>
  </si>
  <si>
    <t>CH Rives de Seine</t>
  </si>
  <si>
    <t>American Hospital Paris</t>
  </si>
  <si>
    <t>CHSF</t>
  </si>
  <si>
    <t>Statut</t>
  </si>
  <si>
    <t>Spontanée</t>
  </si>
  <si>
    <t>Email</t>
  </si>
  <si>
    <t>LinkdIn</t>
  </si>
  <si>
    <t>HelloWork</t>
  </si>
  <si>
    <t>Indeed</t>
  </si>
  <si>
    <t>Plus d'offre d'alternance</t>
  </si>
  <si>
    <t>Fichet Group</t>
  </si>
  <si>
    <t>01.34.65.65.34</t>
  </si>
  <si>
    <t>MainCare</t>
  </si>
  <si>
    <t>Mai 2026 pour Septembre</t>
  </si>
  <si>
    <t>recrutement@fichetgroup.com</t>
  </si>
  <si>
    <t>Evidensee</t>
  </si>
  <si>
    <t>08 11 39 23 92</t>
  </si>
  <si>
    <t>ApprentiTechnicien Support et Réseau</t>
  </si>
  <si>
    <t>Groupe Savencia</t>
  </si>
  <si>
    <t>01.34.58.63.00</t>
  </si>
  <si>
    <t>Alternant en Système d'Information</t>
  </si>
  <si>
    <t>job-ref-ghnhfpe5pd@emploi.beetween.com</t>
  </si>
  <si>
    <t>Aix-Marseille Université (AMU)</t>
  </si>
  <si>
    <t>Klapierre</t>
  </si>
  <si>
    <t>01.40.67.54.00</t>
  </si>
  <si>
    <t>CDC Informatique</t>
  </si>
  <si>
    <t>Forsee Power</t>
  </si>
  <si>
    <t>01.58.91.69.00</t>
  </si>
  <si>
    <t>ALTERNANCE - Informatique</t>
  </si>
  <si>
    <t>JULBO</t>
  </si>
  <si>
    <t>Assistant Technique  Informatique</t>
  </si>
  <si>
    <t>Extia</t>
  </si>
  <si>
    <t>Leonix</t>
  </si>
  <si>
    <t>Appel reçu</t>
  </si>
  <si>
    <t>alexandre.regis@vditelecom.fr</t>
  </si>
  <si>
    <t>Colonne1</t>
  </si>
  <si>
    <t>Appel émis</t>
  </si>
  <si>
    <t>Reçu une adresse mail</t>
  </si>
  <si>
    <t>Information</t>
  </si>
  <si>
    <t>Appel payant flemme</t>
  </si>
  <si>
    <t>M.Masto : 06.26.27.67.47</t>
  </si>
  <si>
    <t>Ne prend pas d'alternant</t>
  </si>
  <si>
    <t>contact@alleo.fr</t>
  </si>
  <si>
    <t>Sp + Email</t>
  </si>
  <si>
    <t>Sp + HW</t>
  </si>
  <si>
    <t>H + Email</t>
  </si>
  <si>
    <t>Sp + Appel</t>
  </si>
  <si>
    <t>Sp + @ + Appel</t>
  </si>
  <si>
    <t>Entretien télé avec une RH</t>
  </si>
  <si>
    <t>Sii Group</t>
  </si>
  <si>
    <t>recrutement_SII-IDF@sii.fr</t>
  </si>
  <si>
    <t>01.75.60.16.68</t>
  </si>
  <si>
    <t>DSTNY</t>
  </si>
  <si>
    <t>Ciel tecom</t>
  </si>
  <si>
    <t>Blue ( Breragne )</t>
  </si>
  <si>
    <t>Coriolis Entreprise</t>
  </si>
  <si>
    <t>01 34 90 06 08</t>
  </si>
  <si>
    <t xml:space="preserve">keyyo </t>
  </si>
  <si>
    <t>Open France</t>
  </si>
  <si>
    <t>Stelogy</t>
  </si>
  <si>
    <t>CELAD</t>
  </si>
  <si>
    <t>offre</t>
  </si>
  <si>
    <t>InfoTem</t>
  </si>
  <si>
    <t>Type</t>
  </si>
  <si>
    <t>Télécom</t>
  </si>
  <si>
    <t>ESN</t>
  </si>
  <si>
    <t>Objectware</t>
  </si>
  <si>
    <t>Smartpoint</t>
  </si>
  <si>
    <t>Opeamis</t>
  </si>
  <si>
    <t>rh@opteamis.com</t>
  </si>
  <si>
    <t>Citech</t>
  </si>
  <si>
    <t>Tim-tek</t>
  </si>
  <si>
    <t>Externatic</t>
  </si>
  <si>
    <t>Shape IT</t>
  </si>
  <si>
    <t>contact@shape-it.io</t>
  </si>
  <si>
    <t>Apollo</t>
  </si>
  <si>
    <t>Inforca</t>
  </si>
  <si>
    <t>VISEO</t>
  </si>
  <si>
    <t>MandarineSolotions</t>
  </si>
  <si>
    <t>Decivision</t>
  </si>
  <si>
    <t>Asitix</t>
  </si>
  <si>
    <t>Ceoris</t>
  </si>
  <si>
    <t>Anaya</t>
  </si>
  <si>
    <t>ESN Marseille</t>
  </si>
  <si>
    <t>01.46.07.52.44</t>
  </si>
  <si>
    <t>Neurones</t>
  </si>
  <si>
    <t>Elitis</t>
  </si>
  <si>
    <t>06 74 90 27 94</t>
  </si>
  <si>
    <t>Infotel</t>
  </si>
  <si>
    <t>L'Atelierdu Mac</t>
  </si>
  <si>
    <t>Nextin Com</t>
  </si>
  <si>
    <t>Coexel</t>
  </si>
  <si>
    <t>Izencia</t>
  </si>
  <si>
    <t>Iocean</t>
  </si>
  <si>
    <t>Pas en recherche d'alternant</t>
  </si>
  <si>
    <t>vincent.totey@anaya-france.eu / recrutement@anaya.fr</t>
  </si>
  <si>
    <t>Ecritel</t>
  </si>
  <si>
    <t>Pas d'alternance en technique</t>
  </si>
  <si>
    <t>Groupe GTH</t>
  </si>
  <si>
    <t>contact@groupe-gth.com</t>
  </si>
  <si>
    <t>01 47 61 96 31</t>
  </si>
  <si>
    <t>Skillsfirst</t>
  </si>
  <si>
    <t>DVIDSON</t>
  </si>
  <si>
    <t>ELEPHANT</t>
  </si>
  <si>
    <t>LEYTON</t>
  </si>
  <si>
    <t>Proxiteam</t>
  </si>
  <si>
    <t>Fenyx</t>
  </si>
  <si>
    <t>Capital Informatique</t>
  </si>
  <si>
    <t>W3 Plus</t>
  </si>
  <si>
    <t>Proelan</t>
  </si>
  <si>
    <t>Selfing</t>
  </si>
  <si>
    <t>Eita Consulting</t>
  </si>
  <si>
    <t>Nicoka</t>
  </si>
  <si>
    <t>Atelian</t>
  </si>
  <si>
    <t>H Robert-Debré</t>
  </si>
  <si>
    <t>Hopital</t>
  </si>
  <si>
    <t>Aman International</t>
  </si>
  <si>
    <t>?</t>
  </si>
  <si>
    <t>StormShield</t>
  </si>
  <si>
    <t>intertek</t>
  </si>
  <si>
    <t>Digitalis</t>
  </si>
  <si>
    <t>Blue Search</t>
  </si>
  <si>
    <t>Cegi</t>
  </si>
  <si>
    <t>Okuden</t>
  </si>
  <si>
    <t>Occicom</t>
  </si>
  <si>
    <t>Serfim T.I.C</t>
  </si>
  <si>
    <t>Sciendi</t>
  </si>
  <si>
    <t>MGI</t>
  </si>
  <si>
    <t>Activus</t>
  </si>
  <si>
    <t>H Poissy</t>
  </si>
  <si>
    <t>M.Sartrouvile</t>
  </si>
  <si>
    <t>Mairie</t>
  </si>
  <si>
    <t>Ville de Plaisir</t>
  </si>
  <si>
    <t>Agexis</t>
  </si>
  <si>
    <t>La Bonne Alternance</t>
  </si>
  <si>
    <t>Contact@agexis.com</t>
  </si>
  <si>
    <t>Direction générale du trésor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</si>
</sst>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0" fillId="3" borderId="0" xfId="0" applyFill="1"/>
    <xf numFmtId="0" fontId="0" fillId="2" borderId="0" xfId="0" applyFill="1"/>
    <xf numFmtId="0" fontId="2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4" fontId="0" fillId="3" borderId="0" xfId="0" applyNumberFormat="1" applyFill="1"/>
    <xf numFmtId="0" fontId="0" fillId="8" borderId="0" xfId="0" applyFill="1"/>
    <xf numFmtId="14" fontId="2" fillId="0" borderId="0" xfId="0" applyNumberFormat="1" applyFont="1"/>
    <xf numFmtId="0" fontId="2" fillId="0" borderId="0" xfId="0" applyFont="1"/>
    <xf numFmtId="14" fontId="0" fillId="0" borderId="0" xfId="0" applyNumberFormat="1"/>
    <xf numFmtId="0" fontId="1" fillId="0" borderId="0" xfId="1" applyFill="1"/>
    <xf numFmtId="0" fontId="4" fillId="0" borderId="0" xfId="0" applyFont="1"/>
    <xf numFmtId="0" fontId="3" fillId="0" borderId="0" xfId="1" applyFont="1" applyFill="1"/>
    <xf numFmtId="14" fontId="0" fillId="8" borderId="0" xfId="0" applyNumberFormat="1" applyFill="1"/>
    <xf numFmtId="0" fontId="1" fillId="8" borderId="0" xfId="1" applyFill="1"/>
    <xf numFmtId="14" fontId="1" fillId="0" borderId="0" xfId="1" applyNumberFormat="1" applyFill="1"/>
    <xf numFmtId="0" fontId="1" fillId="0" borderId="0" xfId="1"/>
    <xf numFmtId="14" fontId="1" fillId="0" borderId="0" xfId="1" applyNumberFormat="1"/>
    <xf numFmtId="0" fontId="1" fillId="3" borderId="0" xfId="1" applyFill="1"/>
    <xf numFmtId="0" fontId="1" fillId="2" borderId="0" xfId="1" applyFill="1"/>
    <xf numFmtId="0" fontId="1" fillId="0" borderId="0" xfId="1" applyNumberFormat="1" applyFill="1"/>
    <xf numFmtId="20" fontId="0" fillId="8" borderId="0" xfId="0" applyNumberFormat="1" applyFill="1"/>
    <xf numFmtId="0" fontId="0" fillId="0" borderId="0" xfId="0" applyFill="1"/>
    <xf numFmtId="0" fontId="0" fillId="0" borderId="0" xfId="0" applyNumberFormat="1" applyFill="1"/>
  </cellXfs>
  <cellStyles count="2">
    <cellStyle name="Lien hypertexte" xfId="1" builtinId="8"/>
    <cellStyle name="Normal" xfId="0" builtinId="0"/>
  </cellStyles>
  <dxfs count="39">
    <dxf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rgb="FFFFC000"/>
      </font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rgb="FFFFC000"/>
      </font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</dxf>
    <dxf>
      <border diagonalDown="1">
        <bottom style="medium">
          <color auto="1"/>
        </bottom>
        <diagonal style="medium">
          <color auto="1"/>
        </diagonal>
      </border>
    </dxf>
    <dxf>
      <fill>
        <patternFill>
          <bgColor theme="9" tint="0.59996337778862885"/>
        </patternFill>
      </fill>
    </dxf>
    <dxf>
      <border>
        <left style="thick">
          <color auto="1"/>
        </left>
      </border>
    </dxf>
    <dxf>
      <border>
        <left style="medium">
          <color theme="1"/>
        </left>
        <vertical style="thin">
          <color theme="3" tint="9.9887081514938816E-2"/>
        </vertical>
        <horizontal style="medium">
          <color theme="1"/>
        </horizontal>
      </border>
    </dxf>
    <dxf>
      <fill>
        <patternFill>
          <bgColor theme="3" tint="0.89996032593768116"/>
        </patternFill>
      </fill>
      <border diagonalUp="1">
        <left style="medium">
          <color auto="1"/>
        </left>
        <top/>
        <bottom/>
        <diagonal style="medium">
          <color auto="1"/>
        </diagonal>
        <vertical style="thin">
          <color theme="3" tint="0.24994659260841701"/>
        </vertical>
        <horizontal style="medium">
          <color auto="1"/>
        </horizontal>
      </border>
    </dxf>
    <dxf>
      <border>
        <bottom style="medium">
          <color auto="1"/>
        </bottom>
      </border>
    </dxf>
    <dxf>
      <fill>
        <patternFill>
          <bgColor theme="5" tint="0.79998168889431442"/>
        </patternFill>
      </fill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horizontal style="medium">
          <color auto="1"/>
        </horizontal>
      </border>
    </dxf>
    <dxf>
      <border diagonalUp="1" diagonalDown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diagonal style="thick">
          <color theme="1"/>
        </diagonal>
        <vertical/>
        <horizontal/>
      </border>
    </dxf>
  </dxfs>
  <tableStyles count="1" defaultTableStyle="TableStyleMedium2" defaultPivotStyle="PivotStyleLight16">
    <tableStyle name="Style de tableau 1" pivot="0" count="8" xr9:uid="{95B9B8D4-970F-46CE-8129-4A923037E065}">
      <tableStyleElement type="wholeTable" dxfId="38"/>
      <tableStyleElement type="headerRow" dxfId="37"/>
      <tableStyleElement type="totalRow" dxfId="36"/>
      <tableStyleElement type="firstRowStripe" dxfId="35"/>
      <tableStyleElement type="secondRowStripe" dxfId="34"/>
      <tableStyleElement type="firstColumnStripe" dxfId="33"/>
      <tableStyleElement type="firstHeaderCell" dxfId="32"/>
      <tableStyleElement type="lastTotalCell" dxfId="3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search?q=fournisseurs+d%27Acc%C3%A8s+%C3%A0+Internet+candidature+spontan%C3%A9e&amp;sca_esv=a63806a710cbffd6&amp;biw=2048&amp;bih=1044&amp;ei=7uMpaeT4M9HCnsEP3NvR0Q8&amp;start=20&amp;sa=N&amp;sstk=Af77f_et78X1Mhh0UYbX5yd_xS7GW6J_M7YD6nNcjszPa5IiP3Bz_Jcv0uSEJbmpF8aoF8PS4gnF_rFbbq2S6leCkCz9u41U_6_6z43viJPEztIUQG2-o7eU0RFUfGy6uR4z&amp;ved=2ahUKEwjkp-2Rt5WRAxVRoScCHdxtNPo4ChDy0wN6BAgJEAc" TargetMode="External"/><Relationship Id="rId2" Type="http://schemas.openxmlformats.org/officeDocument/2006/relationships/hyperlink" Target="https://www.google.com/search?q=esn+candidature+spontan%C3%A9e&amp;sca_esv=7cb5a2c0938f91b5&amp;biw=2048&amp;bih=1044&amp;ei=dt8paZSHL5XgkdUPlNb9oAU&amp;start=120&amp;sa=N&amp;ved=2ahUKEwiUmqjwspWRAxUVcKQEHRRrH1Q4bhDy0wN6BAgJEA8" TargetMode="External"/><Relationship Id="rId1" Type="http://schemas.openxmlformats.org/officeDocument/2006/relationships/hyperlink" Target="https://www.google.com/search?q=entreprise+telecom+spontan%C3%A9e&amp;sca_esv=a4306da362cb3c28&amp;biw=2048&amp;bih=1044&amp;ei=Jq8kaZbwC8ymkdUP5Le2kQU&amp;start=50&amp;sa=N&amp;sstk=Af77f_fVxgqBw6vDWcD0BsBvBMz8xvuOBZEoCfBZCz7IbS8h5xTRnkUnvC0gUZDcO4K1ZsbIJaP8x1-S-8II1CbKvqe-zuWxosq_nlU_91mZq-L1YnQv2lzvIlx31iHoYyn-r4gMFZqM3infXKMVd5zGB0jAji0ekQ6DI62cwude2t5ECRsDfQhLE77seJTAdivjCGhvCVSap2IsUkXzGfi92UY16b4e&amp;ved=2ahUKEwiWm8KMwIuRAxVMU6QEHeSbLVI4KBDy0wN6BAgJEA0" TargetMode="External"/><Relationship Id="rId4" Type="http://schemas.openxmlformats.org/officeDocument/2006/relationships/hyperlink" Target="https://www.google.com/search?q=Mairie+Yvelins+candidature+spontann%C3%A9e&amp;oq=Mairie+Yvelins+candidature+spontann%C3%A9e&amp;gs_lcrp=EgZjaHJvbWUyBggAEEUYOTIJCAEQIRgKGKABMgkIAhAhGAoYoAEyCQgDECEYChigATIJCAQQIRgKGKAB0gEJMTIyMjlqMGo5qAIGsAIB8QX3Uj0NdoyO8g&amp;sourceid=chrome&amp;ie=UTF-8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714375</xdr:colOff>
      <xdr:row>1</xdr:row>
      <xdr:rowOff>180974</xdr:rowOff>
    </xdr:from>
    <xdr:to>
      <xdr:col>13</xdr:col>
      <xdr:colOff>152400</xdr:colOff>
      <xdr:row>24</xdr:row>
      <xdr:rowOff>161925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E0CBA9E-88B8-4CBE-B25E-E09BA89FCC58}"/>
            </a:ext>
          </a:extLst>
        </xdr:cNvPr>
        <xdr:cNvSpPr/>
      </xdr:nvSpPr>
      <xdr:spPr>
        <a:xfrm>
          <a:off x="7181850" y="371474"/>
          <a:ext cx="4772025" cy="4362451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Madame, Monsieur,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Je m'appelle REI Rafael et suis actuellement en recherche d’un contrat d'apprentissage pour ma licence PRO Métiers des Réseaux Informatiques et Télécommunications. Je suis étudiant à l’Université Paris-Saclay.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Je me permets de vous contacter pour savoir si vous pouvez prendre des alternants en informatique.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J'ai récemment obtenu un BTS Système Numérique Informatique et Réseau en alternance chez Orange en tant qu’Expert et Assistance National Home. 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Au cours de mon alternance, je devais résoudre en autonomie les litiges clients avec des outils de supervision et de la gestion du parc informatique.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Je vous prie de retrouver ci-joint mon CV.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Je suis disponible pour un entretien afin d'échanger sur la manière dont mon projet d'alternance peut s'aligner avec vos besoins.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Cordialement,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REI Rafael</a:t>
          </a:r>
        </a:p>
        <a:p>
          <a:r>
            <a:rPr lang="fr-FR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06.83.38.52.10</a:t>
          </a:r>
        </a:p>
        <a:p>
          <a:pPr algn="l"/>
          <a:endParaRPr lang="fr-FR" sz="1100"/>
        </a:p>
      </xdr:txBody>
    </xdr:sp>
    <xdr:clientData/>
  </xdr:twoCellAnchor>
  <xdr:twoCellAnchor>
    <xdr:from>
      <xdr:col>7</xdr:col>
      <xdr:colOff>295274</xdr:colOff>
      <xdr:row>26</xdr:row>
      <xdr:rowOff>123825</xdr:rowOff>
    </xdr:from>
    <xdr:to>
      <xdr:col>9</xdr:col>
      <xdr:colOff>542925</xdr:colOff>
      <xdr:row>28</xdr:row>
      <xdr:rowOff>38100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1DF28CB-CF07-458D-B966-EDF70BDC6C2F}"/>
            </a:ext>
          </a:extLst>
        </xdr:cNvPr>
        <xdr:cNvSpPr/>
      </xdr:nvSpPr>
      <xdr:spPr>
        <a:xfrm>
          <a:off x="6438899" y="5076825"/>
          <a:ext cx="1771651" cy="295275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Entreprise Télécom -Page 5 </a:t>
          </a:r>
        </a:p>
      </xdr:txBody>
    </xdr:sp>
    <xdr:clientData/>
  </xdr:twoCellAnchor>
  <xdr:twoCellAnchor>
    <xdr:from>
      <xdr:col>10</xdr:col>
      <xdr:colOff>190500</xdr:colOff>
      <xdr:row>26</xdr:row>
      <xdr:rowOff>133350</xdr:rowOff>
    </xdr:from>
    <xdr:to>
      <xdr:col>12</xdr:col>
      <xdr:colOff>438151</xdr:colOff>
      <xdr:row>28</xdr:row>
      <xdr:rowOff>47625</xdr:rowOff>
    </xdr:to>
    <xdr:sp macro="" textlink="">
      <xdr:nvSpPr>
        <xdr:cNvPr id="4" name="Rectangle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633F23A-69CF-4777-8BA3-D5A5FE214A1A}"/>
            </a:ext>
          </a:extLst>
        </xdr:cNvPr>
        <xdr:cNvSpPr/>
      </xdr:nvSpPr>
      <xdr:spPr>
        <a:xfrm>
          <a:off x="10182225" y="5086350"/>
          <a:ext cx="1771651" cy="295275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Entreprise ESN - Page 13 </a:t>
          </a:r>
        </a:p>
      </xdr:txBody>
    </xdr:sp>
    <xdr:clientData/>
  </xdr:twoCellAnchor>
  <xdr:twoCellAnchor>
    <xdr:from>
      <xdr:col>7</xdr:col>
      <xdr:colOff>295275</xdr:colOff>
      <xdr:row>29</xdr:row>
      <xdr:rowOff>142875</xdr:rowOff>
    </xdr:from>
    <xdr:to>
      <xdr:col>9</xdr:col>
      <xdr:colOff>542926</xdr:colOff>
      <xdr:row>31</xdr:row>
      <xdr:rowOff>57150</xdr:rowOff>
    </xdr:to>
    <xdr:sp macro="" textlink="">
      <xdr:nvSpPr>
        <xdr:cNvPr id="6" name="Rectangle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6326B24-05AF-0F4D-248F-5908A76E9152}"/>
            </a:ext>
          </a:extLst>
        </xdr:cNvPr>
        <xdr:cNvSpPr/>
      </xdr:nvSpPr>
      <xdr:spPr>
        <a:xfrm>
          <a:off x="8001000" y="5667375"/>
          <a:ext cx="1771651" cy="295275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FAI - Page 3 </a:t>
          </a:r>
        </a:p>
      </xdr:txBody>
    </xdr:sp>
    <xdr:clientData/>
  </xdr:twoCellAnchor>
  <xdr:twoCellAnchor>
    <xdr:from>
      <xdr:col>10</xdr:col>
      <xdr:colOff>247650</xdr:colOff>
      <xdr:row>29</xdr:row>
      <xdr:rowOff>161925</xdr:rowOff>
    </xdr:from>
    <xdr:to>
      <xdr:col>12</xdr:col>
      <xdr:colOff>495301</xdr:colOff>
      <xdr:row>31</xdr:row>
      <xdr:rowOff>76200</xdr:rowOff>
    </xdr:to>
    <xdr:sp macro="" textlink="">
      <xdr:nvSpPr>
        <xdr:cNvPr id="7" name="Rectangle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B9921C4-E200-4FDA-90D8-35C0D16B16A5}"/>
            </a:ext>
          </a:extLst>
        </xdr:cNvPr>
        <xdr:cNvSpPr/>
      </xdr:nvSpPr>
      <xdr:spPr>
        <a:xfrm>
          <a:off x="10239375" y="5686425"/>
          <a:ext cx="1771651" cy="295275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Mairie - Page 3 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D18479-DB77-494E-900D-73F90E203D09}" name="Tableau15" displayName="Tableau15" ref="A1:F103" totalsRowShown="0">
  <autoFilter ref="A1:F103" xr:uid="{64D18479-DB77-494E-900D-73F90E203D09}"/>
  <tableColumns count="6">
    <tableColumn id="1" xr3:uid="{E9C10C78-7E70-4DEB-8DAB-0CA99E684624}" name="Date"/>
    <tableColumn id="7" xr3:uid="{5C89BF4C-2570-42EC-A643-28D346D8387E}" name="Type" dataDxfId="30"/>
    <tableColumn id="2" xr3:uid="{025802D7-D503-4E3A-BDBB-CFE42E76BBB4}" name="Nom d'entreprise"/>
    <tableColumn id="3" xr3:uid="{8931E54D-E9EF-447D-B614-E81FA8D45176}" name="Offre"/>
    <tableColumn id="4" xr3:uid="{D8A7DCC7-BBF8-4061-931E-F0EF2EC6F3EF}" name="Retour"/>
    <tableColumn id="5" xr3:uid="{05099645-97CB-444F-BE12-38A4BE7FD071}" name="Information" dataDxfId="29"/>
  </tableColumns>
  <tableStyleInfo name="Style de tableau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A3BEBFA-B903-4C38-8E7A-0855BFBFEEA9}" name="Tableau289" displayName="Tableau289" ref="P1:S12" totalsRowShown="0" headerRowDxfId="28" dataDxfId="27">
  <autoFilter ref="P1:S12" xr:uid="{5A3BEBFA-B903-4C38-8E7A-0855BFBFEEA9}"/>
  <tableColumns count="4">
    <tableColumn id="1" xr3:uid="{BC21372F-E444-43D4-A226-339A4CB1362D}" name="Date" dataDxfId="26"/>
    <tableColumn id="2" xr3:uid="{B2048169-EFE9-4511-B7CF-10C869502F1E}" name="Nom hopital" dataDxfId="25"/>
    <tableColumn id="3" xr3:uid="{94F36C9B-CEFD-47B1-B9F8-EBDB2651D272}" name="Style" dataDxfId="24"/>
    <tableColumn id="4" xr3:uid="{46906399-E805-40F6-9F1D-830557A8E865}" name="Status" dataDxfId="23"/>
  </tableColumns>
  <tableStyleInfo name="Style de tableau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D8CE3C-D927-48DD-86BA-29B952A81CB3}" name="Tableau5" displayName="Tableau5" ref="A1:E100" totalsRowShown="0">
  <autoFilter ref="A1:E100" xr:uid="{CBD8CE3C-D927-48DD-86BA-29B952A81CB3}"/>
  <tableColumns count="5">
    <tableColumn id="1" xr3:uid="{45F6537D-744B-41DC-AA54-2C1EC06C3070}" name="Nom d'entreprise" dataDxfId="22">
      <calculatedColumnFormula>Candidature!C2</calculatedColumnFormula>
    </tableColumn>
    <tableColumn id="2" xr3:uid="{D3C5E84D-28FD-4E69-8566-BCED6D67F376}" name="Adresse mail" dataDxfId="21"/>
    <tableColumn id="3" xr3:uid="{FDE8395D-00D3-4D1B-BEF0-57D822D6822A}" name="Numéro de téléphone" dataDxfId="20"/>
    <tableColumn id="4" xr3:uid="{AE31C5C8-26A9-41C3-9471-AF9A3E28B283}" name="Offre" dataDxfId="19"/>
    <tableColumn id="5" xr3:uid="{910D0448-E2E1-486E-B81A-4DEA1CC43D88}" name="Colonne1" dataDxfId="18"/>
  </tableColumns>
  <tableStyleInfo name="Style de tableau 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alexandre.regis@vditelecom.fr" TargetMode="External"/><Relationship Id="rId21" Type="http://schemas.openxmlformats.org/officeDocument/2006/relationships/hyperlink" Target="https://www.pass.fonction-publique.gouv.fr/offre/apprenti-administrateur-systeme-et-reseaux-fh?utm_source=hellowork&amp;utm_medium=jobboard&amp;utm_campaign=hellowork" TargetMode="External"/><Relationship Id="rId42" Type="http://schemas.openxmlformats.org/officeDocument/2006/relationships/hyperlink" Target="https://asitix.fr/rejoindre/candidature-spontanee/" TargetMode="External"/><Relationship Id="rId47" Type="http://schemas.openxmlformats.org/officeDocument/2006/relationships/hyperlink" Target="https://www.elitis.com/index.php/page/applicants/bb/1/command/applyforjobfullqs/qsuid/0cbcea2f906d2e77bc4f7c0c1886f269" TargetMode="External"/><Relationship Id="rId63" Type="http://schemas.openxmlformats.org/officeDocument/2006/relationships/hyperlink" Target="https://www.w3plus.fr/rejoignez-nous/" TargetMode="External"/><Relationship Id="rId68" Type="http://schemas.openxmlformats.org/officeDocument/2006/relationships/hyperlink" Target="https://atelian.fr/offres/candidature-spontanee-fh" TargetMode="External"/><Relationship Id="rId84" Type="http://schemas.openxmlformats.org/officeDocument/2006/relationships/hyperlink" Target="https://www.ville-plaisir.fr/information-transversale/emploi/candidature-spontanee" TargetMode="External"/><Relationship Id="rId89" Type="http://schemas.openxmlformats.org/officeDocument/2006/relationships/table" Target="../tables/table2.xml"/><Relationship Id="rId16" Type="http://schemas.openxmlformats.org/officeDocument/2006/relationships/hyperlink" Target="https://www.evidensee.com/profil/recrutement" TargetMode="External"/><Relationship Id="rId11" Type="http://schemas.openxmlformats.org/officeDocument/2006/relationships/hyperlink" Target="https://www.extremit.fr/nous-rejoindre/" TargetMode="External"/><Relationship Id="rId32" Type="http://schemas.openxmlformats.org/officeDocument/2006/relationships/hyperlink" Target="https://hopital-americain.nous-recrutons.fr/candidature-spontanee/" TargetMode="External"/><Relationship Id="rId37" Type="http://schemas.openxmlformats.org/officeDocument/2006/relationships/hyperlink" Target="https://www.objectware.fr/candidature-spontanee/" TargetMode="External"/><Relationship Id="rId53" Type="http://schemas.openxmlformats.org/officeDocument/2006/relationships/hyperlink" Target="https://www.izencia.com/recrutement-technicien-support-informatique/" TargetMode="External"/><Relationship Id="rId58" Type="http://schemas.openxmlformats.org/officeDocument/2006/relationships/hyperlink" Target="https://elephanttechnologies.recruitee.com/o/candidature-spontanee/c/new" TargetMode="External"/><Relationship Id="rId74" Type="http://schemas.openxmlformats.org/officeDocument/2006/relationships/hyperlink" Target="https://www.blue-search.com/candidature-spontanee/" TargetMode="External"/><Relationship Id="rId79" Type="http://schemas.openxmlformats.org/officeDocument/2006/relationships/hyperlink" Target="https://www.sciendi.com/jobs/" TargetMode="External"/><Relationship Id="rId5" Type="http://schemas.openxmlformats.org/officeDocument/2006/relationships/hyperlink" Target="https://www.k-tns.com/candidature-spontanee/" TargetMode="External"/><Relationship Id="rId14" Type="http://schemas.openxmlformats.org/officeDocument/2006/relationships/hyperlink" Target="https://www.fichetgroup.com/fr-fr/nous-rejoindre" TargetMode="External"/><Relationship Id="rId22" Type="http://schemas.openxmlformats.org/officeDocument/2006/relationships/hyperlink" Target="https://www.linkedin.com/company/informatique-cdc/posts/?feedView=all" TargetMode="External"/><Relationship Id="rId27" Type="http://schemas.openxmlformats.org/officeDocument/2006/relationships/hyperlink" Target="mailto:contact@alleo.fr" TargetMode="External"/><Relationship Id="rId30" Type="http://schemas.openxmlformats.org/officeDocument/2006/relationships/hyperlink" Target="https://www.laporteverte-univi.fr/nous-rejoindre/candidature-spontanee/" TargetMode="External"/><Relationship Id="rId35" Type="http://schemas.openxmlformats.org/officeDocument/2006/relationships/hyperlink" Target="https://fa-ewfm-saasfaprod1.fa.ocs.oraclecloud.com/hcmUI/CandidateExperience/fr/sites/klepierre/job/201/?mode=job-location" TargetMode="External"/><Relationship Id="rId43" Type="http://schemas.openxmlformats.org/officeDocument/2006/relationships/hyperlink" Target="https://ceoris.fr/candidature-spontanee/" TargetMode="External"/><Relationship Id="rId48" Type="http://schemas.openxmlformats.org/officeDocument/2006/relationships/hyperlink" Target="https://infotel.com/candidature/" TargetMode="External"/><Relationship Id="rId56" Type="http://schemas.openxmlformats.org/officeDocument/2006/relationships/hyperlink" Target="https://www.skillsfirst.fr/candidature-spontanee" TargetMode="External"/><Relationship Id="rId64" Type="http://schemas.openxmlformats.org/officeDocument/2006/relationships/hyperlink" Target="https://proelan.com/" TargetMode="External"/><Relationship Id="rId69" Type="http://schemas.openxmlformats.org/officeDocument/2006/relationships/hyperlink" Target="https://robertdebre.aphp.fr/recrutement/candidature-spontanee/" TargetMode="External"/><Relationship Id="rId77" Type="http://schemas.openxmlformats.org/officeDocument/2006/relationships/hyperlink" Target="https://occicom.fr/recrutement" TargetMode="External"/><Relationship Id="rId8" Type="http://schemas.openxmlformats.org/officeDocument/2006/relationships/hyperlink" Target="https://www.telelec.fr/on-recrute/" TargetMode="External"/><Relationship Id="rId51" Type="http://schemas.openxmlformats.org/officeDocument/2006/relationships/hyperlink" Target="https://fr.indeed.com/rc/clk?jk=d2800e123b461cde&amp;bb=oHHkFmnJzSSyhko2xGV0afRipYs5xZ5nNPPihZWI3xWVfEcIXP-WQRB96XA51Zn8EAtEEL_C5fRY8QV7EBXE9RxiHucPNnA7dD0_AbJn58CTbYhUfWh854snTfmPXtlS9Im0ohEGcbFOD9VAWTmmrw%3D%3D&amp;xkcb=SoB967M3qhe5DZ2OIx0BbzkdCdPP&amp;fccid=3206e6a64e5b7596&amp;vjs=3" TargetMode="External"/><Relationship Id="rId72" Type="http://schemas.openxmlformats.org/officeDocument/2006/relationships/hyperlink" Target="https://emploi.intertek-france.com/candidature-spontanee/" TargetMode="External"/><Relationship Id="rId80" Type="http://schemas.openxmlformats.org/officeDocument/2006/relationships/hyperlink" Target="https://mgi-fr.com/candidature-spontanee-2/" TargetMode="External"/><Relationship Id="rId85" Type="http://schemas.openxmlformats.org/officeDocument/2006/relationships/hyperlink" Target="https://labonnealternance.apprentissage.beta.gouv.fr/emploi/offres_emploi_lba/69270b2d2166a5a23a722922/administration-de-syst%C3%A8mes-et-r%C3%A9seaux-informatiques-et-telecom?romes=I1104%2CI1307%2CM1801%2CM1802%2CM1803%2CM1804%2CM1807%2CM1810%2CM1812%2CM1816%2CM1817%2CM1819%2CM1822%2CM1826%2CM1829%2CM1830%2CM1835%2CM1838%2CM1839%2CM1843%2CM1847%2CM1849%2CM1854%2CM1857%2CM1860&amp;radius=30&amp;job_name=Administration+de+syst%C3%A8mes+et+r%C3%A9seaux+informatiques+et+telecom&amp;activeItems=matcha%253A69270b2d2166a5a23a722922&amp;displayFormations=false&amp;displayPartenariats=false" TargetMode="External"/><Relationship Id="rId3" Type="http://schemas.openxmlformats.org/officeDocument/2006/relationships/hyperlink" Target="https://rteam.fr/candidature-spontanee/" TargetMode="External"/><Relationship Id="rId12" Type="http://schemas.openxmlformats.org/officeDocument/2006/relationships/hyperlink" Target="https://www.rte-france.com/carrieres/recrutement" TargetMode="External"/><Relationship Id="rId17" Type="http://schemas.openxmlformats.org/officeDocument/2006/relationships/hyperlink" Target="https://www.hellowork.com/fr-fr/emplois/72863539.html" TargetMode="External"/><Relationship Id="rId25" Type="http://schemas.openxmlformats.org/officeDocument/2006/relationships/hyperlink" Target="https://www.extia-group.com/join-us/confirmation?donate=b39b21f9b30c605b75219b54c99e227e7aff54c7" TargetMode="External"/><Relationship Id="rId33" Type="http://schemas.openxmlformats.org/officeDocument/2006/relationships/hyperlink" Target="https://www.open-france.com/fr/carrieres-fr/" TargetMode="External"/><Relationship Id="rId38" Type="http://schemas.openxmlformats.org/officeDocument/2006/relationships/hyperlink" Target="https://www.smartpoint.fr/carrieres/envoyez-nous-votre-cv/" TargetMode="External"/><Relationship Id="rId46" Type="http://schemas.openxmlformats.org/officeDocument/2006/relationships/hyperlink" Target="https://www.neurones.net/fr/candidature-spontanee" TargetMode="External"/><Relationship Id="rId59" Type="http://schemas.openxmlformats.org/officeDocument/2006/relationships/hyperlink" Target="https://leyton.com/fr/Emplois/candidature-spontanee/" TargetMode="External"/><Relationship Id="rId67" Type="http://schemas.openxmlformats.org/officeDocument/2006/relationships/hyperlink" Target="https://nj4tech.nicoka.com/public/jobs/1733-907cb917ce126b4/apply" TargetMode="External"/><Relationship Id="rId20" Type="http://schemas.openxmlformats.org/officeDocument/2006/relationships/hyperlink" Target="https://www.pass.fonction-publique.gouv.fr/offre/apprenti-administrateur-systeme-et-reseaux-fh?utm_source=hellowork&amp;utm_medium=jobboard&amp;utm_campaign=hellowork" TargetMode="External"/><Relationship Id="rId41" Type="http://schemas.openxmlformats.org/officeDocument/2006/relationships/hyperlink" Target="https://mandarinesolutions.com/jobs/candidature-spontanee/" TargetMode="External"/><Relationship Id="rId54" Type="http://schemas.openxmlformats.org/officeDocument/2006/relationships/hyperlink" Target="https://www.iocean.fr/recrutement" TargetMode="External"/><Relationship Id="rId62" Type="http://schemas.openxmlformats.org/officeDocument/2006/relationships/hyperlink" Target="https://www.capital-informatique.fr/candidature-spontanee/" TargetMode="External"/><Relationship Id="rId70" Type="http://schemas.openxmlformats.org/officeDocument/2006/relationships/hyperlink" Target="https://www.aman-international.org/menu-aman/244/candidature-spontanee" TargetMode="External"/><Relationship Id="rId75" Type="http://schemas.openxmlformats.org/officeDocument/2006/relationships/hyperlink" Target="https://www.cegi.fr/offres-demplois/candidature-spontanee/" TargetMode="External"/><Relationship Id="rId83" Type="http://schemas.openxmlformats.org/officeDocument/2006/relationships/hyperlink" Target="https://www.sartrouville.fr/postulez-a-une-offre-demploi/?email_offre=9iqz24kois5k@emploi.beetween.com" TargetMode="External"/><Relationship Id="rId88" Type="http://schemas.openxmlformats.org/officeDocument/2006/relationships/table" Target="../tables/table1.xml"/><Relationship Id="rId1" Type="http://schemas.openxmlformats.org/officeDocument/2006/relationships/hyperlink" Target="https://mytelecom-entreprises.fr/candidature-spontanee/" TargetMode="External"/><Relationship Id="rId6" Type="http://schemas.openxmlformats.org/officeDocument/2006/relationships/hyperlink" Target="https://www.tdf.fr/nous-rejoindre/" TargetMode="External"/><Relationship Id="rId15" Type="http://schemas.openxmlformats.org/officeDocument/2006/relationships/hyperlink" Target="https://www.linkedin.com/messaging/thread/2-YTM3YjA0NTctNTM5Ni00YjJhLTg4M2YtYzY3OTBiYmNiOWZjXzEwMA==/" TargetMode="External"/><Relationship Id="rId23" Type="http://schemas.openxmlformats.org/officeDocument/2006/relationships/hyperlink" Target="https://www.linkedin.com/jobs/view/4347043748/?alternateChannel=search&amp;eBP=CwEAAAGavE1n5cxltr6dg2UUbRZoxWtuYf4ZszdLTTfbtwsbkd3FRF_50ch2EXMXv7vXbj9J60IY6qWnkP7NEswD1QW40lR7bPRCwHO9tAPyLdeThzaYnLeA1B7Wwjr1myTzXMuh2PDc2ghxpeNQcRSeZ-6TMK9i0o8zOaYC54hdVFaROvL4ttl3HMWdjmGyKubXFYzZswGfW5X8JTAO7eqc_vyExLzNU9Yg42yfhvj_F0B_GL5X6Y0wqGat0VyR57jxyVmv-25IihhhMs60ktOWj7fgue3DZr6C3g4MafH_xAl0G9YT43CDFMnAj64Ur7PEzMZGSlK0vVNClUQlVOxnZgP-zomwtXTprSnj5GmKoOCtVgpwT8E4t8j8W4J2iuyhsH_dDoEIiNCYwwFlEXndMYKdGwx4ChYXy-TLPqu3lgBaUA&amp;refId=J9soHv4jEZiM51FMHZrtBw%3D%3D&amp;trackingId=uzYgwwctYTLkDEPwOtYJlg%3D%3D&amp;trk=d_flagship3_search_srp_jobs" TargetMode="External"/><Relationship Id="rId28" Type="http://schemas.openxmlformats.org/officeDocument/2006/relationships/hyperlink" Target="mailto:recrutement_SII-IDF@sii.fr" TargetMode="External"/><Relationship Id="rId36" Type="http://schemas.openxmlformats.org/officeDocument/2006/relationships/hyperlink" Target="https://infotem.fr/recrutement/remerciements/" TargetMode="External"/><Relationship Id="rId49" Type="http://schemas.openxmlformats.org/officeDocument/2006/relationships/hyperlink" Target="https://fr.indeed.com/rc/clk?jk=33830c563a2abdd1&amp;bb=oHHkFmnJzSSyhko2xGV0afPlnsfAVPzFG9nv1MIrjxQyII-YfvmIl3g1qdLN-SLlsriJN9nJbCZH5bZK4TKB99Ilrf24Kr8c2XmmW8rJvTDNyGNvEayH-Wu9eswBACk57GVbLZe_CDRwszWp-K29Lw%3D%3D&amp;xkcb=SoBU67M3qhe5DZ2OIx0DbzkdCdPP&amp;fccid=e6e13ab86f0bb7d7&amp;cmp=L%2527Atelier-du-Mac&amp;ti=Technicien+En+Informatique&amp;vjs=3" TargetMode="External"/><Relationship Id="rId57" Type="http://schemas.openxmlformats.org/officeDocument/2006/relationships/hyperlink" Target="https://www.davidson.fr/demande-envoyee?origin=spontaneous&amp;form=offers&amp;role=candidate&amp;firstname=Rafael" TargetMode="External"/><Relationship Id="rId10" Type="http://schemas.openxmlformats.org/officeDocument/2006/relationships/hyperlink" Target="https://www.open.global/open/recrutez" TargetMode="External"/><Relationship Id="rId31" Type="http://schemas.openxmlformats.org/officeDocument/2006/relationships/hyperlink" Target="https://chrds.fr/professionnels/emploi-et-carrieres/candidature-spontanee/" TargetMode="External"/><Relationship Id="rId44" Type="http://schemas.openxmlformats.org/officeDocument/2006/relationships/hyperlink" Target="https://anaya.fr/recrutement/" TargetMode="External"/><Relationship Id="rId52" Type="http://schemas.openxmlformats.org/officeDocument/2006/relationships/hyperlink" Target="https://fr.indeed.com/rc/clk?jk=7a413391753df511&amp;bb=oHHkFmnJzSSyhko2xGV0aW2VaaTcGPJ9gQN-TTnMwq7epiOkm6vBdcV14IoZ19UnSmeOuY0VrO6zXcpaN1mCDiM3WpXrdEKsOVGuoAmRUq2hUpOnmpwpfR0VtZqcR8G2fAxrv-b6W7p0SihB5BLnkA%3D%3D&amp;xkcb=SoBu67M3qhe5DZ2OIx0FbzkdCdPP&amp;fccid=2c8957152c97233e&amp;cmp=COEXEL&amp;ti=Agent+Support+Logiciel&amp;vjs=3" TargetMode="External"/><Relationship Id="rId60" Type="http://schemas.openxmlformats.org/officeDocument/2006/relationships/hyperlink" Target="https://www.proxiteam.fr/candidature-spontanee/" TargetMode="External"/><Relationship Id="rId65" Type="http://schemas.openxmlformats.org/officeDocument/2006/relationships/hyperlink" Target="https://www.selfing.fr/carrieres/candidature-spontanee/?success=1" TargetMode="External"/><Relationship Id="rId73" Type="http://schemas.openxmlformats.org/officeDocument/2006/relationships/hyperlink" Target="https://carrieres.digitalis.fr/fr/digitalis/offres/candidature-spontanee-e51f37" TargetMode="External"/><Relationship Id="rId78" Type="http://schemas.openxmlformats.org/officeDocument/2006/relationships/hyperlink" Target="https://serfimtic.com/candidature-spontanee/" TargetMode="External"/><Relationship Id="rId81" Type="http://schemas.openxmlformats.org/officeDocument/2006/relationships/hyperlink" Target="https://www.activus-software.fr/candidature/" TargetMode="External"/><Relationship Id="rId86" Type="http://schemas.openxmlformats.org/officeDocument/2006/relationships/hyperlink" Target="https://labonnealternance.apprentissage.beta.gouv.fr/emploi/offres_emploi_partenaires/684df107acaeefb3a1af0bf6/administration-de-syst%C3%A8mes-et-r%C3%A9seaux-informatiques-et-telecom?romes=I1104%2CI1307%2CM1801%2CM1802%2CM1803%2CM1804%2CM1807%2CM1810%2CM1812%2CM1816%2CM1817%2CM1819%2CM1822%2CM1826%2CM1829%2CM1830%2CM1835%2CM1838%2CM1839%2CM1843%2CM1847%2CM1849%2CM1854%2CM1857%2CM1860&amp;radius=30&amp;job_name=Administration+de+syst%C3%A8mes+et+r%C3%A9seaux+informatiques+et+telecom&amp;activeItems=partnerJob%253A684df107acaeefb3a1af0bf6&amp;displayFormations=false" TargetMode="External"/><Relationship Id="rId4" Type="http://schemas.openxmlformats.org/officeDocument/2006/relationships/hyperlink" Target="https://alleo.fr/recrutement/" TargetMode="External"/><Relationship Id="rId9" Type="http://schemas.openxmlformats.org/officeDocument/2006/relationships/hyperlink" Target="https://www.freepro.com/carrieres/secteur/reseaux/" TargetMode="External"/><Relationship Id="rId13" Type="http://schemas.openxmlformats.org/officeDocument/2006/relationships/hyperlink" Target="https://www.hellowork.com/fr-fr/emplois/72533215.html" TargetMode="External"/><Relationship Id="rId18" Type="http://schemas.openxmlformats.org/officeDocument/2006/relationships/hyperlink" Target="https://www.hellowork.com/fr-fr/emplois/71819521.html" TargetMode="External"/><Relationship Id="rId39" Type="http://schemas.openxmlformats.org/officeDocument/2006/relationships/hyperlink" Target="https://citech.fr/carrieres/" TargetMode="External"/><Relationship Id="rId34" Type="http://schemas.openxmlformats.org/officeDocument/2006/relationships/hyperlink" Target="https://www.stelogy.com/contact-remerciement/" TargetMode="External"/><Relationship Id="rId50" Type="http://schemas.openxmlformats.org/officeDocument/2006/relationships/hyperlink" Target="https://fr.indeed.com/rc/clk?jk=87902439033639e9&amp;bb=oHHkFmnJzSSyhko2xGV0ac4xUhTZeBCXjVNguiVkWa6QlUrg4ShAtCeSFF1U7rC4aLotF4PazsGtUVs3kvHBUSYhmS4VrQkR0rjQAaiLJxXVT90eavETuqXgay9L0ag4bNPFm0zvrDKHO11DI5esfQ%3D%3D&amp;xkcb=SoDg67M3qhe5DZ2OIx0CbzkdCdPP&amp;fccid=379df7b834d7f2ff&amp;cmp=Nextin-Com&amp;ti=Technicien+En+T%C3%A9l%C3%A9communications&amp;vjs=3" TargetMode="External"/><Relationship Id="rId55" Type="http://schemas.openxmlformats.org/officeDocument/2006/relationships/hyperlink" Target="https://www.linkedin.com/messaging/thread/2-MGZjMDhmODMtN2MzMy00YWJmLTlkNzctNDA4ZjlkYTQyMWI2XzEwMA==/" TargetMode="External"/><Relationship Id="rId76" Type="http://schemas.openxmlformats.org/officeDocument/2006/relationships/hyperlink" Target="https://www.okuden.fr/nous-rejoindre/candidature-spontanee/" TargetMode="External"/><Relationship Id="rId7" Type="http://schemas.openxmlformats.org/officeDocument/2006/relationships/hyperlink" Target="https://monaco-telecom.mc/carrieres/" TargetMode="External"/><Relationship Id="rId71" Type="http://schemas.openxmlformats.org/officeDocument/2006/relationships/hyperlink" Target="https://www.stormshield.com/fr/nous-rejoindre/candidature-spontanee/" TargetMode="External"/><Relationship Id="rId2" Type="http://schemas.openxmlformats.org/officeDocument/2006/relationships/hyperlink" Target="https://vousfaciliter-it.fr/candidature-spontanee" TargetMode="External"/><Relationship Id="rId29" Type="http://schemas.openxmlformats.org/officeDocument/2006/relationships/hyperlink" Target="https://jobs.keyyo.com/" TargetMode="External"/><Relationship Id="rId24" Type="http://schemas.openxmlformats.org/officeDocument/2006/relationships/hyperlink" Target="https://www.linkedin.com/company/julbo/life" TargetMode="External"/><Relationship Id="rId40" Type="http://schemas.openxmlformats.org/officeDocument/2006/relationships/hyperlink" Target="https://tim-tek.com/candidature-spontanee/" TargetMode="External"/><Relationship Id="rId45" Type="http://schemas.openxmlformats.org/officeDocument/2006/relationships/hyperlink" Target="https://marseille.esnfrance.org/recrutement/" TargetMode="External"/><Relationship Id="rId66" Type="http://schemas.openxmlformats.org/officeDocument/2006/relationships/hyperlink" Target="https://www.eitaconsulting.fr/candidature-spontanee" TargetMode="External"/><Relationship Id="rId87" Type="http://schemas.openxmlformats.org/officeDocument/2006/relationships/drawing" Target="../drawings/drawing1.xml"/><Relationship Id="rId61" Type="http://schemas.openxmlformats.org/officeDocument/2006/relationships/hyperlink" Target="https://www.fenyx.fr/fr/candidature-spontanee.htm?trans=1" TargetMode="External"/><Relationship Id="rId82" Type="http://schemas.openxmlformats.org/officeDocument/2006/relationships/hyperlink" Target="https://www.ghtyvelinesnord.fr/recrutement/les-candidatures-spontanees/?etbt=chi-poissy-saint-germain-en-laye" TargetMode="External"/><Relationship Id="rId19" Type="http://schemas.openxmlformats.org/officeDocument/2006/relationships/hyperlink" Target="https://www.hellowork.com/fr-fr/emplois/71819521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ellowork.com/fr-fr/emplois/72863539.html" TargetMode="External"/><Relationship Id="rId13" Type="http://schemas.openxmlformats.org/officeDocument/2006/relationships/hyperlink" Target="mailto:contact@alleo.fr" TargetMode="External"/><Relationship Id="rId18" Type="http://schemas.openxmlformats.org/officeDocument/2006/relationships/hyperlink" Target="mailto:dpo@groupeks.com" TargetMode="External"/><Relationship Id="rId3" Type="http://schemas.openxmlformats.org/officeDocument/2006/relationships/hyperlink" Target="mailto:recrutement@monaco-telecom.mc" TargetMode="External"/><Relationship Id="rId21" Type="http://schemas.openxmlformats.org/officeDocument/2006/relationships/hyperlink" Target="mailto:contact@shape-it.io" TargetMode="External"/><Relationship Id="rId7" Type="http://schemas.openxmlformats.org/officeDocument/2006/relationships/hyperlink" Target="mailto:recrutement@fichetgroup.com" TargetMode="External"/><Relationship Id="rId12" Type="http://schemas.openxmlformats.org/officeDocument/2006/relationships/hyperlink" Target="mailto:alexandre.regis@vditelecom.fr" TargetMode="External"/><Relationship Id="rId17" Type="http://schemas.openxmlformats.org/officeDocument/2006/relationships/hyperlink" Target="mailto:recrutement@rhon-telecom.fr" TargetMode="External"/><Relationship Id="rId25" Type="http://schemas.openxmlformats.org/officeDocument/2006/relationships/table" Target="../tables/table3.xml"/><Relationship Id="rId2" Type="http://schemas.openxmlformats.org/officeDocument/2006/relationships/hyperlink" Target="mailto:candidature@k-tns.com" TargetMode="External"/><Relationship Id="rId16" Type="http://schemas.openxmlformats.org/officeDocument/2006/relationships/hyperlink" Target="mailto:contact@tibco.fr" TargetMode="External"/><Relationship Id="rId20" Type="http://schemas.openxmlformats.org/officeDocument/2006/relationships/hyperlink" Target="mailto:rh@opteamis.com" TargetMode="External"/><Relationship Id="rId1" Type="http://schemas.openxmlformats.org/officeDocument/2006/relationships/hyperlink" Target="mailto:contact@mytelecom-entreprises.fr" TargetMode="External"/><Relationship Id="rId6" Type="http://schemas.openxmlformats.org/officeDocument/2006/relationships/hyperlink" Target="mailto:recrutement@freepro.com" TargetMode="External"/><Relationship Id="rId11" Type="http://schemas.openxmlformats.org/officeDocument/2006/relationships/hyperlink" Target="https://www.linkedin.com/jobs/view/4336876955/?alternateChannel=search&amp;eBP=CwEAAAGavE1n5oJfdXwTmzkSiRFdgHqO8GHSwM44Fa_lT57jOR-IK2dUTgpj1SHDjbjTYl0TmjAzOs9Y40odEMImgEHYS3mJfVdy_m5FiYlP-reD7nr3lG_NnygFo04h8uIW6BjOFa6J43ZBJgNOq8tuLKlMjh61CZzeVxrT6peOF3HeBH41n4aRn-W8sLmp999z1CvhYzv-qsrAUnAbCavsKM0BEmt38FTQGFHgOBr5Pki_Mxy_qWv829waMBzwgqMmkzgmVWywSUeBrQqZYbYpYD7_I34Jj1_tu8dwBHyfh7rPxu1tuZ-dZKsBfmZEf8Oph76brtlosDY5eBzGoK55lvg9PSOh-sqMrqhtdw53Hv5rraH16qf9ZN0jKgloMubTKUjg-W5z9YhTVIF9UAe5M5RdVCf-kDB9qLXDfbtQlxv-FyRmswonLPB9bPLHCpq0MiMsBW_2D61bde4R5LL4xo2DCPAXeifVXum9BtZBqq2ku1fZ_3Or9olx3hvhxx5xsjRw&amp;refId=J9soHv4jEZiM51FMHZrtBw%3D%3D&amp;trackingId=jLAZCxY3%2FdoISTZYPD8ScA%3D%3D&amp;trk=d_flagship3_postapply_next_best_action" TargetMode="External"/><Relationship Id="rId24" Type="http://schemas.openxmlformats.org/officeDocument/2006/relationships/hyperlink" Target="mailto:Contact@agexis.com" TargetMode="External"/><Relationship Id="rId5" Type="http://schemas.openxmlformats.org/officeDocument/2006/relationships/hyperlink" Target="mailto:peyroutet@peyroutet.fr" TargetMode="External"/><Relationship Id="rId15" Type="http://schemas.openxmlformats.org/officeDocument/2006/relationships/hyperlink" Target="mailto:web@paritel.fr" TargetMode="External"/><Relationship Id="rId23" Type="http://schemas.openxmlformats.org/officeDocument/2006/relationships/hyperlink" Target="mailto:contact@groupe-gth.com" TargetMode="External"/><Relationship Id="rId10" Type="http://schemas.openxmlformats.org/officeDocument/2006/relationships/hyperlink" Target="https://www.linkedin.com/jobs/view/4347043748/?alternateChannel=search&amp;eBP=CwEAAAGavE1n5cxltr6dg2UUbRZoxWtuYf4ZszdLTTfbtwsbkd3FRF_50ch2EXMXv7vXbj9J60IY6qWnkP7NEswD1QW40lR7bPRCwHO9tAPyLdeThzaYnLeA1B7Wwjr1myTzXMuh2PDc2ghxpeNQcRSeZ-6TMK9i0o8zOaYC54hdVFaROvL4ttl3HMWdjmGyKubXFYzZswGfW5X8JTAO7eqc_vyExLzNU9Yg42yfhvj_F0B_GL5X6Y0wqGat0VyR57jxyVmv-25IihhhMs60ktOWj7fgue3DZr6C3g4MafH_xAl0G9YT43CDFMnAj64Ur7PEzMZGSlK0vVNClUQlVOxnZgP-zomwtXTprSnj5GmKoOCtVgpwT8E4t8j8W4J2iuyhsH_dDoEIiNCYwwFlEXndMYKdGwx4ChYXy-TLPqu3lgBaUA&amp;refId=J9soHv4jEZiM51FMHZrtBw%3D%3D&amp;trackingId=uzYgwwctYTLkDEPwOtYJlg%3D%3D&amp;trk=d_flagship3_search_srp_jobs" TargetMode="External"/><Relationship Id="rId19" Type="http://schemas.openxmlformats.org/officeDocument/2006/relationships/hyperlink" Target="mailto:recrutement_SII-IDF@sii.fr" TargetMode="External"/><Relationship Id="rId4" Type="http://schemas.openxmlformats.org/officeDocument/2006/relationships/hyperlink" Target="mailto:contact@vflit.fr" TargetMode="External"/><Relationship Id="rId9" Type="http://schemas.openxmlformats.org/officeDocument/2006/relationships/hyperlink" Target="https://www.hellowork.com/fr-fr/emplois/71819521.html" TargetMode="External"/><Relationship Id="rId14" Type="http://schemas.openxmlformats.org/officeDocument/2006/relationships/hyperlink" Target="mailto:rssi.rssi@tdf.fr" TargetMode="External"/><Relationship Id="rId22" Type="http://schemas.openxmlformats.org/officeDocument/2006/relationships/hyperlink" Target="mailto:vincent.totey@anaya-france.eu%2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CD9-54AF-4026-9B8B-7757583454D5}">
  <dimension ref="A1:Y215"/>
  <sheetViews>
    <sheetView tabSelected="1" topLeftCell="A82" zoomScaleNormal="100" workbookViewId="0">
      <selection activeCell="G100" sqref="G100"/>
    </sheetView>
  </sheetViews>
  <sheetFormatPr baseColWidth="10" defaultRowHeight="15" x14ac:dyDescent="0.25"/>
  <cols>
    <col min="1" max="1" width="10.5703125" style="2" customWidth="1"/>
    <col min="2" max="2" width="10.7109375" style="1" customWidth="1"/>
    <col min="3" max="3" width="19.85546875" style="2" customWidth="1"/>
    <col min="4" max="4" width="14.5703125" style="1" customWidth="1"/>
    <col min="5" max="5" width="19.140625" customWidth="1"/>
    <col min="6" max="6" width="29.28515625" style="8" customWidth="1"/>
    <col min="7" max="15" width="11.42578125" style="8"/>
    <col min="16" max="18" width="11.85546875" style="8" customWidth="1"/>
    <col min="19" max="25" width="11.42578125" style="8"/>
  </cols>
  <sheetData>
    <row r="1" spans="1:19" x14ac:dyDescent="0.25">
      <c r="A1" s="9" t="s">
        <v>0</v>
      </c>
      <c r="B1" s="9" t="s">
        <v>132</v>
      </c>
      <c r="C1" s="10" t="s">
        <v>1</v>
      </c>
      <c r="D1" s="10" t="s">
        <v>2</v>
      </c>
      <c r="E1" s="10" t="s">
        <v>7</v>
      </c>
      <c r="F1" s="10" t="s">
        <v>107</v>
      </c>
      <c r="P1" s="11" t="s">
        <v>0</v>
      </c>
      <c r="Q1" t="s">
        <v>58</v>
      </c>
      <c r="R1" t="s">
        <v>60</v>
      </c>
      <c r="S1" t="s">
        <v>61</v>
      </c>
    </row>
    <row r="2" spans="1:19" x14ac:dyDescent="0.25">
      <c r="A2" s="11">
        <v>45985</v>
      </c>
      <c r="B2" s="11" t="s">
        <v>133</v>
      </c>
      <c r="C2" s="12" t="s">
        <v>5</v>
      </c>
      <c r="D2" s="13" t="s">
        <v>112</v>
      </c>
      <c r="E2" s="10" t="s">
        <v>49</v>
      </c>
      <c r="F2" s="12" t="s">
        <v>106</v>
      </c>
      <c r="P2" s="11">
        <v>45985</v>
      </c>
      <c r="Q2" s="12" t="s">
        <v>59</v>
      </c>
      <c r="R2" t="s">
        <v>6</v>
      </c>
      <c r="S2" t="s">
        <v>49</v>
      </c>
    </row>
    <row r="3" spans="1:19" x14ac:dyDescent="0.25">
      <c r="A3" s="11">
        <v>45985</v>
      </c>
      <c r="B3" s="11" t="s">
        <v>133</v>
      </c>
      <c r="C3" s="12" t="s">
        <v>10</v>
      </c>
      <c r="D3" s="13" t="s">
        <v>73</v>
      </c>
      <c r="E3" s="10" t="s">
        <v>49</v>
      </c>
      <c r="F3"/>
      <c r="P3" s="11">
        <v>45985</v>
      </c>
      <c r="Q3" t="s">
        <v>67</v>
      </c>
      <c r="R3" t="s">
        <v>6</v>
      </c>
      <c r="S3" t="s">
        <v>49</v>
      </c>
    </row>
    <row r="4" spans="1:19" x14ac:dyDescent="0.25">
      <c r="A4" s="11">
        <v>45985</v>
      </c>
      <c r="B4" s="11" t="s">
        <v>133</v>
      </c>
      <c r="C4" s="12" t="s">
        <v>12</v>
      </c>
      <c r="D4" s="13" t="s">
        <v>73</v>
      </c>
      <c r="E4" s="10" t="s">
        <v>64</v>
      </c>
      <c r="F4" t="s">
        <v>110</v>
      </c>
      <c r="P4" s="11">
        <v>45985</v>
      </c>
      <c r="Q4" t="s">
        <v>68</v>
      </c>
      <c r="R4" t="s">
        <v>6</v>
      </c>
      <c r="S4" t="s">
        <v>49</v>
      </c>
    </row>
    <row r="5" spans="1:19" x14ac:dyDescent="0.25">
      <c r="A5" s="11">
        <v>45985</v>
      </c>
      <c r="B5" s="11" t="s">
        <v>133</v>
      </c>
      <c r="C5" s="12" t="s">
        <v>15</v>
      </c>
      <c r="D5" s="13" t="s">
        <v>116</v>
      </c>
      <c r="E5" s="10" t="s">
        <v>49</v>
      </c>
      <c r="F5" s="12" t="s">
        <v>106</v>
      </c>
      <c r="P5" s="11">
        <v>45985</v>
      </c>
      <c r="Q5" s="12" t="s">
        <v>69</v>
      </c>
      <c r="R5" t="s">
        <v>6</v>
      </c>
      <c r="S5" t="s">
        <v>49</v>
      </c>
    </row>
    <row r="6" spans="1:19" x14ac:dyDescent="0.25">
      <c r="A6" s="11">
        <v>45985</v>
      </c>
      <c r="B6" s="11" t="s">
        <v>133</v>
      </c>
      <c r="C6" s="12" t="s">
        <v>17</v>
      </c>
      <c r="D6" t="s">
        <v>74</v>
      </c>
      <c r="E6" s="10" t="s">
        <v>49</v>
      </c>
      <c r="F6" s="12"/>
      <c r="P6" s="11">
        <v>45985</v>
      </c>
      <c r="Q6" s="12" t="s">
        <v>70</v>
      </c>
      <c r="R6" t="s">
        <v>6</v>
      </c>
      <c r="S6" t="s">
        <v>49</v>
      </c>
    </row>
    <row r="7" spans="1:19" x14ac:dyDescent="0.25">
      <c r="A7" s="11">
        <v>45985</v>
      </c>
      <c r="B7" s="11" t="s">
        <v>133</v>
      </c>
      <c r="C7" s="12" t="s">
        <v>20</v>
      </c>
      <c r="D7" t="s">
        <v>112</v>
      </c>
      <c r="E7" s="10" t="s">
        <v>49</v>
      </c>
      <c r="F7"/>
      <c r="P7" s="11">
        <v>45985</v>
      </c>
      <c r="Q7" t="s">
        <v>71</v>
      </c>
      <c r="R7" t="s">
        <v>6</v>
      </c>
      <c r="S7" t="s">
        <v>49</v>
      </c>
    </row>
    <row r="8" spans="1:19" x14ac:dyDescent="0.25">
      <c r="A8" s="11">
        <v>45985</v>
      </c>
      <c r="B8" s="11" t="s">
        <v>133</v>
      </c>
      <c r="C8" t="s">
        <v>23</v>
      </c>
      <c r="D8" t="s">
        <v>73</v>
      </c>
      <c r="E8" s="10" t="s">
        <v>49</v>
      </c>
      <c r="F8"/>
      <c r="P8" s="11"/>
      <c r="Q8"/>
      <c r="R8" t="s">
        <v>6</v>
      </c>
      <c r="S8"/>
    </row>
    <row r="9" spans="1:19" x14ac:dyDescent="0.25">
      <c r="A9" s="11">
        <v>45985</v>
      </c>
      <c r="B9" s="11" t="s">
        <v>133</v>
      </c>
      <c r="C9" t="s">
        <v>25</v>
      </c>
      <c r="D9" t="s">
        <v>73</v>
      </c>
      <c r="E9" s="10" t="s">
        <v>64</v>
      </c>
      <c r="F9" t="s">
        <v>78</v>
      </c>
      <c r="P9" s="11"/>
      <c r="Q9"/>
      <c r="R9"/>
      <c r="S9"/>
    </row>
    <row r="10" spans="1:19" x14ac:dyDescent="0.25">
      <c r="A10" s="11">
        <v>45985</v>
      </c>
      <c r="B10" s="11" t="s">
        <v>133</v>
      </c>
      <c r="C10" t="s">
        <v>27</v>
      </c>
      <c r="D10" t="s">
        <v>73</v>
      </c>
      <c r="E10" s="10" t="s">
        <v>49</v>
      </c>
      <c r="F10"/>
      <c r="P10" s="11"/>
      <c r="Q10"/>
      <c r="R10"/>
      <c r="S10"/>
    </row>
    <row r="11" spans="1:19" x14ac:dyDescent="0.25">
      <c r="A11" s="11">
        <v>45985</v>
      </c>
      <c r="B11" s="11" t="s">
        <v>133</v>
      </c>
      <c r="C11" t="s">
        <v>29</v>
      </c>
      <c r="D11" t="s">
        <v>73</v>
      </c>
      <c r="E11" s="10" t="s">
        <v>49</v>
      </c>
      <c r="F11"/>
      <c r="P11" s="11"/>
      <c r="Q11"/>
      <c r="R11"/>
      <c r="S11"/>
    </row>
    <row r="12" spans="1:19" x14ac:dyDescent="0.25">
      <c r="A12" s="11">
        <v>45985</v>
      </c>
      <c r="B12" s="11" t="s">
        <v>133</v>
      </c>
      <c r="C12" s="12" t="s">
        <v>31</v>
      </c>
      <c r="D12" t="s">
        <v>74</v>
      </c>
      <c r="E12" s="10" t="s">
        <v>102</v>
      </c>
      <c r="F12" t="s">
        <v>117</v>
      </c>
      <c r="P12" s="11"/>
      <c r="Q12"/>
      <c r="R12"/>
      <c r="S12"/>
    </row>
    <row r="13" spans="1:19" x14ac:dyDescent="0.25">
      <c r="A13" s="11">
        <v>45985</v>
      </c>
      <c r="B13" s="11" t="s">
        <v>133</v>
      </c>
      <c r="C13" t="s">
        <v>34</v>
      </c>
      <c r="D13" t="s">
        <v>21</v>
      </c>
      <c r="E13" s="10" t="s">
        <v>49</v>
      </c>
      <c r="F13"/>
    </row>
    <row r="14" spans="1:19" x14ac:dyDescent="0.25">
      <c r="A14" s="11">
        <v>45985</v>
      </c>
      <c r="B14" s="11" t="s">
        <v>133</v>
      </c>
      <c r="C14" s="12" t="s">
        <v>43</v>
      </c>
      <c r="D14" t="s">
        <v>73</v>
      </c>
      <c r="E14" s="10" t="s">
        <v>49</v>
      </c>
      <c r="F14"/>
    </row>
    <row r="15" spans="1:19" x14ac:dyDescent="0.25">
      <c r="A15" s="11">
        <v>45985</v>
      </c>
      <c r="B15" s="11" t="s">
        <v>133</v>
      </c>
      <c r="C15" s="12" t="s">
        <v>46</v>
      </c>
      <c r="D15" t="s">
        <v>74</v>
      </c>
      <c r="E15" s="10" t="s">
        <v>49</v>
      </c>
      <c r="F15"/>
    </row>
    <row r="16" spans="1:19" x14ac:dyDescent="0.25">
      <c r="A16" s="11">
        <v>45985</v>
      </c>
      <c r="B16" s="11" t="s">
        <v>133</v>
      </c>
      <c r="C16" s="12" t="s">
        <v>50</v>
      </c>
      <c r="D16" t="s">
        <v>21</v>
      </c>
      <c r="E16" s="10" t="s">
        <v>49</v>
      </c>
      <c r="F16"/>
    </row>
    <row r="17" spans="1:17" x14ac:dyDescent="0.25">
      <c r="A17" s="11">
        <v>45985</v>
      </c>
      <c r="B17" s="11" t="s">
        <v>133</v>
      </c>
      <c r="C17" s="12" t="s">
        <v>51</v>
      </c>
      <c r="D17" t="s">
        <v>73</v>
      </c>
      <c r="E17" s="10" t="s">
        <v>49</v>
      </c>
      <c r="F17"/>
    </row>
    <row r="18" spans="1:17" x14ac:dyDescent="0.25">
      <c r="A18" s="11">
        <v>45985</v>
      </c>
      <c r="B18" s="11" t="s">
        <v>133</v>
      </c>
      <c r="C18" t="s">
        <v>53</v>
      </c>
      <c r="D18" t="s">
        <v>21</v>
      </c>
      <c r="E18" s="10" t="s">
        <v>49</v>
      </c>
      <c r="F18"/>
    </row>
    <row r="19" spans="1:17" x14ac:dyDescent="0.25">
      <c r="A19" s="11">
        <v>45985</v>
      </c>
      <c r="B19" s="11" t="s">
        <v>133</v>
      </c>
      <c r="C19" t="s">
        <v>55</v>
      </c>
      <c r="D19" t="s">
        <v>21</v>
      </c>
      <c r="E19" s="10" t="s">
        <v>49</v>
      </c>
      <c r="F19"/>
    </row>
    <row r="20" spans="1:17" x14ac:dyDescent="0.25">
      <c r="A20" s="11">
        <v>45985</v>
      </c>
      <c r="B20" s="11" t="s">
        <v>133</v>
      </c>
      <c r="C20" s="12" t="s">
        <v>57</v>
      </c>
      <c r="D20" t="s">
        <v>73</v>
      </c>
      <c r="E20" s="10" t="s">
        <v>49</v>
      </c>
      <c r="F20"/>
    </row>
    <row r="21" spans="1:17" x14ac:dyDescent="0.25">
      <c r="A21" s="11">
        <v>45986</v>
      </c>
      <c r="B21" s="11" t="s">
        <v>133</v>
      </c>
      <c r="C21" s="12" t="s">
        <v>79</v>
      </c>
      <c r="D21" s="12" t="s">
        <v>114</v>
      </c>
      <c r="E21" s="10" t="s">
        <v>49</v>
      </c>
      <c r="F21"/>
    </row>
    <row r="22" spans="1:17" x14ac:dyDescent="0.25">
      <c r="A22" s="11">
        <v>45986</v>
      </c>
      <c r="B22" s="11" t="s">
        <v>133</v>
      </c>
      <c r="C22" t="s">
        <v>81</v>
      </c>
      <c r="D22" s="12" t="s">
        <v>75</v>
      </c>
      <c r="E22" t="s">
        <v>64</v>
      </c>
      <c r="F22" t="s">
        <v>82</v>
      </c>
    </row>
    <row r="23" spans="1:17" x14ac:dyDescent="0.25">
      <c r="A23" s="11">
        <v>45986</v>
      </c>
      <c r="B23" s="11" t="s">
        <v>133</v>
      </c>
      <c r="C23" s="12" t="s">
        <v>84</v>
      </c>
      <c r="D23" s="12" t="s">
        <v>112</v>
      </c>
      <c r="E23" t="s">
        <v>49</v>
      </c>
      <c r="F23"/>
      <c r="P23" s="15"/>
    </row>
    <row r="24" spans="1:17" x14ac:dyDescent="0.25">
      <c r="A24" s="11">
        <v>45986</v>
      </c>
      <c r="B24" s="11" t="s">
        <v>133</v>
      </c>
      <c r="C24" s="14" t="s">
        <v>87</v>
      </c>
      <c r="D24" s="12" t="s">
        <v>76</v>
      </c>
      <c r="E24" t="s">
        <v>49</v>
      </c>
      <c r="F24"/>
      <c r="P24" s="15"/>
      <c r="Q24" s="16"/>
    </row>
    <row r="25" spans="1:17" x14ac:dyDescent="0.25">
      <c r="A25" s="11">
        <v>45986</v>
      </c>
      <c r="B25" s="11" t="s">
        <v>133</v>
      </c>
      <c r="C25" s="12" t="s">
        <v>91</v>
      </c>
      <c r="D25" s="12" t="s">
        <v>74</v>
      </c>
      <c r="E25" t="s">
        <v>49</v>
      </c>
      <c r="F25"/>
      <c r="P25" s="15"/>
    </row>
    <row r="26" spans="1:17" x14ac:dyDescent="0.25">
      <c r="A26" s="11">
        <v>45986</v>
      </c>
      <c r="B26" s="11" t="s">
        <v>133</v>
      </c>
      <c r="C26" s="18" t="s">
        <v>92</v>
      </c>
      <c r="D26" t="s">
        <v>21</v>
      </c>
      <c r="E26" t="s">
        <v>49</v>
      </c>
      <c r="F26" t="s">
        <v>130</v>
      </c>
      <c r="P26" s="15"/>
    </row>
    <row r="27" spans="1:17" x14ac:dyDescent="0.25">
      <c r="A27" s="11">
        <v>45986</v>
      </c>
      <c r="B27" s="11" t="s">
        <v>133</v>
      </c>
      <c r="C27" t="s">
        <v>94</v>
      </c>
      <c r="D27" s="12" t="s">
        <v>75</v>
      </c>
      <c r="E27" t="s">
        <v>49</v>
      </c>
      <c r="F27"/>
      <c r="P27" s="15"/>
      <c r="Q27" s="16"/>
    </row>
    <row r="28" spans="1:17" x14ac:dyDescent="0.25">
      <c r="A28" s="11">
        <v>45986</v>
      </c>
      <c r="B28" s="11" t="s">
        <v>133</v>
      </c>
      <c r="C28" t="s">
        <v>95</v>
      </c>
      <c r="D28" s="12" t="s">
        <v>75</v>
      </c>
      <c r="E28" t="s">
        <v>49</v>
      </c>
      <c r="F28"/>
      <c r="P28" s="15"/>
      <c r="Q28" s="16"/>
    </row>
    <row r="29" spans="1:17" x14ac:dyDescent="0.25">
      <c r="A29" s="11">
        <v>45986</v>
      </c>
      <c r="B29" s="11" t="s">
        <v>133</v>
      </c>
      <c r="C29" s="12" t="s">
        <v>98</v>
      </c>
      <c r="D29" t="s">
        <v>75</v>
      </c>
      <c r="E29" t="s">
        <v>49</v>
      </c>
      <c r="F29"/>
      <c r="P29" s="15"/>
    </row>
    <row r="30" spans="1:17" x14ac:dyDescent="0.25">
      <c r="A30" s="11">
        <v>45986</v>
      </c>
      <c r="B30" s="11" t="s">
        <v>133</v>
      </c>
      <c r="C30" t="s">
        <v>100</v>
      </c>
      <c r="D30" s="12" t="s">
        <v>73</v>
      </c>
      <c r="E30" t="s">
        <v>64</v>
      </c>
      <c r="F30"/>
      <c r="P30" s="15"/>
    </row>
    <row r="31" spans="1:17" x14ac:dyDescent="0.25">
      <c r="A31" s="11">
        <v>45986</v>
      </c>
      <c r="B31" s="11" t="s">
        <v>133</v>
      </c>
      <c r="C31" t="s">
        <v>101</v>
      </c>
      <c r="D31" t="s">
        <v>21</v>
      </c>
      <c r="E31" t="s">
        <v>49</v>
      </c>
      <c r="F31"/>
      <c r="P31" s="15"/>
    </row>
    <row r="32" spans="1:17" x14ac:dyDescent="0.25">
      <c r="A32" s="11">
        <v>45987</v>
      </c>
      <c r="B32" s="11" t="s">
        <v>133</v>
      </c>
      <c r="C32" t="s">
        <v>118</v>
      </c>
      <c r="D32" s="13" t="s">
        <v>112</v>
      </c>
      <c r="E32" t="s">
        <v>49</v>
      </c>
      <c r="F32" s="12" t="s">
        <v>106</v>
      </c>
      <c r="P32" s="15"/>
    </row>
    <row r="33" spans="1:16" x14ac:dyDescent="0.25">
      <c r="A33" s="11">
        <v>45987</v>
      </c>
      <c r="B33" s="11" t="s">
        <v>133</v>
      </c>
      <c r="C33" t="s">
        <v>121</v>
      </c>
      <c r="D33" t="s">
        <v>74</v>
      </c>
      <c r="E33" t="s">
        <v>49</v>
      </c>
      <c r="F33"/>
      <c r="J33" s="23"/>
      <c r="P33" s="15"/>
    </row>
    <row r="34" spans="1:16" x14ac:dyDescent="0.25">
      <c r="A34" s="11">
        <v>45987</v>
      </c>
      <c r="B34" s="11" t="s">
        <v>133</v>
      </c>
      <c r="C34" t="s">
        <v>122</v>
      </c>
      <c r="D34"/>
      <c r="E34" t="s">
        <v>49</v>
      </c>
      <c r="F34"/>
      <c r="P34" s="15"/>
    </row>
    <row r="35" spans="1:16" x14ac:dyDescent="0.25">
      <c r="A35" s="11">
        <v>45987</v>
      </c>
      <c r="B35" s="11" t="s">
        <v>133</v>
      </c>
      <c r="C35" t="s">
        <v>123</v>
      </c>
      <c r="D35" t="s">
        <v>73</v>
      </c>
      <c r="E35" t="s">
        <v>49</v>
      </c>
      <c r="F35"/>
    </row>
    <row r="36" spans="1:16" x14ac:dyDescent="0.25">
      <c r="A36" s="11">
        <v>45987</v>
      </c>
      <c r="B36" s="11" t="s">
        <v>133</v>
      </c>
      <c r="C36" t="s">
        <v>124</v>
      </c>
      <c r="D36" t="s">
        <v>21</v>
      </c>
      <c r="F36"/>
    </row>
    <row r="37" spans="1:16" x14ac:dyDescent="0.25">
      <c r="A37" s="11">
        <v>45987</v>
      </c>
      <c r="B37" s="11" t="s">
        <v>133</v>
      </c>
      <c r="C37" s="12" t="s">
        <v>126</v>
      </c>
      <c r="D37" t="s">
        <v>73</v>
      </c>
      <c r="E37" t="s">
        <v>49</v>
      </c>
      <c r="F37"/>
    </row>
    <row r="38" spans="1:16" x14ac:dyDescent="0.25">
      <c r="A38" s="11">
        <v>45987</v>
      </c>
      <c r="B38" s="11" t="s">
        <v>133</v>
      </c>
      <c r="C38" s="17" t="s">
        <v>127</v>
      </c>
      <c r="D38" s="11" t="s">
        <v>73</v>
      </c>
      <c r="E38" t="s">
        <v>49</v>
      </c>
      <c r="F38"/>
    </row>
    <row r="39" spans="1:16" x14ac:dyDescent="0.25">
      <c r="A39" s="11">
        <v>45987</v>
      </c>
      <c r="B39" s="11" t="s">
        <v>134</v>
      </c>
      <c r="C39" s="17" t="s">
        <v>128</v>
      </c>
      <c r="D39" s="11" t="s">
        <v>73</v>
      </c>
      <c r="E39" t="s">
        <v>49</v>
      </c>
      <c r="F39"/>
    </row>
    <row r="40" spans="1:16" x14ac:dyDescent="0.25">
      <c r="A40" s="11">
        <v>45987</v>
      </c>
      <c r="B40" s="11" t="s">
        <v>134</v>
      </c>
      <c r="C40" s="11" t="s">
        <v>129</v>
      </c>
      <c r="D40" s="11" t="s">
        <v>73</v>
      </c>
      <c r="E40" t="s">
        <v>49</v>
      </c>
      <c r="F40"/>
    </row>
    <row r="41" spans="1:16" x14ac:dyDescent="0.25">
      <c r="A41" s="11">
        <v>45987</v>
      </c>
      <c r="B41" s="11" t="s">
        <v>134</v>
      </c>
      <c r="C41" s="19" t="s">
        <v>131</v>
      </c>
      <c r="D41" s="11" t="s">
        <v>73</v>
      </c>
      <c r="E41" t="s">
        <v>49</v>
      </c>
      <c r="F41"/>
    </row>
    <row r="42" spans="1:16" x14ac:dyDescent="0.25">
      <c r="A42" s="11">
        <v>45987</v>
      </c>
      <c r="B42" s="11" t="s">
        <v>134</v>
      </c>
      <c r="C42" s="19" t="s">
        <v>135</v>
      </c>
      <c r="D42" s="11" t="s">
        <v>73</v>
      </c>
      <c r="E42" t="s">
        <v>49</v>
      </c>
      <c r="F42"/>
    </row>
    <row r="43" spans="1:16" x14ac:dyDescent="0.25">
      <c r="A43" s="11">
        <v>45987</v>
      </c>
      <c r="B43" s="11" t="s">
        <v>134</v>
      </c>
      <c r="C43" s="19" t="s">
        <v>136</v>
      </c>
      <c r="D43" s="11" t="s">
        <v>73</v>
      </c>
      <c r="E43" t="s">
        <v>49</v>
      </c>
      <c r="F43"/>
    </row>
    <row r="44" spans="1:16" x14ac:dyDescent="0.25">
      <c r="A44" s="11">
        <v>45987</v>
      </c>
      <c r="B44" s="11" t="s">
        <v>134</v>
      </c>
      <c r="C44" s="11" t="s">
        <v>137</v>
      </c>
      <c r="D44" s="11" t="s">
        <v>74</v>
      </c>
      <c r="E44" t="s">
        <v>49</v>
      </c>
      <c r="F44"/>
    </row>
    <row r="45" spans="1:16" x14ac:dyDescent="0.25">
      <c r="A45" s="11">
        <v>45987</v>
      </c>
      <c r="B45" s="11" t="s">
        <v>134</v>
      </c>
      <c r="C45" s="19" t="s">
        <v>139</v>
      </c>
      <c r="D45" s="11" t="s">
        <v>73</v>
      </c>
      <c r="E45" t="s">
        <v>49</v>
      </c>
      <c r="F45"/>
    </row>
    <row r="46" spans="1:16" x14ac:dyDescent="0.25">
      <c r="A46" s="11">
        <v>45987</v>
      </c>
      <c r="B46" s="11" t="s">
        <v>134</v>
      </c>
      <c r="C46" s="20" t="s">
        <v>140</v>
      </c>
      <c r="D46" s="2" t="s">
        <v>73</v>
      </c>
      <c r="E46" s="1" t="s">
        <v>49</v>
      </c>
      <c r="F46"/>
    </row>
    <row r="47" spans="1:16" x14ac:dyDescent="0.25">
      <c r="A47" s="11">
        <v>45987</v>
      </c>
      <c r="B47" s="11" t="s">
        <v>134</v>
      </c>
      <c r="C47" t="s">
        <v>141</v>
      </c>
      <c r="D47" s="1" t="s">
        <v>73</v>
      </c>
      <c r="E47" t="s">
        <v>49</v>
      </c>
      <c r="F47"/>
    </row>
    <row r="48" spans="1:16" x14ac:dyDescent="0.25">
      <c r="A48" s="11">
        <v>45987</v>
      </c>
      <c r="B48" s="11" t="s">
        <v>134</v>
      </c>
      <c r="C48" t="s">
        <v>142</v>
      </c>
      <c r="D48" s="1" t="s">
        <v>73</v>
      </c>
      <c r="E48" t="s">
        <v>49</v>
      </c>
      <c r="F48"/>
    </row>
    <row r="49" spans="1:6" x14ac:dyDescent="0.25">
      <c r="A49" s="11">
        <v>45987</v>
      </c>
      <c r="B49" s="11" t="s">
        <v>134</v>
      </c>
      <c r="C49" t="s">
        <v>144</v>
      </c>
      <c r="D49" s="1" t="s">
        <v>73</v>
      </c>
      <c r="E49" t="s">
        <v>49</v>
      </c>
      <c r="F49"/>
    </row>
    <row r="50" spans="1:6" x14ac:dyDescent="0.25">
      <c r="A50" s="11">
        <v>45987</v>
      </c>
      <c r="B50" s="11" t="s">
        <v>134</v>
      </c>
      <c r="C50" t="s">
        <v>145</v>
      </c>
      <c r="D50" s="1" t="s">
        <v>73</v>
      </c>
      <c r="E50" t="s">
        <v>49</v>
      </c>
      <c r="F50"/>
    </row>
    <row r="51" spans="1:6" x14ac:dyDescent="0.25">
      <c r="A51" s="11">
        <v>45987</v>
      </c>
      <c r="B51" s="11" t="s">
        <v>134</v>
      </c>
      <c r="C51" t="s">
        <v>146</v>
      </c>
      <c r="D51" t="s">
        <v>73</v>
      </c>
      <c r="E51" t="s">
        <v>49</v>
      </c>
      <c r="F51"/>
    </row>
    <row r="52" spans="1:6" x14ac:dyDescent="0.25">
      <c r="A52" s="11">
        <v>45987</v>
      </c>
      <c r="B52" s="11" t="s">
        <v>134</v>
      </c>
      <c r="C52" s="12" t="s">
        <v>147</v>
      </c>
      <c r="D52" s="1" t="s">
        <v>73</v>
      </c>
      <c r="E52" s="2" t="s">
        <v>49</v>
      </c>
      <c r="F52"/>
    </row>
    <row r="53" spans="1:6" x14ac:dyDescent="0.25">
      <c r="A53" s="11">
        <v>45987</v>
      </c>
      <c r="B53" s="11" t="s">
        <v>134</v>
      </c>
      <c r="C53" t="s">
        <v>148</v>
      </c>
      <c r="D53" s="1" t="s">
        <v>73</v>
      </c>
      <c r="E53" s="2" t="s">
        <v>49</v>
      </c>
      <c r="F53"/>
    </row>
    <row r="54" spans="1:6" x14ac:dyDescent="0.25">
      <c r="A54" s="11">
        <v>45987</v>
      </c>
      <c r="B54" s="11" t="s">
        <v>134</v>
      </c>
      <c r="C54" s="12" t="s">
        <v>149</v>
      </c>
      <c r="D54" s="1" t="s">
        <v>73</v>
      </c>
      <c r="E54" t="s">
        <v>49</v>
      </c>
      <c r="F54"/>
    </row>
    <row r="55" spans="1:6" x14ac:dyDescent="0.25">
      <c r="A55" s="11">
        <v>45987</v>
      </c>
      <c r="B55" s="11" t="s">
        <v>134</v>
      </c>
      <c r="C55" s="12" t="s">
        <v>150</v>
      </c>
      <c r="D55" t="s">
        <v>73</v>
      </c>
      <c r="E55" t="s">
        <v>64</v>
      </c>
      <c r="F55" t="s">
        <v>166</v>
      </c>
    </row>
    <row r="56" spans="1:6" x14ac:dyDescent="0.25">
      <c r="A56" s="11">
        <v>45987</v>
      </c>
      <c r="B56" s="11" t="s">
        <v>134</v>
      </c>
      <c r="C56" s="12" t="s">
        <v>151</v>
      </c>
      <c r="D56" t="s">
        <v>73</v>
      </c>
      <c r="E56" t="s">
        <v>64</v>
      </c>
      <c r="F56" t="s">
        <v>163</v>
      </c>
    </row>
    <row r="57" spans="1:6" x14ac:dyDescent="0.25">
      <c r="A57" s="11">
        <v>45987</v>
      </c>
      <c r="B57" s="11" t="s">
        <v>134</v>
      </c>
      <c r="C57" s="12" t="s">
        <v>152</v>
      </c>
      <c r="D57" t="s">
        <v>73</v>
      </c>
      <c r="E57" t="s">
        <v>49</v>
      </c>
      <c r="F57"/>
    </row>
    <row r="58" spans="1:6" x14ac:dyDescent="0.25">
      <c r="A58" s="11">
        <v>45987</v>
      </c>
      <c r="B58" s="11" t="s">
        <v>134</v>
      </c>
      <c r="C58" s="12" t="s">
        <v>154</v>
      </c>
      <c r="D58" t="s">
        <v>73</v>
      </c>
      <c r="E58" t="s">
        <v>49</v>
      </c>
      <c r="F58"/>
    </row>
    <row r="59" spans="1:6" x14ac:dyDescent="0.25">
      <c r="A59" s="11">
        <v>45987</v>
      </c>
      <c r="B59" s="11" t="s">
        <v>134</v>
      </c>
      <c r="C59" s="12" t="s">
        <v>155</v>
      </c>
      <c r="D59" t="s">
        <v>21</v>
      </c>
      <c r="E59" t="s">
        <v>49</v>
      </c>
      <c r="F59"/>
    </row>
    <row r="60" spans="1:6" x14ac:dyDescent="0.25">
      <c r="A60" s="11">
        <v>45987</v>
      </c>
      <c r="B60" s="11" t="s">
        <v>134</v>
      </c>
      <c r="C60" s="12" t="s">
        <v>157</v>
      </c>
      <c r="D60" t="s">
        <v>73</v>
      </c>
      <c r="E60" t="s">
        <v>49</v>
      </c>
      <c r="F60"/>
    </row>
    <row r="61" spans="1:6" x14ac:dyDescent="0.25">
      <c r="A61" s="11">
        <v>45987</v>
      </c>
      <c r="B61" s="11" t="s">
        <v>134</v>
      </c>
      <c r="C61" s="12" t="s">
        <v>158</v>
      </c>
      <c r="D61" t="s">
        <v>77</v>
      </c>
      <c r="E61" t="s">
        <v>49</v>
      </c>
      <c r="F61"/>
    </row>
    <row r="62" spans="1:6" x14ac:dyDescent="0.25">
      <c r="A62" s="11">
        <v>45987</v>
      </c>
      <c r="B62" s="11" t="s">
        <v>134</v>
      </c>
      <c r="C62" s="2" t="s">
        <v>159</v>
      </c>
      <c r="D62" s="20" t="s">
        <v>77</v>
      </c>
      <c r="E62" s="2" t="s">
        <v>49</v>
      </c>
      <c r="F62"/>
    </row>
    <row r="63" spans="1:6" x14ac:dyDescent="0.25">
      <c r="A63" s="11">
        <v>45987</v>
      </c>
      <c r="B63" s="11" t="s">
        <v>134</v>
      </c>
      <c r="C63" s="2" t="s">
        <v>95</v>
      </c>
      <c r="D63" s="20" t="s">
        <v>77</v>
      </c>
      <c r="E63" s="2" t="s">
        <v>49</v>
      </c>
      <c r="F63"/>
    </row>
    <row r="64" spans="1:6" x14ac:dyDescent="0.25">
      <c r="A64" s="11">
        <v>45987</v>
      </c>
      <c r="B64" s="11" t="s">
        <v>134</v>
      </c>
      <c r="C64" s="2" t="s">
        <v>160</v>
      </c>
      <c r="D64" s="20" t="s">
        <v>77</v>
      </c>
      <c r="E64" s="2" t="s">
        <v>49</v>
      </c>
      <c r="F64"/>
    </row>
    <row r="65" spans="1:6" x14ac:dyDescent="0.25">
      <c r="A65" s="11">
        <v>45987</v>
      </c>
      <c r="B65" s="11" t="s">
        <v>134</v>
      </c>
      <c r="C65" s="21" t="s">
        <v>161</v>
      </c>
      <c r="D65" s="1" t="s">
        <v>73</v>
      </c>
      <c r="E65" s="2" t="s">
        <v>49</v>
      </c>
      <c r="F65"/>
    </row>
    <row r="66" spans="1:6" x14ac:dyDescent="0.25">
      <c r="A66" s="11">
        <v>45987</v>
      </c>
      <c r="B66" s="11" t="s">
        <v>134</v>
      </c>
      <c r="C66" s="21" t="s">
        <v>162</v>
      </c>
      <c r="D66" s="1" t="s">
        <v>73</v>
      </c>
      <c r="E66" s="2" t="s">
        <v>49</v>
      </c>
      <c r="F66"/>
    </row>
    <row r="67" spans="1:6" x14ac:dyDescent="0.25">
      <c r="A67" s="11">
        <v>45988</v>
      </c>
      <c r="B67" s="11" t="s">
        <v>134</v>
      </c>
      <c r="C67" s="2" t="s">
        <v>165</v>
      </c>
      <c r="D67" s="20" t="s">
        <v>75</v>
      </c>
      <c r="E67" s="2" t="s">
        <v>64</v>
      </c>
      <c r="F67" t="s">
        <v>163</v>
      </c>
    </row>
    <row r="68" spans="1:6" x14ac:dyDescent="0.25">
      <c r="A68" s="11">
        <v>45988</v>
      </c>
      <c r="B68" s="11" t="s">
        <v>134</v>
      </c>
      <c r="C68" s="2" t="s">
        <v>167</v>
      </c>
      <c r="D68" s="1" t="s">
        <v>73</v>
      </c>
      <c r="E68" s="2" t="s">
        <v>49</v>
      </c>
      <c r="F68"/>
    </row>
    <row r="69" spans="1:6" x14ac:dyDescent="0.25">
      <c r="A69" s="11">
        <v>45988</v>
      </c>
      <c r="B69" s="11" t="s">
        <v>134</v>
      </c>
      <c r="C69" s="21" t="s">
        <v>170</v>
      </c>
      <c r="D69" s="1" t="s">
        <v>73</v>
      </c>
      <c r="E69" s="2" t="s">
        <v>49</v>
      </c>
      <c r="F69"/>
    </row>
    <row r="70" spans="1:6" x14ac:dyDescent="0.25">
      <c r="A70" s="11">
        <v>45988</v>
      </c>
      <c r="B70" s="11" t="s">
        <v>134</v>
      </c>
      <c r="C70" s="21" t="s">
        <v>171</v>
      </c>
      <c r="D70" s="1" t="s">
        <v>73</v>
      </c>
      <c r="E70" s="2" t="s">
        <v>49</v>
      </c>
      <c r="F70"/>
    </row>
    <row r="71" spans="1:6" x14ac:dyDescent="0.25">
      <c r="A71" s="11">
        <v>45989</v>
      </c>
      <c r="B71" s="11" t="s">
        <v>134</v>
      </c>
      <c r="C71" s="21" t="s">
        <v>172</v>
      </c>
      <c r="D71" s="1" t="s">
        <v>73</v>
      </c>
      <c r="E71" s="2" t="s">
        <v>49</v>
      </c>
      <c r="F71"/>
    </row>
    <row r="72" spans="1:6" x14ac:dyDescent="0.25">
      <c r="A72" s="11">
        <v>45989</v>
      </c>
      <c r="B72" s="11" t="s">
        <v>134</v>
      </c>
      <c r="C72" s="21" t="s">
        <v>173</v>
      </c>
      <c r="D72" s="1" t="s">
        <v>73</v>
      </c>
      <c r="E72" s="2" t="s">
        <v>49</v>
      </c>
      <c r="F72" s="24"/>
    </row>
    <row r="73" spans="1:6" x14ac:dyDescent="0.25">
      <c r="A73" s="11">
        <v>45989</v>
      </c>
      <c r="B73" s="11" t="s">
        <v>134</v>
      </c>
      <c r="C73" s="21" t="s">
        <v>174</v>
      </c>
      <c r="D73" s="1" t="s">
        <v>73</v>
      </c>
      <c r="E73" s="2" t="s">
        <v>49</v>
      </c>
      <c r="F73" s="24"/>
    </row>
    <row r="74" spans="1:6" x14ac:dyDescent="0.25">
      <c r="A74" s="11">
        <v>45989</v>
      </c>
      <c r="B74" s="11" t="s">
        <v>134</v>
      </c>
      <c r="C74" s="21" t="s">
        <v>175</v>
      </c>
      <c r="D74" s="1" t="s">
        <v>73</v>
      </c>
      <c r="E74" s="2" t="s">
        <v>49</v>
      </c>
      <c r="F74" s="24"/>
    </row>
    <row r="75" spans="1:6" x14ac:dyDescent="0.25">
      <c r="A75" s="11">
        <v>45989</v>
      </c>
      <c r="B75" s="11" t="s">
        <v>134</v>
      </c>
      <c r="C75" s="21" t="s">
        <v>176</v>
      </c>
      <c r="D75" s="1" t="s">
        <v>73</v>
      </c>
      <c r="E75" s="2" t="s">
        <v>49</v>
      </c>
      <c r="F75" s="24"/>
    </row>
    <row r="76" spans="1:6" x14ac:dyDescent="0.25">
      <c r="A76" s="11">
        <v>45989</v>
      </c>
      <c r="B76" s="11" t="s">
        <v>134</v>
      </c>
      <c r="C76" s="21" t="s">
        <v>177</v>
      </c>
      <c r="D76" s="1" t="s">
        <v>73</v>
      </c>
      <c r="E76" s="2" t="s">
        <v>49</v>
      </c>
      <c r="F76" s="24"/>
    </row>
    <row r="77" spans="1:6" x14ac:dyDescent="0.25">
      <c r="A77" s="11">
        <v>45989</v>
      </c>
      <c r="B77" s="11" t="s">
        <v>134</v>
      </c>
      <c r="C77" s="21" t="s">
        <v>178</v>
      </c>
      <c r="D77" s="1" t="s">
        <v>73</v>
      </c>
      <c r="E77" s="2" t="s">
        <v>49</v>
      </c>
      <c r="F77" s="24"/>
    </row>
    <row r="78" spans="1:6" x14ac:dyDescent="0.25">
      <c r="A78" s="11">
        <v>45989</v>
      </c>
      <c r="B78" s="11" t="s">
        <v>134</v>
      </c>
      <c r="C78" s="21" t="s">
        <v>179</v>
      </c>
      <c r="D78" s="1" t="s">
        <v>73</v>
      </c>
      <c r="E78" s="2" t="s">
        <v>49</v>
      </c>
      <c r="F78" s="24"/>
    </row>
    <row r="79" spans="1:6" x14ac:dyDescent="0.25">
      <c r="A79" s="11">
        <v>45989</v>
      </c>
      <c r="B79" s="11" t="s">
        <v>134</v>
      </c>
      <c r="C79" s="21" t="s">
        <v>180</v>
      </c>
      <c r="D79" s="1" t="s">
        <v>73</v>
      </c>
      <c r="E79" s="2" t="s">
        <v>49</v>
      </c>
      <c r="F79" s="24"/>
    </row>
    <row r="80" spans="1:6" x14ac:dyDescent="0.25">
      <c r="A80" s="11">
        <v>45989</v>
      </c>
      <c r="B80" s="11" t="s">
        <v>134</v>
      </c>
      <c r="C80" s="21" t="s">
        <v>181</v>
      </c>
      <c r="D80" s="1" t="s">
        <v>73</v>
      </c>
      <c r="E80" s="2" t="s">
        <v>49</v>
      </c>
      <c r="F80" s="24"/>
    </row>
    <row r="81" spans="1:6" x14ac:dyDescent="0.25">
      <c r="A81" s="11">
        <v>45989</v>
      </c>
      <c r="B81" s="11" t="s">
        <v>134</v>
      </c>
      <c r="C81" s="21" t="s">
        <v>182</v>
      </c>
      <c r="E81" s="2" t="s">
        <v>49</v>
      </c>
      <c r="F81" s="24"/>
    </row>
    <row r="82" spans="1:6" x14ac:dyDescent="0.25">
      <c r="A82" s="11">
        <v>45989</v>
      </c>
      <c r="B82" s="7" t="s">
        <v>184</v>
      </c>
      <c r="C82" s="21" t="s">
        <v>183</v>
      </c>
      <c r="D82" s="1" t="s">
        <v>73</v>
      </c>
      <c r="E82" s="2" t="s">
        <v>49</v>
      </c>
      <c r="F82" s="24"/>
    </row>
    <row r="83" spans="1:6" x14ac:dyDescent="0.25">
      <c r="A83" s="11">
        <v>45989</v>
      </c>
      <c r="B83" s="7" t="s">
        <v>186</v>
      </c>
      <c r="C83" s="21" t="s">
        <v>185</v>
      </c>
      <c r="D83" s="1" t="s">
        <v>73</v>
      </c>
      <c r="E83" s="2" t="s">
        <v>49</v>
      </c>
      <c r="F83" s="24"/>
    </row>
    <row r="84" spans="1:6" x14ac:dyDescent="0.25">
      <c r="A84" s="11">
        <v>45989</v>
      </c>
      <c r="B84" s="7"/>
      <c r="C84" s="21" t="s">
        <v>187</v>
      </c>
      <c r="D84" s="1" t="s">
        <v>73</v>
      </c>
      <c r="E84" s="2" t="s">
        <v>49</v>
      </c>
      <c r="F84" s="24"/>
    </row>
    <row r="85" spans="1:6" x14ac:dyDescent="0.25">
      <c r="A85" s="11">
        <v>45989</v>
      </c>
      <c r="B85" s="7"/>
      <c r="C85" s="21" t="s">
        <v>188</v>
      </c>
      <c r="D85" s="1" t="s">
        <v>73</v>
      </c>
      <c r="E85" s="2" t="s">
        <v>49</v>
      </c>
      <c r="F85" s="24"/>
    </row>
    <row r="86" spans="1:6" x14ac:dyDescent="0.25">
      <c r="A86" s="11">
        <v>45989</v>
      </c>
      <c r="B86" s="7"/>
      <c r="C86" s="21" t="s">
        <v>189</v>
      </c>
      <c r="D86" s="1" t="s">
        <v>73</v>
      </c>
      <c r="E86" s="2" t="s">
        <v>49</v>
      </c>
      <c r="F86" s="24"/>
    </row>
    <row r="87" spans="1:6" x14ac:dyDescent="0.25">
      <c r="A87" s="11">
        <v>45989</v>
      </c>
      <c r="B87" s="7"/>
      <c r="C87" s="21" t="s">
        <v>190</v>
      </c>
      <c r="D87" s="1" t="s">
        <v>73</v>
      </c>
      <c r="E87" s="2" t="s">
        <v>49</v>
      </c>
      <c r="F87" s="24"/>
    </row>
    <row r="88" spans="1:6" x14ac:dyDescent="0.25">
      <c r="A88" s="11">
        <v>45989</v>
      </c>
      <c r="B88" s="7"/>
      <c r="C88" s="21" t="s">
        <v>191</v>
      </c>
      <c r="D88" s="1" t="s">
        <v>73</v>
      </c>
      <c r="E88" s="2" t="s">
        <v>49</v>
      </c>
      <c r="F88" s="24"/>
    </row>
    <row r="89" spans="1:6" x14ac:dyDescent="0.25">
      <c r="A89" s="11">
        <v>45989</v>
      </c>
      <c r="B89" s="7"/>
      <c r="C89" s="21" t="s">
        <v>192</v>
      </c>
      <c r="D89" s="1" t="s">
        <v>73</v>
      </c>
      <c r="E89" s="2" t="s">
        <v>49</v>
      </c>
      <c r="F89" s="24"/>
    </row>
    <row r="90" spans="1:6" x14ac:dyDescent="0.25">
      <c r="A90" s="11">
        <v>45989</v>
      </c>
      <c r="B90" s="7"/>
      <c r="C90" s="21" t="s">
        <v>193</v>
      </c>
      <c r="D90" s="1" t="s">
        <v>73</v>
      </c>
      <c r="E90" s="2" t="s">
        <v>49</v>
      </c>
      <c r="F90" s="24"/>
    </row>
    <row r="91" spans="1:6" x14ac:dyDescent="0.25">
      <c r="A91" s="11">
        <v>45989</v>
      </c>
      <c r="B91" s="7"/>
      <c r="C91" s="21" t="s">
        <v>194</v>
      </c>
      <c r="D91" s="1" t="s">
        <v>73</v>
      </c>
      <c r="E91" s="2" t="s">
        <v>49</v>
      </c>
      <c r="F91" s="24"/>
    </row>
    <row r="92" spans="1:6" x14ac:dyDescent="0.25">
      <c r="A92" s="11">
        <v>45989</v>
      </c>
      <c r="B92" s="7"/>
      <c r="C92" s="21" t="s">
        <v>195</v>
      </c>
      <c r="D92" s="1" t="s">
        <v>73</v>
      </c>
      <c r="E92" s="2" t="s">
        <v>49</v>
      </c>
      <c r="F92" s="24"/>
    </row>
    <row r="93" spans="1:6" x14ac:dyDescent="0.25">
      <c r="A93" s="11">
        <v>45989</v>
      </c>
      <c r="B93" s="7"/>
      <c r="C93" s="21" t="s">
        <v>196</v>
      </c>
      <c r="D93" s="1" t="s">
        <v>73</v>
      </c>
      <c r="E93" s="2" t="s">
        <v>49</v>
      </c>
      <c r="F93" s="24"/>
    </row>
    <row r="94" spans="1:6" x14ac:dyDescent="0.25">
      <c r="A94" s="11">
        <v>45989</v>
      </c>
      <c r="B94" s="7"/>
      <c r="C94" s="21" t="s">
        <v>197</v>
      </c>
      <c r="D94" s="1" t="s">
        <v>73</v>
      </c>
      <c r="E94" s="2" t="s">
        <v>49</v>
      </c>
      <c r="F94" s="24"/>
    </row>
    <row r="95" spans="1:6" x14ac:dyDescent="0.25">
      <c r="A95" s="11">
        <v>45989</v>
      </c>
      <c r="B95" s="7" t="s">
        <v>184</v>
      </c>
      <c r="C95" s="21" t="s">
        <v>198</v>
      </c>
      <c r="D95" s="1" t="s">
        <v>73</v>
      </c>
      <c r="E95" s="2" t="s">
        <v>49</v>
      </c>
      <c r="F95" s="24"/>
    </row>
    <row r="96" spans="1:6" x14ac:dyDescent="0.25">
      <c r="A96" s="11">
        <v>45989</v>
      </c>
      <c r="B96" s="7" t="s">
        <v>200</v>
      </c>
      <c r="C96" s="21" t="s">
        <v>199</v>
      </c>
      <c r="E96" s="2" t="s">
        <v>49</v>
      </c>
      <c r="F96" s="24"/>
    </row>
    <row r="97" spans="1:6" x14ac:dyDescent="0.25">
      <c r="A97" s="11">
        <v>45989</v>
      </c>
      <c r="B97" s="7" t="s">
        <v>200</v>
      </c>
      <c r="C97" s="21" t="s">
        <v>201</v>
      </c>
      <c r="E97" s="2" t="s">
        <v>49</v>
      </c>
      <c r="F97" s="24"/>
    </row>
    <row r="98" spans="1:6" x14ac:dyDescent="0.25">
      <c r="A98" s="11">
        <v>45989</v>
      </c>
      <c r="B98" s="7"/>
      <c r="C98" s="21" t="s">
        <v>202</v>
      </c>
      <c r="D98" s="1" t="s">
        <v>203</v>
      </c>
      <c r="E98" s="2" t="s">
        <v>49</v>
      </c>
      <c r="F98" s="24"/>
    </row>
    <row r="99" spans="1:6" x14ac:dyDescent="0.25">
      <c r="A99" s="11">
        <v>45989</v>
      </c>
      <c r="B99" s="7"/>
      <c r="C99" s="2" t="s">
        <v>205</v>
      </c>
      <c r="D99" s="20" t="s">
        <v>203</v>
      </c>
      <c r="E99" s="2" t="s">
        <v>49</v>
      </c>
      <c r="F99" s="24"/>
    </row>
    <row r="100" spans="1:6" x14ac:dyDescent="0.25">
      <c r="A100" s="11">
        <v>45989</v>
      </c>
      <c r="B100" s="7"/>
      <c r="E100" s="2"/>
      <c r="F100" s="24"/>
    </row>
    <row r="101" spans="1:6" x14ac:dyDescent="0.25">
      <c r="B101" s="7"/>
      <c r="E101" s="2"/>
      <c r="F101" s="24"/>
    </row>
    <row r="102" spans="1:6" x14ac:dyDescent="0.25">
      <c r="B102" s="7"/>
      <c r="E102" s="2"/>
      <c r="F102" s="24"/>
    </row>
    <row r="103" spans="1:6" x14ac:dyDescent="0.25">
      <c r="B103" s="7"/>
      <c r="E103" s="2"/>
      <c r="F103" s="24"/>
    </row>
    <row r="104" spans="1:6" x14ac:dyDescent="0.25">
      <c r="E104" s="2"/>
    </row>
    <row r="105" spans="1:6" x14ac:dyDescent="0.25">
      <c r="E105" s="2"/>
    </row>
    <row r="106" spans="1:6" x14ac:dyDescent="0.25">
      <c r="E106" s="2"/>
    </row>
    <row r="107" spans="1:6" x14ac:dyDescent="0.25">
      <c r="E107" s="2"/>
    </row>
    <row r="108" spans="1:6" x14ac:dyDescent="0.25">
      <c r="E108" s="2"/>
    </row>
    <row r="109" spans="1:6" x14ac:dyDescent="0.25">
      <c r="E109" s="2"/>
    </row>
    <row r="110" spans="1:6" x14ac:dyDescent="0.25">
      <c r="E110" s="2"/>
    </row>
    <row r="111" spans="1:6" x14ac:dyDescent="0.25">
      <c r="E111" s="2"/>
    </row>
    <row r="112" spans="1:6" x14ac:dyDescent="0.25">
      <c r="E112" s="2"/>
    </row>
    <row r="113" spans="5:5" x14ac:dyDescent="0.25">
      <c r="E113" s="2"/>
    </row>
    <row r="114" spans="5:5" x14ac:dyDescent="0.25">
      <c r="E114" s="2"/>
    </row>
    <row r="115" spans="5:5" x14ac:dyDescent="0.25">
      <c r="E115" s="2"/>
    </row>
    <row r="116" spans="5:5" x14ac:dyDescent="0.25">
      <c r="E116" s="2"/>
    </row>
    <row r="117" spans="5:5" x14ac:dyDescent="0.25">
      <c r="E117" s="2"/>
    </row>
    <row r="118" spans="5:5" x14ac:dyDescent="0.25">
      <c r="E118" s="2"/>
    </row>
    <row r="119" spans="5:5" x14ac:dyDescent="0.25">
      <c r="E119" s="2"/>
    </row>
    <row r="120" spans="5:5" x14ac:dyDescent="0.25">
      <c r="E120" s="2"/>
    </row>
    <row r="121" spans="5:5" x14ac:dyDescent="0.25">
      <c r="E121" s="2"/>
    </row>
    <row r="122" spans="5:5" x14ac:dyDescent="0.25">
      <c r="E122" s="2"/>
    </row>
    <row r="123" spans="5:5" x14ac:dyDescent="0.25">
      <c r="E123" s="2"/>
    </row>
    <row r="124" spans="5:5" x14ac:dyDescent="0.25">
      <c r="E124" s="2"/>
    </row>
    <row r="125" spans="5:5" x14ac:dyDescent="0.25">
      <c r="E125" s="2"/>
    </row>
    <row r="126" spans="5:5" x14ac:dyDescent="0.25">
      <c r="E126" s="2"/>
    </row>
    <row r="127" spans="5:5" x14ac:dyDescent="0.25">
      <c r="E127" s="2"/>
    </row>
    <row r="128" spans="5:5" x14ac:dyDescent="0.25">
      <c r="E128" s="2"/>
    </row>
    <row r="129" spans="5:5" x14ac:dyDescent="0.25">
      <c r="E129" s="2"/>
    </row>
    <row r="130" spans="5:5" x14ac:dyDescent="0.25">
      <c r="E130" s="2"/>
    </row>
    <row r="131" spans="5:5" x14ac:dyDescent="0.25">
      <c r="E131" s="2"/>
    </row>
    <row r="132" spans="5:5" x14ac:dyDescent="0.25">
      <c r="E132" s="2"/>
    </row>
    <row r="133" spans="5:5" x14ac:dyDescent="0.25">
      <c r="E133" s="2"/>
    </row>
    <row r="134" spans="5:5" x14ac:dyDescent="0.25">
      <c r="E134" s="2"/>
    </row>
    <row r="135" spans="5:5" x14ac:dyDescent="0.25">
      <c r="E135" s="2"/>
    </row>
    <row r="136" spans="5:5" x14ac:dyDescent="0.25">
      <c r="E136" s="2"/>
    </row>
    <row r="137" spans="5:5" x14ac:dyDescent="0.25">
      <c r="E137" s="2"/>
    </row>
    <row r="138" spans="5:5" x14ac:dyDescent="0.25">
      <c r="E138" s="2"/>
    </row>
    <row r="139" spans="5:5" x14ac:dyDescent="0.25">
      <c r="E139" s="2"/>
    </row>
    <row r="140" spans="5:5" x14ac:dyDescent="0.25">
      <c r="E140" s="2"/>
    </row>
    <row r="141" spans="5:5" x14ac:dyDescent="0.25">
      <c r="E141" s="2"/>
    </row>
    <row r="142" spans="5:5" x14ac:dyDescent="0.25">
      <c r="E142" s="2"/>
    </row>
    <row r="143" spans="5:5" x14ac:dyDescent="0.25">
      <c r="E143" s="2"/>
    </row>
    <row r="144" spans="5:5" x14ac:dyDescent="0.25">
      <c r="E144" s="2"/>
    </row>
    <row r="145" spans="5:5" x14ac:dyDescent="0.25">
      <c r="E145" s="2"/>
    </row>
    <row r="146" spans="5:5" x14ac:dyDescent="0.25">
      <c r="E146" s="2"/>
    </row>
    <row r="147" spans="5:5" x14ac:dyDescent="0.25">
      <c r="E147" s="2"/>
    </row>
    <row r="148" spans="5:5" x14ac:dyDescent="0.25">
      <c r="E148" s="2"/>
    </row>
    <row r="149" spans="5:5" x14ac:dyDescent="0.25">
      <c r="E149" s="2"/>
    </row>
    <row r="150" spans="5:5" x14ac:dyDescent="0.25">
      <c r="E150" s="2"/>
    </row>
    <row r="151" spans="5:5" x14ac:dyDescent="0.25">
      <c r="E151" s="2"/>
    </row>
    <row r="152" spans="5:5" x14ac:dyDescent="0.25">
      <c r="E152" s="2"/>
    </row>
    <row r="153" spans="5:5" x14ac:dyDescent="0.25">
      <c r="E153" s="2"/>
    </row>
    <row r="154" spans="5:5" x14ac:dyDescent="0.25">
      <c r="E154" s="2"/>
    </row>
    <row r="155" spans="5:5" x14ac:dyDescent="0.25">
      <c r="E155" s="2"/>
    </row>
    <row r="156" spans="5:5" x14ac:dyDescent="0.25">
      <c r="E156" s="2"/>
    </row>
    <row r="157" spans="5:5" x14ac:dyDescent="0.25">
      <c r="E157" s="2"/>
    </row>
    <row r="158" spans="5:5" x14ac:dyDescent="0.25">
      <c r="E158" s="2"/>
    </row>
    <row r="159" spans="5:5" x14ac:dyDescent="0.25">
      <c r="E159" s="2"/>
    </row>
    <row r="160" spans="5:5" x14ac:dyDescent="0.25">
      <c r="E160" s="2"/>
    </row>
    <row r="161" spans="5:5" x14ac:dyDescent="0.25">
      <c r="E161" s="2"/>
    </row>
    <row r="162" spans="5:5" x14ac:dyDescent="0.25">
      <c r="E162" s="2"/>
    </row>
    <row r="163" spans="5:5" x14ac:dyDescent="0.25">
      <c r="E163" s="2"/>
    </row>
    <row r="164" spans="5:5" x14ac:dyDescent="0.25">
      <c r="E164" s="2"/>
    </row>
    <row r="165" spans="5:5" x14ac:dyDescent="0.25">
      <c r="E165" s="2"/>
    </row>
    <row r="166" spans="5:5" x14ac:dyDescent="0.25">
      <c r="E166" s="2"/>
    </row>
    <row r="167" spans="5:5" x14ac:dyDescent="0.25">
      <c r="E167" s="2"/>
    </row>
    <row r="168" spans="5:5" x14ac:dyDescent="0.25">
      <c r="E168" s="2"/>
    </row>
    <row r="169" spans="5:5" x14ac:dyDescent="0.25">
      <c r="E169" s="2"/>
    </row>
    <row r="170" spans="5:5" x14ac:dyDescent="0.25">
      <c r="E170" s="2"/>
    </row>
    <row r="171" spans="5:5" x14ac:dyDescent="0.25">
      <c r="E171" s="2"/>
    </row>
    <row r="172" spans="5:5" x14ac:dyDescent="0.25">
      <c r="E172" s="2"/>
    </row>
    <row r="173" spans="5:5" x14ac:dyDescent="0.25">
      <c r="E173" s="2"/>
    </row>
    <row r="174" spans="5:5" x14ac:dyDescent="0.25">
      <c r="E174" s="2"/>
    </row>
    <row r="175" spans="5:5" x14ac:dyDescent="0.25">
      <c r="E175" s="2"/>
    </row>
    <row r="176" spans="5:5" x14ac:dyDescent="0.25">
      <c r="E176" s="2"/>
    </row>
    <row r="177" spans="5:5" x14ac:dyDescent="0.25">
      <c r="E177" s="2"/>
    </row>
    <row r="178" spans="5:5" x14ac:dyDescent="0.25">
      <c r="E178" s="2"/>
    </row>
    <row r="179" spans="5:5" x14ac:dyDescent="0.25">
      <c r="E179" s="2"/>
    </row>
    <row r="180" spans="5:5" x14ac:dyDescent="0.25">
      <c r="E180" s="2"/>
    </row>
    <row r="181" spans="5:5" x14ac:dyDescent="0.25">
      <c r="E181" s="2"/>
    </row>
    <row r="182" spans="5:5" x14ac:dyDescent="0.25">
      <c r="E182" s="2"/>
    </row>
    <row r="183" spans="5:5" x14ac:dyDescent="0.25">
      <c r="E183" s="2"/>
    </row>
    <row r="184" spans="5:5" x14ac:dyDescent="0.25">
      <c r="E184" s="2"/>
    </row>
    <row r="185" spans="5:5" x14ac:dyDescent="0.25">
      <c r="E185" s="2"/>
    </row>
    <row r="186" spans="5:5" x14ac:dyDescent="0.25">
      <c r="E186" s="2"/>
    </row>
    <row r="187" spans="5:5" x14ac:dyDescent="0.25">
      <c r="E187" s="2"/>
    </row>
    <row r="188" spans="5:5" x14ac:dyDescent="0.25">
      <c r="E188" s="2"/>
    </row>
    <row r="189" spans="5:5" x14ac:dyDescent="0.25">
      <c r="E189" s="2"/>
    </row>
    <row r="190" spans="5:5" x14ac:dyDescent="0.25">
      <c r="E190" s="2"/>
    </row>
    <row r="191" spans="5:5" x14ac:dyDescent="0.25">
      <c r="E191" s="2"/>
    </row>
    <row r="192" spans="5:5" x14ac:dyDescent="0.25">
      <c r="E192" s="2"/>
    </row>
    <row r="193" spans="5:5" x14ac:dyDescent="0.25">
      <c r="E193" s="2"/>
    </row>
    <row r="194" spans="5:5" x14ac:dyDescent="0.25">
      <c r="E194" s="2"/>
    </row>
    <row r="195" spans="5:5" x14ac:dyDescent="0.25">
      <c r="E195" s="2"/>
    </row>
    <row r="196" spans="5:5" x14ac:dyDescent="0.25">
      <c r="E196" s="2"/>
    </row>
    <row r="197" spans="5:5" x14ac:dyDescent="0.25">
      <c r="E197" s="2"/>
    </row>
    <row r="198" spans="5:5" x14ac:dyDescent="0.25">
      <c r="E198" s="2"/>
    </row>
    <row r="199" spans="5:5" x14ac:dyDescent="0.25">
      <c r="E199" s="2"/>
    </row>
    <row r="200" spans="5:5" x14ac:dyDescent="0.25">
      <c r="E200" s="2"/>
    </row>
    <row r="201" spans="5:5" x14ac:dyDescent="0.25">
      <c r="E201" s="2"/>
    </row>
    <row r="202" spans="5:5" x14ac:dyDescent="0.25">
      <c r="E202" s="2"/>
    </row>
    <row r="203" spans="5:5" x14ac:dyDescent="0.25">
      <c r="E203" s="2"/>
    </row>
    <row r="204" spans="5:5" x14ac:dyDescent="0.25">
      <c r="E204" s="2"/>
    </row>
    <row r="205" spans="5:5" x14ac:dyDescent="0.25">
      <c r="E205" s="2"/>
    </row>
    <row r="206" spans="5:5" x14ac:dyDescent="0.25">
      <c r="E206" s="2"/>
    </row>
    <row r="207" spans="5:5" x14ac:dyDescent="0.25">
      <c r="E207" s="2"/>
    </row>
    <row r="208" spans="5:5" x14ac:dyDescent="0.25">
      <c r="E208" s="2"/>
    </row>
    <row r="209" spans="5:5" x14ac:dyDescent="0.25">
      <c r="E209" s="2"/>
    </row>
    <row r="210" spans="5:5" x14ac:dyDescent="0.25">
      <c r="E210" s="2"/>
    </row>
    <row r="211" spans="5:5" x14ac:dyDescent="0.25">
      <c r="E211" s="2"/>
    </row>
    <row r="212" spans="5:5" x14ac:dyDescent="0.25">
      <c r="E212" s="2"/>
    </row>
    <row r="213" spans="5:5" x14ac:dyDescent="0.25">
      <c r="E213" s="2"/>
    </row>
    <row r="214" spans="5:5" x14ac:dyDescent="0.25">
      <c r="E214" s="2"/>
    </row>
    <row r="215" spans="5:5" x14ac:dyDescent="0.25">
      <c r="E215" s="2"/>
    </row>
  </sheetData>
  <phoneticPr fontId="5" type="noConversion"/>
  <hyperlinks>
    <hyperlink ref="C2" r:id="rId1" xr:uid="{6A32657D-6BB6-4F23-9EA6-594C6913C80A}"/>
    <hyperlink ref="C3" r:id="rId2" xr:uid="{4D54526D-6173-4D8B-9BE8-71770B611439}"/>
    <hyperlink ref="C4" r:id="rId3" xr:uid="{51FB03AC-B9B4-48E1-BE18-D11E87AE651B}"/>
    <hyperlink ref="C5" r:id="rId4" xr:uid="{9D3AB09F-9450-4444-A982-1A6A9A755A7A}"/>
    <hyperlink ref="C6" r:id="rId5" xr:uid="{87FDFDA9-9482-404A-A7D1-134608003A11}"/>
    <hyperlink ref="C7" r:id="rId6" xr:uid="{0D75A3A4-6A66-472B-8668-992A95B64658}"/>
    <hyperlink ref="C12" r:id="rId7" xr:uid="{57D0256B-DDE3-414D-B287-8D0D264D73AB}"/>
    <hyperlink ref="C14" r:id="rId8" xr:uid="{4F3A8169-A367-4CE7-BCEF-B51053B4B638}"/>
    <hyperlink ref="C15" r:id="rId9" xr:uid="{20841E0E-98CD-4040-AAA7-8804CDD47C48}"/>
    <hyperlink ref="C16" r:id="rId10" xr:uid="{C9A6B4A8-09A3-4BF8-B0F2-E3F18896F0DE}"/>
    <hyperlink ref="C17" r:id="rId11" xr:uid="{1818EB95-1023-4EAB-B87A-6C564C26358D}"/>
    <hyperlink ref="C20" r:id="rId12" xr:uid="{F7083863-7447-4D04-80F5-2CA183BF84B0}"/>
    <hyperlink ref="D21" r:id="rId13" display="HelloWork" xr:uid="{487F94F2-DE0C-48BB-B3B4-5FC161EDBF27}"/>
    <hyperlink ref="C21" r:id="rId14" xr:uid="{6511D6FC-B25B-4EBE-BB33-372BDB66F7F7}"/>
    <hyperlink ref="D22" r:id="rId15" xr:uid="{0DFA5E6A-7B7F-493C-A775-EE92556010EF}"/>
    <hyperlink ref="C23" r:id="rId16" xr:uid="{A6DD736B-7345-4F16-9658-31D0A9C462FB}"/>
    <hyperlink ref="D23" r:id="rId17" display="Spontanée + HW" xr:uid="{DFEC064B-20EB-447B-8693-3AB4160879AC}"/>
    <hyperlink ref="C24" r:id="rId18" xr:uid="{0C4F4278-0D25-4819-B9F5-6601145B2EAA}"/>
    <hyperlink ref="D24" r:id="rId19" xr:uid="{CF33B343-8CDF-4189-95A1-BD9C0582DFB5}"/>
    <hyperlink ref="D25" r:id="rId20" display="HelloWork" xr:uid="{68307A2D-FC89-4FC2-8120-CF46FF0DBF8A}"/>
    <hyperlink ref="C25" r:id="rId21" display="Ministère de l'action " xr:uid="{437E9418-6027-48F9-A761-FFF8C8BEF826}"/>
    <hyperlink ref="D27" r:id="rId22" xr:uid="{42376AFA-8B06-45BB-92D7-B92B67E30912}"/>
    <hyperlink ref="D28" r:id="rId23" xr:uid="{53C5BDE0-A574-477F-AA3A-A5B6A288851A}"/>
    <hyperlink ref="C29" r:id="rId24" display="https://www.linkedin.com/company/julbo/life" xr:uid="{691D21F9-0199-44C5-BD72-D0873EB66FC1}"/>
    <hyperlink ref="D30" r:id="rId25" xr:uid="{BDC22D13-E049-440C-8B57-692E31EA9F44}"/>
    <hyperlink ref="F2" r:id="rId26" xr:uid="{2A049540-F51D-4019-88E9-C090C19FF7A2}"/>
    <hyperlink ref="F5" r:id="rId27" xr:uid="{7344E5C2-700B-448F-B6C8-AF49F30B15CF}"/>
    <hyperlink ref="F32" r:id="rId28" xr:uid="{0AAE1A29-FE7E-4154-BF62-0C68741FD85E}"/>
    <hyperlink ref="C37" r:id="rId29" xr:uid="{F8C9AA2B-D2B0-4184-8E69-65F157E5036D}"/>
    <hyperlink ref="Q2" r:id="rId30" xr:uid="{3652E342-0060-48CB-9502-6FC5F93F2245}"/>
    <hyperlink ref="Q5" r:id="rId31" xr:uid="{C96159D5-7D5F-425D-B3A4-1BFFA9878756}"/>
    <hyperlink ref="Q6" r:id="rId32" xr:uid="{F02C427A-9F9A-4D50-8C6B-B8BF9A14EC1B}"/>
    <hyperlink ref="C38" r:id="rId33" xr:uid="{66ADA9A7-8FCF-4B65-990B-5921B6B032F2}"/>
    <hyperlink ref="C39" r:id="rId34" xr:uid="{3C5943A7-B3B1-485B-92EE-45382823F618}"/>
    <hyperlink ref="C26" r:id="rId35" xr:uid="{DE711D09-BDE5-4D98-952B-911C300D1E2C}"/>
    <hyperlink ref="C41" r:id="rId36" xr:uid="{0B7203D9-B7BF-421C-BE6C-388F0888646E}"/>
    <hyperlink ref="C42" r:id="rId37" xr:uid="{73DB9CFA-6EF8-44A3-8D9F-C5422D806146}"/>
    <hyperlink ref="C43" r:id="rId38" xr:uid="{59A7102A-6E56-4805-941B-5F8C8C8C1F0F}"/>
    <hyperlink ref="C45" r:id="rId39" xr:uid="{F6853300-1F47-4A33-B528-E4C1D8B06A07}"/>
    <hyperlink ref="C46" r:id="rId40" xr:uid="{924873A6-D894-47D8-8FCE-DF90B0E23197}"/>
    <hyperlink ref="C52" r:id="rId41" xr:uid="{8843FBBC-0806-48AD-9551-AE99A9056FA5}"/>
    <hyperlink ref="C54" r:id="rId42" xr:uid="{E3E580C5-13A8-4C4B-B2F3-476B4FC6F2D9}"/>
    <hyperlink ref="C55" r:id="rId43" xr:uid="{3634998E-DB2C-4BBC-B165-034CB0FFAB79}"/>
    <hyperlink ref="C56" r:id="rId44" xr:uid="{4329ED55-8034-43B3-983B-B57A3645B2AE}"/>
    <hyperlink ref="C57" r:id="rId45" xr:uid="{D413AF1A-ED1A-4098-87EF-CCA6055AD6BD}"/>
    <hyperlink ref="C58" r:id="rId46" xr:uid="{5AEB3984-2C85-4F1D-B9F4-1837D80551E1}"/>
    <hyperlink ref="C59" r:id="rId47" xr:uid="{A987F375-6B52-47A8-88FC-4A778DC0B535}"/>
    <hyperlink ref="C60" r:id="rId48" xr:uid="{170FE595-CB68-4DA7-A217-F147ECDB75B6}"/>
    <hyperlink ref="C61" r:id="rId49" xr:uid="{7E42365E-39EE-4C59-AFF5-BC70AE57E545}"/>
    <hyperlink ref="D62" r:id="rId50" xr:uid="{83586C2C-5B93-4051-A44E-05285F2C3038}"/>
    <hyperlink ref="D63" r:id="rId51" xr:uid="{96C8C929-39BE-4CD7-8FF3-5FB7E13ED5C5}"/>
    <hyperlink ref="D64" r:id="rId52" xr:uid="{53771C44-BEBE-4904-9F47-477E0225C0B9}"/>
    <hyperlink ref="C65" r:id="rId53" xr:uid="{44B1067E-FD23-4F6A-9E9B-5E2F243CD9B0}"/>
    <hyperlink ref="C66" r:id="rId54" xr:uid="{6F99524A-A561-43ED-A3E5-D3E0AC6D8C96}"/>
    <hyperlink ref="D67" r:id="rId55" xr:uid="{70628FF9-7F95-41E9-8FEB-CF27CBEF9E83}"/>
    <hyperlink ref="C69" r:id="rId56" xr:uid="{0B5DA5EF-21EC-4479-9ADD-F6D5C47FC7E4}"/>
    <hyperlink ref="C70" r:id="rId57" xr:uid="{5394CD50-9F1A-49CF-B783-0EEBF1961CBE}"/>
    <hyperlink ref="C71" r:id="rId58" xr:uid="{679D3733-DFBE-45EA-907E-302FD623EC85}"/>
    <hyperlink ref="C72" r:id="rId59" xr:uid="{C6B1BF60-6DD4-4937-8261-0FD98A92470F}"/>
    <hyperlink ref="C73" r:id="rId60" xr:uid="{B5328A33-5BA1-4821-97D2-74C041E0753F}"/>
    <hyperlink ref="C74" r:id="rId61" xr:uid="{621C8A3D-D4CB-4215-9CFF-08EB5E845251}"/>
    <hyperlink ref="C75" r:id="rId62" xr:uid="{CB80F175-99FB-442D-AFD1-4885AB82581B}"/>
    <hyperlink ref="C76" r:id="rId63" location="FormulaireCandidatures" xr:uid="{4DF26BC8-426F-4DD4-B8CD-934BA06DBCF0}"/>
    <hyperlink ref="C77" r:id="rId64" xr:uid="{B6ABE05D-EFFC-446D-A0F4-E9AB5E09DFA6}"/>
    <hyperlink ref="C78" r:id="rId65" xr:uid="{154A0016-8A9B-497A-8F7D-0CC464945F13}"/>
    <hyperlink ref="C79" r:id="rId66" xr:uid="{D3D34BB1-DACA-4B37-BDA0-06B94A0D0BBB}"/>
    <hyperlink ref="C80" r:id="rId67" xr:uid="{9D92D234-06D9-4B59-B5DC-DD8980D001C5}"/>
    <hyperlink ref="C81" r:id="rId68" xr:uid="{E73DA9E3-B37E-4CEB-B835-3A3F0A8E8A6D}"/>
    <hyperlink ref="C82" r:id="rId69" xr:uid="{4399DC84-D1CA-4102-B5F9-F645B7F6D8FC}"/>
    <hyperlink ref="C83" r:id="rId70" xr:uid="{DF69F2C3-639B-476D-9174-9556C5668D07}"/>
    <hyperlink ref="C84" r:id="rId71" xr:uid="{4238091F-EB26-43E0-9ABF-0E3F8863BA7F}"/>
    <hyperlink ref="C85" r:id="rId72" xr:uid="{8A72CBCE-BB0D-47CB-B140-E76EEA77F10E}"/>
    <hyperlink ref="C86" r:id="rId73" xr:uid="{39063631-3944-4BF1-BBA7-D14598A1EAFB}"/>
    <hyperlink ref="C87" r:id="rId74" xr:uid="{9BBC1931-0BBD-4428-90B3-5180A8B92368}"/>
    <hyperlink ref="C88" r:id="rId75" xr:uid="{FE091F38-7793-4766-B529-0146139C8B94}"/>
    <hyperlink ref="C89" r:id="rId76" xr:uid="{08B02EAE-7AC1-47CC-B39E-6DC084C805DE}"/>
    <hyperlink ref="C90" r:id="rId77" xr:uid="{23312613-4652-417C-B292-32A6A3BBEDCE}"/>
    <hyperlink ref="C91" r:id="rId78" display="Serfim" xr:uid="{4EACCA4E-2BC3-4897-93F2-FA9020465294}"/>
    <hyperlink ref="C92" r:id="rId79" xr:uid="{28AC1895-434F-4916-A33F-89B75E7DE467}"/>
    <hyperlink ref="C93" r:id="rId80" xr:uid="{BF54EA2E-B8B4-4A73-BAAC-A7F986D24E40}"/>
    <hyperlink ref="C94" r:id="rId81" xr:uid="{C1A14772-DB2C-4CC1-B395-1CDFA96D128E}"/>
    <hyperlink ref="C95" r:id="rId82" xr:uid="{C0CCB86A-EF4B-4B29-BAC9-53D4AC50EFE9}"/>
    <hyperlink ref="C96" r:id="rId83" xr:uid="{21B883D2-2706-4C88-BEA6-F14931DD5494}"/>
    <hyperlink ref="C97" r:id="rId84" xr:uid="{50D0F31C-980F-438F-A68A-F794A7349D81}"/>
    <hyperlink ref="C98" r:id="rId85" xr:uid="{D4417433-CB69-47CA-B7DB-F575D5FC86E3}"/>
    <hyperlink ref="D99" r:id="rId86" xr:uid="{EE8A81DF-994A-4F54-98F2-DB8486E6F5B0}"/>
  </hyperlinks>
  <pageMargins left="0.7" right="0.7" top="0.75" bottom="0.75" header="0.3" footer="0.3"/>
  <drawing r:id="rId87"/>
  <tableParts count="2">
    <tablePart r:id="rId88"/>
    <tablePart r:id="rId89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FC20B2ED-63F4-42D3-9557-321A5B294A40}">
            <xm:f>NOT(ISERROR(SEARCH(Feuil3!$B$12,D1)))</xm:f>
            <xm:f>Feuil3!$B$12</xm:f>
            <x14:dxf>
              <font>
                <color rgb="FFFFC000"/>
              </font>
            </x14:dxf>
          </x14:cfRule>
          <xm:sqref>D1:D103</xm:sqref>
        </x14:conditionalFormatting>
        <x14:conditionalFormatting xmlns:xm="http://schemas.microsoft.com/office/excel/2006/main">
          <x14:cfRule type="containsText" priority="7" operator="containsText" id="{2EFE4656-1B4C-422B-AD96-F3279C7F0D1B}">
            <xm:f>NOT(ISERROR(SEARCH(Feuil3!$A$6,E1)))</xm:f>
            <xm:f>Feuil3!$A$6</xm:f>
            <x14:dxf>
              <fill>
                <patternFill>
                  <bgColor rgb="FFFFFF00"/>
                </patternFill>
              </fill>
            </x14:dxf>
          </x14:cfRule>
          <x14:cfRule type="containsText" priority="9" operator="containsText" id="{16788982-0E41-402E-A827-CA34D2D4E383}">
            <xm:f>NOT(ISERROR(SEARCH(Feuil3!$A$5,E1)))</xm:f>
            <xm:f>Feuil3!$A$5</xm:f>
            <x14:dxf>
              <fill>
                <patternFill>
                  <bgColor theme="9" tint="0.59996337778862885"/>
                </patternFill>
              </fill>
            </x14:dxf>
          </x14:cfRule>
          <x14:cfRule type="containsText" priority="11" operator="containsText" id="{8C7B4BCA-2065-4744-B7C9-7E9D70F1866E}">
            <xm:f>NOT(ISERROR(SEARCH(Feuil3!$A$3,E1)))</xm:f>
            <xm:f>Feuil3!$A$3</xm:f>
            <x14:dxf>
              <fill>
                <patternFill>
                  <bgColor rgb="FFFFC000"/>
                </patternFill>
              </fill>
            </x14:dxf>
          </x14:cfRule>
          <x14:cfRule type="containsText" priority="13" operator="containsText" id="{3F2FBA10-2A19-46FF-AE21-A8ECAEE92BF0}">
            <xm:f>NOT(ISERROR(SEARCH(Feuil3!$A$4,E1)))</xm:f>
            <xm:f>Feuil3!$A$4</xm:f>
            <x14:dxf>
              <fill>
                <patternFill>
                  <bgColor rgb="FFFF0000"/>
                </patternFill>
              </fill>
            </x14:dxf>
          </x14:cfRule>
          <xm:sqref>E1:E103</xm:sqref>
        </x14:conditionalFormatting>
        <x14:conditionalFormatting xmlns:xm="http://schemas.microsoft.com/office/excel/2006/main">
          <x14:cfRule type="containsText" priority="8" operator="containsText" id="{C717AC64-F3D4-4079-AAEF-ADDFD35A84EA}">
            <xm:f>NOT(ISERROR(SEARCH(Feuil3!$A$6,F12)))</xm:f>
            <xm:f>Feuil3!$A$6</xm:f>
            <x14:dxf>
              <fill>
                <patternFill>
                  <bgColor rgb="FFFFFF00"/>
                </patternFill>
              </fill>
            </x14:dxf>
          </x14:cfRule>
          <xm:sqref>F12</xm:sqref>
        </x14:conditionalFormatting>
        <x14:conditionalFormatting xmlns:xm="http://schemas.microsoft.com/office/excel/2006/main">
          <x14:cfRule type="containsText" priority="1" operator="containsText" id="{441F31E4-163F-495D-B299-4E8AD9B15B67}">
            <xm:f>NOT(ISERROR(SEARCH(Feuil3!$A$4,S1)))</xm:f>
            <xm:f>Feuil3!$A$4</xm:f>
            <x14:dxf>
              <fill>
                <patternFill>
                  <bgColor rgb="FFFF0000"/>
                </patternFill>
              </fill>
            </x14:dxf>
          </x14:cfRule>
          <x14:cfRule type="containsText" priority="2" operator="containsText" id="{44BDC4B1-08BE-4048-8EC5-8D269316F524}">
            <xm:f>NOT(ISERROR(SEARCH(Feuil3!$A$3,S1)))</xm:f>
            <xm:f>Feuil3!$A$3</xm:f>
            <x14:dxf>
              <fill>
                <patternFill>
                  <bgColor rgb="FFFFC000"/>
                </patternFill>
              </fill>
            </x14:dxf>
          </x14:cfRule>
          <x14:cfRule type="containsText" priority="3" operator="containsText" id="{44A4F5B2-EDCD-43F9-AA35-352E02395155}">
            <xm:f>NOT(ISERROR(SEARCH(Feuil3!$A$2,S1)))</xm:f>
            <xm:f>Feuil3!$A$2</xm:f>
            <x14:dxf>
              <font>
                <color auto="1"/>
              </font>
              <fill>
                <patternFill>
                  <bgColor theme="9" tint="0.59996337778862885"/>
                </patternFill>
              </fill>
            </x14:dxf>
          </x14:cfRule>
          <xm:sqref>S1:S12</xm:sqref>
        </x14:conditionalFormatting>
        <x14:conditionalFormatting xmlns:xm="http://schemas.microsoft.com/office/excel/2006/main">
          <x14:cfRule type="containsText" priority="4" operator="containsText" id="{93AADE61-4FDB-428F-8878-539A5B6BCC73}">
            <xm:f>NOT(ISERROR(SEARCH(Feuil3!$A$4,S23)))</xm:f>
            <xm:f>Feuil3!$A$4</xm:f>
            <x14:dxf>
              <fill>
                <patternFill>
                  <bgColor rgb="FFFF0000"/>
                </patternFill>
              </fill>
            </x14:dxf>
          </x14:cfRule>
          <x14:cfRule type="containsText" priority="5" operator="containsText" id="{F8AF7AF4-1F05-4047-831A-9B83B81DEAAF}">
            <xm:f>NOT(ISERROR(SEARCH(Feuil3!$A$3,S23)))</xm:f>
            <xm:f>Feuil3!$A$3</xm:f>
            <x14:dxf>
              <fill>
                <patternFill>
                  <bgColor rgb="FFFFC000"/>
                </patternFill>
              </fill>
            </x14:dxf>
          </x14:cfRule>
          <x14:cfRule type="containsText" priority="6" operator="containsText" id="{FF488283-B350-42AA-8331-F2B1881A70E9}">
            <xm:f>NOT(ISERROR(SEARCH(Feuil3!$A$2,S23)))</xm:f>
            <xm:f>Feuil3!$A$2</xm:f>
            <x14:dxf>
              <font>
                <color auto="1"/>
              </font>
              <fill>
                <patternFill>
                  <bgColor theme="9" tint="0.59996337778862885"/>
                </patternFill>
              </fill>
            </x14:dxf>
          </x14:cfRule>
          <xm:sqref>S23:S34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862C215-5EAE-49C6-ACB6-C9DA19E0C4A8}">
          <x14:formula1>
            <xm:f>Feuil3!$B$2:$B$13</xm:f>
          </x14:formula1>
          <xm:sqref>D1</xm:sqref>
        </x14:dataValidation>
        <x14:dataValidation type="list" allowBlank="1" showInputMessage="1" showErrorMessage="1" xr:uid="{ADCFB15A-0FBF-4466-B20A-39F61771F7E6}">
          <x14:formula1>
            <xm:f>Feuil3!$A$2:$A$6</xm:f>
          </x14:formula1>
          <xm:sqref>E1:E103</xm:sqref>
        </x14:dataValidation>
        <x14:dataValidation type="list" allowBlank="1" showInputMessage="1" showErrorMessage="1" xr:uid="{9CE4F6D7-D149-427F-B433-AE2B740D7E33}">
          <x14:formula1>
            <xm:f>Feuil3!$A$2:$A$4</xm:f>
          </x14:formula1>
          <xm:sqref>S23:S34 S1:S12</xm:sqref>
        </x14:dataValidation>
        <x14:dataValidation type="list" allowBlank="1" showInputMessage="1" showErrorMessage="1" xr:uid="{0345A003-70B2-4461-B49A-D2656AA57E21}">
          <x14:formula1>
            <xm:f>Feuil3!$B$2:$B$15</xm:f>
          </x14:formula1>
          <xm:sqref>D2:D103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AEEC-DC8F-46B4-B967-A237F14841E0}">
  <sheetPr codeName="Feuil2"/>
  <dimension ref="A1:T100"/>
  <sheetViews>
    <sheetView topLeftCell="A74" workbookViewId="0">
      <selection activeCell="B98" sqref="B98"/>
    </sheetView>
  </sheetViews>
  <sheetFormatPr baseColWidth="10" defaultRowHeight="15" x14ac:dyDescent="0.25"/>
  <cols>
    <col min="1" max="1" width="22.140625" customWidth="1"/>
    <col min="2" max="2" width="32.5703125" customWidth="1"/>
    <col min="3" max="3" width="15" customWidth="1"/>
    <col min="4" max="4" width="34" customWidth="1"/>
    <col min="5" max="5" width="28.140625" customWidth="1"/>
    <col min="6" max="7" width="11.42578125" style="4"/>
    <col min="8" max="8" width="9" style="4" customWidth="1"/>
    <col min="9" max="9" width="10.7109375" style="4" customWidth="1"/>
    <col min="10" max="10" width="15.7109375" style="1" customWidth="1"/>
    <col min="11" max="11" width="13.85546875" style="2" customWidth="1"/>
    <col min="12" max="12" width="20.7109375" style="1" customWidth="1"/>
    <col min="13" max="13" width="11.42578125" style="2"/>
    <col min="14" max="20" width="11.42578125" style="4"/>
  </cols>
  <sheetData>
    <row r="1" spans="1:13" x14ac:dyDescent="0.25">
      <c r="A1" t="s">
        <v>1</v>
      </c>
      <c r="B1" t="s">
        <v>3</v>
      </c>
      <c r="C1" t="s">
        <v>4</v>
      </c>
      <c r="D1" t="s">
        <v>2</v>
      </c>
      <c r="E1" t="s">
        <v>104</v>
      </c>
      <c r="J1" s="7" t="str">
        <f>Candidature!Q1</f>
        <v>Nom hopital</v>
      </c>
      <c r="K1" s="2" t="s">
        <v>3</v>
      </c>
      <c r="L1" s="1" t="s">
        <v>4</v>
      </c>
      <c r="M1" s="2" t="s">
        <v>14</v>
      </c>
    </row>
    <row r="2" spans="1:13" x14ac:dyDescent="0.25">
      <c r="A2" t="str">
        <f>Candidature!C2</f>
        <v>MyTelec om Entreprises</v>
      </c>
      <c r="B2" s="12" t="s">
        <v>8</v>
      </c>
      <c r="C2" t="s">
        <v>9</v>
      </c>
      <c r="E2" s="12" t="s">
        <v>103</v>
      </c>
      <c r="J2" s="7" t="str">
        <f>Candidature!Q2</f>
        <v>LaporteVerte</v>
      </c>
      <c r="L2" s="1" t="s">
        <v>65</v>
      </c>
      <c r="M2" s="2" t="s">
        <v>66</v>
      </c>
    </row>
    <row r="3" spans="1:13" x14ac:dyDescent="0.25">
      <c r="A3" t="str">
        <f>Candidature!C3</f>
        <v>VousFaciliterIT</v>
      </c>
      <c r="B3" s="12" t="s">
        <v>41</v>
      </c>
      <c r="C3" t="s">
        <v>11</v>
      </c>
      <c r="D3" t="s">
        <v>108</v>
      </c>
      <c r="J3" s="7" t="str">
        <f>Candidature!Q3</f>
        <v>Groupe Hospitalier Nord Essonne</v>
      </c>
    </row>
    <row r="4" spans="1:13" x14ac:dyDescent="0.25">
      <c r="A4" t="str">
        <f>Candidature!C4</f>
        <v>RTEAM</v>
      </c>
      <c r="B4" t="s">
        <v>42</v>
      </c>
      <c r="C4" t="s">
        <v>13</v>
      </c>
      <c r="D4" t="s">
        <v>109</v>
      </c>
      <c r="J4" s="7" t="str">
        <f>Candidature!Q4</f>
        <v>H Paris Est</v>
      </c>
    </row>
    <row r="5" spans="1:13" x14ac:dyDescent="0.25">
      <c r="A5" t="str">
        <f>Candidature!C5</f>
        <v>Alleo</v>
      </c>
      <c r="B5" s="12" t="s">
        <v>111</v>
      </c>
      <c r="C5" t="s">
        <v>16</v>
      </c>
      <c r="J5" s="7" t="str">
        <f>Candidature!Q5</f>
        <v>CH Rives de Seine</v>
      </c>
    </row>
    <row r="6" spans="1:13" x14ac:dyDescent="0.25">
      <c r="A6" t="str">
        <f>Candidature!C6</f>
        <v>KTNS</v>
      </c>
      <c r="B6" s="12" t="s">
        <v>18</v>
      </c>
      <c r="C6" t="s">
        <v>19</v>
      </c>
      <c r="J6" s="7" t="str">
        <f>Candidature!Q6</f>
        <v>American Hospital Paris</v>
      </c>
    </row>
    <row r="7" spans="1:13" x14ac:dyDescent="0.25">
      <c r="A7" t="str">
        <f>Candidature!C7</f>
        <v>TDF</v>
      </c>
      <c r="B7" s="12" t="s">
        <v>38</v>
      </c>
      <c r="C7" t="s">
        <v>22</v>
      </c>
      <c r="J7" s="7" t="str">
        <f>Candidature!Q7</f>
        <v>CHSF</v>
      </c>
    </row>
    <row r="8" spans="1:13" x14ac:dyDescent="0.25">
      <c r="A8" t="str">
        <f>Candidature!C8</f>
        <v>Paritel</v>
      </c>
      <c r="B8" s="12" t="s">
        <v>39</v>
      </c>
      <c r="C8" t="s">
        <v>24</v>
      </c>
      <c r="J8" s="7"/>
    </row>
    <row r="9" spans="1:13" x14ac:dyDescent="0.25">
      <c r="A9" t="str">
        <f>Candidature!C9</f>
        <v>Tibco</v>
      </c>
      <c r="B9" s="12" t="s">
        <v>40</v>
      </c>
      <c r="C9" t="s">
        <v>26</v>
      </c>
      <c r="J9" s="7"/>
    </row>
    <row r="10" spans="1:13" x14ac:dyDescent="0.25">
      <c r="A10" t="str">
        <f>Candidature!C10</f>
        <v>Rhôn TELECOM</v>
      </c>
      <c r="B10" s="12" t="s">
        <v>36</v>
      </c>
      <c r="C10" t="s">
        <v>28</v>
      </c>
      <c r="J10" s="7"/>
    </row>
    <row r="11" spans="1:13" x14ac:dyDescent="0.25">
      <c r="A11" t="str">
        <f>Candidature!C11</f>
        <v>KSTelecom</v>
      </c>
      <c r="B11" s="12" t="s">
        <v>37</v>
      </c>
      <c r="C11" t="s">
        <v>30</v>
      </c>
      <c r="J11" s="7"/>
    </row>
    <row r="12" spans="1:13" x14ac:dyDescent="0.25">
      <c r="A12" t="str">
        <f>Candidature!C12</f>
        <v>MonacoTelecom</v>
      </c>
      <c r="B12" s="12" t="s">
        <v>32</v>
      </c>
      <c r="C12" t="s">
        <v>33</v>
      </c>
      <c r="J12" s="7"/>
    </row>
    <row r="13" spans="1:13" x14ac:dyDescent="0.25">
      <c r="A13" t="str">
        <f>Candidature!C13</f>
        <v>Com Network</v>
      </c>
      <c r="C13" t="s">
        <v>35</v>
      </c>
      <c r="J13" s="7"/>
    </row>
    <row r="14" spans="1:13" x14ac:dyDescent="0.25">
      <c r="A14" t="str">
        <f>Candidature!C14</f>
        <v>Telec FR</v>
      </c>
      <c r="B14" s="12" t="s">
        <v>44</v>
      </c>
      <c r="C14" t="s">
        <v>45</v>
      </c>
      <c r="J14" s="7"/>
    </row>
    <row r="15" spans="1:13" x14ac:dyDescent="0.25">
      <c r="A15" t="str">
        <f>Candidature!C15</f>
        <v>FreePRO</v>
      </c>
      <c r="B15" s="12" t="s">
        <v>47</v>
      </c>
      <c r="C15" t="s">
        <v>48</v>
      </c>
      <c r="J15" s="7"/>
    </row>
    <row r="16" spans="1:13" x14ac:dyDescent="0.25">
      <c r="A16" t="str">
        <f>Candidature!C16</f>
        <v>Open Global</v>
      </c>
      <c r="J16" s="7"/>
    </row>
    <row r="17" spans="1:10" x14ac:dyDescent="0.25">
      <c r="A17" t="str">
        <f>Candidature!C17</f>
        <v>ExtremIT</v>
      </c>
      <c r="C17" t="s">
        <v>52</v>
      </c>
      <c r="J17" s="7"/>
    </row>
    <row r="18" spans="1:10" x14ac:dyDescent="0.25">
      <c r="A18" t="str">
        <f>Candidature!C18</f>
        <v>ODYC C</v>
      </c>
      <c r="C18" t="s">
        <v>54</v>
      </c>
      <c r="J18" s="7"/>
    </row>
    <row r="19" spans="1:10" x14ac:dyDescent="0.25">
      <c r="A19" t="str">
        <f>Candidature!C19</f>
        <v>Socotec Construction</v>
      </c>
      <c r="C19" t="s">
        <v>56</v>
      </c>
      <c r="J19" s="7"/>
    </row>
    <row r="20" spans="1:10" x14ac:dyDescent="0.25">
      <c r="A20" t="str">
        <f>Candidature!C20</f>
        <v>RTE France</v>
      </c>
      <c r="J20" s="7"/>
    </row>
    <row r="21" spans="1:10" x14ac:dyDescent="0.25">
      <c r="A21" t="str">
        <f>Candidature!C21</f>
        <v>Fichet Group</v>
      </c>
      <c r="B21" s="12" t="s">
        <v>83</v>
      </c>
      <c r="C21" t="s">
        <v>80</v>
      </c>
    </row>
    <row r="22" spans="1:10" x14ac:dyDescent="0.25">
      <c r="A22" t="str">
        <f>Candidature!C22</f>
        <v>MainCare</v>
      </c>
    </row>
    <row r="23" spans="1:10" x14ac:dyDescent="0.25">
      <c r="A23" t="str">
        <f>Candidature!C23</f>
        <v>Evidensee</v>
      </c>
      <c r="C23" t="s">
        <v>85</v>
      </c>
      <c r="D23" s="22" t="s">
        <v>86</v>
      </c>
    </row>
    <row r="24" spans="1:10" x14ac:dyDescent="0.25">
      <c r="A24" t="str">
        <f>Candidature!C24</f>
        <v>Groupe Savencia</v>
      </c>
      <c r="C24" t="s">
        <v>88</v>
      </c>
      <c r="D24" s="22" t="s">
        <v>89</v>
      </c>
    </row>
    <row r="25" spans="1:10" x14ac:dyDescent="0.25">
      <c r="A25" t="str">
        <f>Candidature!C25</f>
        <v>Aix-Marseille Université (AMU)</v>
      </c>
      <c r="B25" t="s">
        <v>90</v>
      </c>
    </row>
    <row r="26" spans="1:10" x14ac:dyDescent="0.25">
      <c r="A26" t="str">
        <f>Candidature!C26</f>
        <v>Klapierre</v>
      </c>
      <c r="C26" t="s">
        <v>93</v>
      </c>
    </row>
    <row r="27" spans="1:10" x14ac:dyDescent="0.25">
      <c r="A27" t="str">
        <f>Candidature!C27</f>
        <v>CDC Informatique</v>
      </c>
    </row>
    <row r="28" spans="1:10" x14ac:dyDescent="0.25">
      <c r="A28" t="str">
        <f>Candidature!C28</f>
        <v>Forsee Power</v>
      </c>
      <c r="C28" t="s">
        <v>96</v>
      </c>
      <c r="D28" s="22" t="s">
        <v>97</v>
      </c>
    </row>
    <row r="29" spans="1:10" x14ac:dyDescent="0.25">
      <c r="A29" t="str">
        <f>Candidature!C29</f>
        <v>JULBO</v>
      </c>
      <c r="D29" s="22" t="s">
        <v>99</v>
      </c>
    </row>
    <row r="30" spans="1:10" x14ac:dyDescent="0.25">
      <c r="A30" t="str">
        <f>Candidature!C30</f>
        <v>Extia</v>
      </c>
    </row>
    <row r="31" spans="1:10" x14ac:dyDescent="0.25">
      <c r="A31" t="str">
        <f>Candidature!C31</f>
        <v>Leonix</v>
      </c>
    </row>
    <row r="32" spans="1:10" x14ac:dyDescent="0.25">
      <c r="A32" t="str">
        <f>Candidature!C32</f>
        <v>Sii Group</v>
      </c>
      <c r="B32" s="12" t="s">
        <v>119</v>
      </c>
      <c r="C32" t="s">
        <v>120</v>
      </c>
    </row>
    <row r="33" spans="1:3" x14ac:dyDescent="0.25">
      <c r="A33" t="str">
        <f>Candidature!C33</f>
        <v>DSTNY</v>
      </c>
    </row>
    <row r="34" spans="1:3" x14ac:dyDescent="0.25">
      <c r="A34" t="str">
        <f>Candidature!C34</f>
        <v>Ciel tecom</v>
      </c>
    </row>
    <row r="35" spans="1:3" x14ac:dyDescent="0.25">
      <c r="A35" t="str">
        <f>Candidature!C35</f>
        <v>Blue ( Breragne )</v>
      </c>
    </row>
    <row r="36" spans="1:3" x14ac:dyDescent="0.25">
      <c r="A36" t="str">
        <f>Candidature!C36</f>
        <v>Coriolis Entreprise</v>
      </c>
      <c r="C36" t="s">
        <v>125</v>
      </c>
    </row>
    <row r="37" spans="1:3" x14ac:dyDescent="0.25">
      <c r="A37" t="str">
        <f>Candidature!C37</f>
        <v xml:space="preserve">keyyo </v>
      </c>
    </row>
    <row r="38" spans="1:3" x14ac:dyDescent="0.25">
      <c r="A38" t="str">
        <f>Candidature!C38</f>
        <v>Open France</v>
      </c>
    </row>
    <row r="39" spans="1:3" x14ac:dyDescent="0.25">
      <c r="A39" t="str">
        <f>Candidature!C39</f>
        <v>Stelogy</v>
      </c>
    </row>
    <row r="40" spans="1:3" x14ac:dyDescent="0.25">
      <c r="A40" t="str">
        <f>Candidature!C40</f>
        <v>CELAD</v>
      </c>
    </row>
    <row r="41" spans="1:3" x14ac:dyDescent="0.25">
      <c r="A41" t="str">
        <f>Candidature!C41</f>
        <v>InfoTem</v>
      </c>
    </row>
    <row r="42" spans="1:3" x14ac:dyDescent="0.25">
      <c r="A42" t="str">
        <f>Candidature!C42</f>
        <v>Objectware</v>
      </c>
    </row>
    <row r="43" spans="1:3" x14ac:dyDescent="0.25">
      <c r="A43" t="str">
        <f>Candidature!C43</f>
        <v>Smartpoint</v>
      </c>
    </row>
    <row r="44" spans="1:3" x14ac:dyDescent="0.25">
      <c r="A44" t="str">
        <f>Candidature!C44</f>
        <v>Opeamis</v>
      </c>
      <c r="B44" s="18" t="s">
        <v>138</v>
      </c>
    </row>
    <row r="45" spans="1:3" x14ac:dyDescent="0.25">
      <c r="A45" t="str">
        <f>Candidature!C45</f>
        <v>Citech</v>
      </c>
    </row>
    <row r="46" spans="1:3" x14ac:dyDescent="0.25">
      <c r="A46" t="str">
        <f>Candidature!C46</f>
        <v>Tim-tek</v>
      </c>
    </row>
    <row r="47" spans="1:3" x14ac:dyDescent="0.25">
      <c r="A47" t="str">
        <f>Candidature!C47</f>
        <v>Externatic</v>
      </c>
    </row>
    <row r="48" spans="1:3" x14ac:dyDescent="0.25">
      <c r="A48" t="str">
        <f>Candidature!C48</f>
        <v>Shape IT</v>
      </c>
      <c r="B48" s="18" t="s">
        <v>143</v>
      </c>
    </row>
    <row r="49" spans="1:3" x14ac:dyDescent="0.25">
      <c r="A49" t="str">
        <f>Candidature!C49</f>
        <v>Apollo</v>
      </c>
    </row>
    <row r="50" spans="1:3" x14ac:dyDescent="0.25">
      <c r="A50" t="str">
        <f>Candidature!C50</f>
        <v>Inforca</v>
      </c>
    </row>
    <row r="51" spans="1:3" x14ac:dyDescent="0.25">
      <c r="A51" t="str">
        <f>Candidature!C51</f>
        <v>VISEO</v>
      </c>
    </row>
    <row r="52" spans="1:3" x14ac:dyDescent="0.25">
      <c r="A52" t="str">
        <f>Candidature!C52</f>
        <v>MandarineSolotions</v>
      </c>
    </row>
    <row r="53" spans="1:3" x14ac:dyDescent="0.25">
      <c r="A53" t="str">
        <f>Candidature!C53</f>
        <v>Decivision</v>
      </c>
    </row>
    <row r="54" spans="1:3" x14ac:dyDescent="0.25">
      <c r="A54" t="str">
        <f>Candidature!C54</f>
        <v>Asitix</v>
      </c>
    </row>
    <row r="55" spans="1:3" x14ac:dyDescent="0.25">
      <c r="A55" t="str">
        <f>Candidature!C55</f>
        <v>Ceoris</v>
      </c>
    </row>
    <row r="56" spans="1:3" x14ac:dyDescent="0.25">
      <c r="A56" t="str">
        <f>Candidature!C56</f>
        <v>Anaya</v>
      </c>
      <c r="B56" s="12" t="s">
        <v>164</v>
      </c>
      <c r="C56" t="s">
        <v>153</v>
      </c>
    </row>
    <row r="57" spans="1:3" x14ac:dyDescent="0.25">
      <c r="A57" t="str">
        <f>Candidature!C57</f>
        <v>ESN Marseille</v>
      </c>
    </row>
    <row r="58" spans="1:3" x14ac:dyDescent="0.25">
      <c r="A58" t="str">
        <f>Candidature!C58</f>
        <v>Neurones</v>
      </c>
      <c r="C58" t="s">
        <v>156</v>
      </c>
    </row>
    <row r="59" spans="1:3" x14ac:dyDescent="0.25">
      <c r="A59" t="str">
        <f>Candidature!C59</f>
        <v>Elitis</v>
      </c>
    </row>
    <row r="60" spans="1:3" x14ac:dyDescent="0.25">
      <c r="A60" t="str">
        <f>Candidature!C60</f>
        <v>Infotel</v>
      </c>
    </row>
    <row r="61" spans="1:3" x14ac:dyDescent="0.25">
      <c r="A61" t="str">
        <f>Candidature!C61</f>
        <v>L'Atelierdu Mac</v>
      </c>
    </row>
    <row r="62" spans="1:3" x14ac:dyDescent="0.25">
      <c r="A62" t="str">
        <f>Candidature!C62</f>
        <v>Nextin Com</v>
      </c>
    </row>
    <row r="63" spans="1:3" x14ac:dyDescent="0.25">
      <c r="A63" t="str">
        <f>Candidature!C63</f>
        <v>Forsee Power</v>
      </c>
    </row>
    <row r="64" spans="1:3" x14ac:dyDescent="0.25">
      <c r="A64" t="str">
        <f>Candidature!C64</f>
        <v>Coexel</v>
      </c>
    </row>
    <row r="65" spans="1:5" x14ac:dyDescent="0.25">
      <c r="A65" t="str">
        <f>Candidature!C65</f>
        <v>Izencia</v>
      </c>
    </row>
    <row r="66" spans="1:5" x14ac:dyDescent="0.25">
      <c r="A66" t="str">
        <f>Candidature!C66</f>
        <v>Iocean</v>
      </c>
    </row>
    <row r="67" spans="1:5" x14ac:dyDescent="0.25">
      <c r="A67" t="str">
        <f>Candidature!C67</f>
        <v>Ecritel</v>
      </c>
    </row>
    <row r="68" spans="1:5" x14ac:dyDescent="0.25">
      <c r="A68" t="str">
        <f>Candidature!C68</f>
        <v>Groupe GTH</v>
      </c>
      <c r="B68" s="12" t="s">
        <v>168</v>
      </c>
      <c r="C68" t="s">
        <v>169</v>
      </c>
      <c r="E68" s="24"/>
    </row>
    <row r="69" spans="1:5" x14ac:dyDescent="0.25">
      <c r="A69" s="25" t="str">
        <f>Candidature!C69</f>
        <v>Skillsfirst</v>
      </c>
      <c r="B69" s="24"/>
      <c r="C69" s="25"/>
      <c r="D69" s="25"/>
      <c r="E69" s="24"/>
    </row>
    <row r="70" spans="1:5" x14ac:dyDescent="0.25">
      <c r="A70" s="25" t="str">
        <f>Candidature!C70</f>
        <v>DVIDSON</v>
      </c>
      <c r="B70" s="24"/>
      <c r="C70" s="25"/>
      <c r="D70" s="25"/>
      <c r="E70" s="24"/>
    </row>
    <row r="71" spans="1:5" x14ac:dyDescent="0.25">
      <c r="A71" s="25" t="str">
        <f>Candidature!C71</f>
        <v>ELEPHANT</v>
      </c>
      <c r="B71" s="24"/>
      <c r="C71" s="25"/>
      <c r="D71" s="25"/>
      <c r="E71" s="24"/>
    </row>
    <row r="72" spans="1:5" x14ac:dyDescent="0.25">
      <c r="A72" s="25" t="str">
        <f>Candidature!C72</f>
        <v>LEYTON</v>
      </c>
      <c r="B72" s="24"/>
      <c r="C72" s="25"/>
      <c r="D72" s="25"/>
      <c r="E72" s="24"/>
    </row>
    <row r="73" spans="1:5" x14ac:dyDescent="0.25">
      <c r="A73" s="25" t="str">
        <f>Candidature!C73</f>
        <v>Proxiteam</v>
      </c>
      <c r="B73" s="24"/>
      <c r="C73" s="25"/>
      <c r="D73" s="25"/>
      <c r="E73" s="24"/>
    </row>
    <row r="74" spans="1:5" x14ac:dyDescent="0.25">
      <c r="A74" s="25" t="str">
        <f>Candidature!C74</f>
        <v>Fenyx</v>
      </c>
      <c r="B74" s="24"/>
      <c r="C74" s="25"/>
      <c r="D74" s="25"/>
      <c r="E74" s="24"/>
    </row>
    <row r="75" spans="1:5" x14ac:dyDescent="0.25">
      <c r="A75" s="25" t="str">
        <f>Candidature!C75</f>
        <v>Capital Informatique</v>
      </c>
      <c r="B75" s="24"/>
      <c r="C75" s="25"/>
      <c r="D75" s="25"/>
      <c r="E75" s="24"/>
    </row>
    <row r="76" spans="1:5" x14ac:dyDescent="0.25">
      <c r="A76" s="25" t="str">
        <f>Candidature!C76</f>
        <v>W3 Plus</v>
      </c>
      <c r="B76" s="24"/>
      <c r="C76" s="25"/>
      <c r="D76" s="25"/>
      <c r="E76" s="24"/>
    </row>
    <row r="77" spans="1:5" x14ac:dyDescent="0.25">
      <c r="A77" s="25" t="str">
        <f>Candidature!C77</f>
        <v>Proelan</v>
      </c>
      <c r="B77" s="24"/>
      <c r="C77" s="25"/>
      <c r="D77" s="25"/>
      <c r="E77" s="24"/>
    </row>
    <row r="78" spans="1:5" x14ac:dyDescent="0.25">
      <c r="A78" s="25" t="str">
        <f>Candidature!C78</f>
        <v>Selfing</v>
      </c>
      <c r="B78" s="24"/>
      <c r="C78" s="25"/>
      <c r="D78" s="25"/>
      <c r="E78" s="24"/>
    </row>
    <row r="79" spans="1:5" x14ac:dyDescent="0.25">
      <c r="A79" s="25" t="str">
        <f>Candidature!C79</f>
        <v>Eita Consulting</v>
      </c>
      <c r="B79" s="24"/>
      <c r="C79" s="25"/>
      <c r="D79" s="25"/>
      <c r="E79" s="24"/>
    </row>
    <row r="80" spans="1:5" x14ac:dyDescent="0.25">
      <c r="A80" s="25" t="str">
        <f>Candidature!C80</f>
        <v>Nicoka</v>
      </c>
      <c r="B80" s="24"/>
      <c r="C80" s="25"/>
      <c r="D80" s="25"/>
      <c r="E80" s="24"/>
    </row>
    <row r="81" spans="1:5" x14ac:dyDescent="0.25">
      <c r="A81" s="25" t="str">
        <f>Candidature!C81</f>
        <v>Atelian</v>
      </c>
      <c r="B81" s="24"/>
      <c r="C81" s="25"/>
      <c r="D81" s="25"/>
      <c r="E81" s="24"/>
    </row>
    <row r="82" spans="1:5" x14ac:dyDescent="0.25">
      <c r="A82" s="25" t="str">
        <f>Candidature!C82</f>
        <v>H Robert-Debré</v>
      </c>
      <c r="B82" s="24"/>
      <c r="C82" s="25"/>
      <c r="D82" s="25"/>
      <c r="E82" s="24"/>
    </row>
    <row r="83" spans="1:5" x14ac:dyDescent="0.25">
      <c r="A83" s="25" t="str">
        <f>Candidature!C83</f>
        <v>Aman International</v>
      </c>
      <c r="B83" s="24"/>
      <c r="C83" s="25"/>
      <c r="D83" s="25"/>
      <c r="E83" s="24"/>
    </row>
    <row r="84" spans="1:5" x14ac:dyDescent="0.25">
      <c r="A84" s="25" t="str">
        <f>Candidature!C84</f>
        <v>StormShield</v>
      </c>
      <c r="B84" s="24"/>
      <c r="C84" s="25"/>
      <c r="D84" s="25"/>
    </row>
    <row r="85" spans="1:5" x14ac:dyDescent="0.25">
      <c r="A85" s="25" t="str">
        <f>Candidature!C85</f>
        <v>intertek</v>
      </c>
      <c r="B85" s="24"/>
      <c r="C85" s="25"/>
      <c r="D85" s="25"/>
      <c r="E85" s="24"/>
    </row>
    <row r="86" spans="1:5" x14ac:dyDescent="0.25">
      <c r="A86" s="25" t="str">
        <f>Candidature!C86</f>
        <v>Digitalis</v>
      </c>
      <c r="B86" s="24"/>
      <c r="C86" s="25"/>
      <c r="D86" s="25"/>
      <c r="E86" s="24"/>
    </row>
    <row r="87" spans="1:5" x14ac:dyDescent="0.25">
      <c r="A87" s="25" t="str">
        <f>Candidature!C87</f>
        <v>Blue Search</v>
      </c>
      <c r="B87" s="24"/>
      <c r="C87" s="25"/>
      <c r="D87" s="25"/>
      <c r="E87" s="24"/>
    </row>
    <row r="88" spans="1:5" x14ac:dyDescent="0.25">
      <c r="A88" s="25" t="str">
        <f>Candidature!C88</f>
        <v>Cegi</v>
      </c>
      <c r="B88" s="24"/>
      <c r="C88" s="25"/>
      <c r="D88" s="25"/>
      <c r="E88" s="24"/>
    </row>
    <row r="89" spans="1:5" x14ac:dyDescent="0.25">
      <c r="A89" s="25" t="str">
        <f>Candidature!C89</f>
        <v>Okuden</v>
      </c>
      <c r="B89" s="24"/>
      <c r="C89" s="25"/>
      <c r="D89" s="25"/>
      <c r="E89" s="24"/>
    </row>
    <row r="90" spans="1:5" x14ac:dyDescent="0.25">
      <c r="A90" s="25" t="str">
        <f>Candidature!C90</f>
        <v>Occicom</v>
      </c>
      <c r="B90" s="24"/>
      <c r="C90" s="25"/>
      <c r="D90" s="25"/>
      <c r="E90" s="24"/>
    </row>
    <row r="91" spans="1:5" x14ac:dyDescent="0.25">
      <c r="A91" s="25" t="str">
        <f>Candidature!C91</f>
        <v>Serfim T.I.C</v>
      </c>
      <c r="B91" s="24"/>
      <c r="C91" s="25"/>
      <c r="D91" s="25"/>
      <c r="E91" s="24"/>
    </row>
    <row r="92" spans="1:5" x14ac:dyDescent="0.25">
      <c r="A92" s="25" t="str">
        <f>Candidature!C92</f>
        <v>Sciendi</v>
      </c>
      <c r="B92" s="24"/>
      <c r="C92" s="25"/>
      <c r="D92" s="25"/>
      <c r="E92" s="24"/>
    </row>
    <row r="93" spans="1:5" x14ac:dyDescent="0.25">
      <c r="A93" s="25" t="str">
        <f>Candidature!C93</f>
        <v>MGI</v>
      </c>
      <c r="B93" s="24"/>
      <c r="C93" s="25"/>
      <c r="D93" s="25"/>
      <c r="E93" s="24"/>
    </row>
    <row r="94" spans="1:5" x14ac:dyDescent="0.25">
      <c r="A94" s="25" t="str">
        <f>Candidature!C94</f>
        <v>Activus</v>
      </c>
      <c r="B94" s="24"/>
      <c r="C94" s="25"/>
      <c r="D94" s="25"/>
      <c r="E94" s="24"/>
    </row>
    <row r="95" spans="1:5" x14ac:dyDescent="0.25">
      <c r="A95" s="25" t="str">
        <f>Candidature!C95</f>
        <v>H Poissy</v>
      </c>
      <c r="B95" s="24"/>
      <c r="C95" s="25"/>
      <c r="D95" s="25"/>
      <c r="E95" s="24"/>
    </row>
    <row r="96" spans="1:5" x14ac:dyDescent="0.25">
      <c r="A96" s="25" t="str">
        <f>Candidature!C96</f>
        <v>M.Sartrouvile</v>
      </c>
      <c r="B96" s="24"/>
      <c r="C96" s="25"/>
      <c r="D96" s="25"/>
      <c r="E96" s="24"/>
    </row>
    <row r="97" spans="1:5" x14ac:dyDescent="0.25">
      <c r="A97" s="25" t="str">
        <f>Candidature!C97</f>
        <v>Ville de Plaisir</v>
      </c>
      <c r="B97" s="24"/>
      <c r="C97" s="25"/>
      <c r="D97" s="25"/>
      <c r="E97" s="24"/>
    </row>
    <row r="98" spans="1:5" x14ac:dyDescent="0.25">
      <c r="A98" s="25" t="str">
        <f>Candidature!C98</f>
        <v>Agexis</v>
      </c>
      <c r="B98" s="12" t="s">
        <v>204</v>
      </c>
      <c r="C98" s="25"/>
      <c r="D98" s="25"/>
      <c r="E98" s="24"/>
    </row>
    <row r="99" spans="1:5" x14ac:dyDescent="0.25">
      <c r="A99" s="25" t="str">
        <f>Candidature!C99</f>
        <v>Direction générale du trésor</v>
      </c>
      <c r="B99" s="24"/>
      <c r="C99" s="25"/>
      <c r="D99" s="25"/>
      <c r="E99" s="24"/>
    </row>
    <row r="100" spans="1:5" x14ac:dyDescent="0.25">
      <c r="A100" s="25">
        <f>Candidature!C100</f>
        <v>0</v>
      </c>
      <c r="B100" s="24"/>
      <c r="C100" s="25"/>
      <c r="D100" s="25"/>
      <c r="E100" s="24"/>
    </row>
  </sheetData>
  <hyperlinks>
    <hyperlink ref="B2" r:id="rId1" xr:uid="{95E44AA5-BA31-4EFB-83A4-7F4D55BB8864}"/>
    <hyperlink ref="B6" r:id="rId2" xr:uid="{1F4F9E97-6970-41C9-9271-DA4C97160D77}"/>
    <hyperlink ref="B12" r:id="rId3" xr:uid="{E3561AED-6A24-4A6B-877E-BB31133012EF}"/>
    <hyperlink ref="B3" r:id="rId4" xr:uid="{6F787C5F-D532-4793-89EE-99B2B46C9D00}"/>
    <hyperlink ref="B14" r:id="rId5" xr:uid="{6E8D82B4-E953-4AB0-8F10-9EC5D319F869}"/>
    <hyperlink ref="B15" r:id="rId6" xr:uid="{E76B8D99-5817-4E97-8801-CF0613C23BA6}"/>
    <hyperlink ref="B21" r:id="rId7" display="mailto:recrutement@fichetgroup.com" xr:uid="{EAB257A5-B26E-4699-A73B-A1B97279CF50}"/>
    <hyperlink ref="D23" r:id="rId8" xr:uid="{84BA9E66-F01C-4BFC-8E68-0FD7A0EFC35B}"/>
    <hyperlink ref="D24" r:id="rId9" xr:uid="{69C27D8B-353E-4C09-81DB-B320D5A7542A}"/>
    <hyperlink ref="D28" r:id="rId10" xr:uid="{B91DE971-98AA-41D6-87B5-422AA64EE031}"/>
    <hyperlink ref="D29" r:id="rId11" display="https://www.linkedin.com/jobs/view/4336876955/?alternateChannel=search&amp;eBP=CwEAAAGavE1n5oJfdXwTmzkSiRFdgHqO8GHSwM44Fa_lT57jOR-IK2dUTgpj1SHDjbjTYl0TmjAzOs9Y40odEMImgEHYS3mJfVdy_m5FiYlP-reD7nr3lG_NnygFo04h8uIW6BjOFa6J43ZBJgNOq8tuLKlMjh61CZzeVxrT6peOF3HeBH41n4aRn-W8sLmp999z1CvhYzv-qsrAUnAbCavsKM0BEmt38FTQGFHgOBr5Pki_Mxy_qWv829waMBzwgqMmkzgmVWywSUeBrQqZYbYpYD7_I34Jj1_tu8dwBHyfh7rPxu1tuZ-dZKsBfmZEf8Oph76brtlosDY5eBzGoK55lvg9PSOh-sqMrqhtdw53Hv5rraH16qf9ZN0jKgloMubTKUjg-W5z9YhTVIF9UAe5M5RdVCf-kDB9qLXDfbtQlxv-FyRmswonLPB9bPLHCpq0MiMsBW_2D61bde4R5LL4xo2DCPAXeifVXum9BtZBqq2ku1fZ_3Or9olx3hvhxx5xsjRw&amp;refId=J9soHv4jEZiM51FMHZrtBw%3D%3D&amp;trackingId=jLAZCxY3%2FdoISTZYPD8ScA%3D%3D&amp;trk=d_flagship3_postapply_next_best_action" xr:uid="{28363DBB-A9F9-4A38-B976-38038CA962F7}"/>
    <hyperlink ref="E2" r:id="rId12" xr:uid="{D5892493-4834-4EB3-8516-5D8B2A1288DD}"/>
    <hyperlink ref="B5" r:id="rId13" xr:uid="{442482CE-B8E3-4F9A-91D6-7D0FDF632BE4}"/>
    <hyperlink ref="B7" r:id="rId14" xr:uid="{939DD432-A93A-49D6-BAD0-C9EAF7E2B942}"/>
    <hyperlink ref="B8" r:id="rId15" xr:uid="{F2D2DE96-537B-484B-8EFD-B5D16C4092B9}"/>
    <hyperlink ref="B9" r:id="rId16" xr:uid="{F5B3FCDD-5955-40E1-AAAA-A65986E37147}"/>
    <hyperlink ref="B10" r:id="rId17" xr:uid="{4BF80BB2-CFB7-4302-9ACB-0A6F92CABDC2}"/>
    <hyperlink ref="B11" r:id="rId18" xr:uid="{A32A641D-FA64-4407-A3FE-81E360A9B500}"/>
    <hyperlink ref="B32" r:id="rId19" xr:uid="{653F77DF-C697-4D95-82F6-7C98F7AC5593}"/>
    <hyperlink ref="B44" r:id="rId20" xr:uid="{33BFD80A-A8DE-451A-AF5D-E94B202E1B26}"/>
    <hyperlink ref="B48" r:id="rId21" xr:uid="{B91542A1-3D20-4DF0-8DB5-30E46B177D9C}"/>
    <hyperlink ref="B56" r:id="rId22" display="vincent.totey@anaya-france.eu / " xr:uid="{2866B7E9-C56B-4541-A44B-15D79232B6EE}"/>
    <hyperlink ref="B68" r:id="rId23" xr:uid="{C25F6342-1BC6-43B3-AA7B-F21D7087CC61}"/>
    <hyperlink ref="B98" r:id="rId24" xr:uid="{06130FC3-0CEF-4F16-9A54-FFC6225E7A80}"/>
  </hyperlinks>
  <pageMargins left="0.7" right="0.7" top="0.75" bottom="0.75" header="0.3" footer="0.3"/>
  <tableParts count="1">
    <tablePart r:id="rId2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8FC-C77D-4325-AA8B-2DB58BF29737}">
  <dimension ref="A1:B14"/>
  <sheetViews>
    <sheetView workbookViewId="0">
      <selection activeCell="B16" sqref="B16"/>
    </sheetView>
  </sheetViews>
  <sheetFormatPr baseColWidth="10" defaultRowHeight="15" x14ac:dyDescent="0.25"/>
  <cols>
    <col min="1" max="1" width="19" customWidth="1"/>
    <col min="2" max="2" width="24.5703125" customWidth="1"/>
  </cols>
  <sheetData>
    <row r="1" spans="1:2" x14ac:dyDescent="0.25">
      <c r="A1" t="s">
        <v>72</v>
      </c>
      <c r="B1" t="s">
        <v>62</v>
      </c>
    </row>
    <row r="2" spans="1:2" x14ac:dyDescent="0.25">
      <c r="A2" s="5" t="s">
        <v>63</v>
      </c>
      <c r="B2" t="s">
        <v>73</v>
      </c>
    </row>
    <row r="3" spans="1:2" x14ac:dyDescent="0.25">
      <c r="A3" s="3" t="s">
        <v>49</v>
      </c>
      <c r="B3" t="s">
        <v>74</v>
      </c>
    </row>
    <row r="4" spans="1:2" x14ac:dyDescent="0.25">
      <c r="A4" s="6" t="s">
        <v>64</v>
      </c>
      <c r="B4" t="s">
        <v>112</v>
      </c>
    </row>
    <row r="5" spans="1:2" x14ac:dyDescent="0.25">
      <c r="A5" t="s">
        <v>102</v>
      </c>
      <c r="B5" t="s">
        <v>113</v>
      </c>
    </row>
    <row r="6" spans="1:2" x14ac:dyDescent="0.25">
      <c r="A6" t="s">
        <v>105</v>
      </c>
      <c r="B6" t="s">
        <v>76</v>
      </c>
    </row>
    <row r="7" spans="1:2" x14ac:dyDescent="0.25">
      <c r="B7" t="s">
        <v>114</v>
      </c>
    </row>
    <row r="8" spans="1:2" x14ac:dyDescent="0.25">
      <c r="B8" t="s">
        <v>115</v>
      </c>
    </row>
    <row r="9" spans="1:2" x14ac:dyDescent="0.25">
      <c r="B9" t="s">
        <v>75</v>
      </c>
    </row>
    <row r="10" spans="1:2" x14ac:dyDescent="0.25">
      <c r="B10" t="s">
        <v>116</v>
      </c>
    </row>
    <row r="11" spans="1:2" x14ac:dyDescent="0.25">
      <c r="B11" t="s">
        <v>77</v>
      </c>
    </row>
    <row r="12" spans="1:2" x14ac:dyDescent="0.25">
      <c r="B12" t="s">
        <v>21</v>
      </c>
    </row>
    <row r="13" spans="1:2" x14ac:dyDescent="0.25">
      <c r="B13" t="s">
        <v>105</v>
      </c>
    </row>
    <row r="14" spans="1:2" x14ac:dyDescent="0.25">
      <c r="B14" t="s">
        <v>203</v>
      </c>
    </row>
  </sheetData>
  <dataValidations count="1">
    <dataValidation type="list" allowBlank="1" showInputMessage="1" showErrorMessage="1" sqref="B2:B8" xr:uid="{464DAA46-8049-41AD-AF29-19A6E63DBC81}">
      <formula1>$B$2:$B$8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97C8BD7-5107-476E-A86B-4E1794EFA301}">
            <xm:f>NOT(ISERROR(SEARCH($A$4,B6)))</xm:f>
            <xm:f>$A$4</xm:f>
            <x14:dxf>
              <fill>
                <patternFill>
                  <bgColor rgb="FFFF0000"/>
                </patternFill>
              </fill>
            </x14:dxf>
          </x14:cfRule>
          <xm:sqref>B6:B9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Candidature</vt:lpstr>
      <vt:lpstr>Contact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Rei</dc:creator>
  <cp:lastModifiedBy>Rafael Rei</cp:lastModifiedBy>
  <dcterms:created xsi:type="dcterms:W3CDTF">2025-11-24T17:46:04Z</dcterms:created>
  <dcterms:modified xsi:type="dcterms:W3CDTF">2025-11-28T18:46:49Z</dcterms:modified>
</cp:coreProperties>
</file>