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1" activeTab="6" autoFilterDateGrouping="1"/>
  </bookViews>
  <sheets>
    <sheet name="Unidade01Manha" sheetId="1" state="visible" r:id="rId1"/>
    <sheet name="Unidade01Tarde" sheetId="2" state="visible" r:id="rId2"/>
    <sheet name="sheets1" sheetId="3" state="hidden" r:id="rId3"/>
    <sheet name="sheets2" sheetId="4" state="hidden" r:id="rId4"/>
    <sheet name="instancia-real-TO_DO" sheetId="5" state="hidden" r:id="rId5"/>
    <sheet name="instancia-real-TO_DO_2" sheetId="6" state="hidden" r:id="rId6"/>
    <sheet name="Unidade02Manha" sheetId="7" state="visible" r:id="rId7"/>
    <sheet name="Unidade02Tarde" sheetId="8" state="visible" r:id="rId8"/>
    <sheet name="solution" sheetId="9" state="visible" r:id="rId9"/>
  </sheets>
  <definedNames>
    <definedName name="Capacidade">sheets1!$B$16:$B$20,sheets1!$D$16:$D$20</definedName>
    <definedName name="Capacidade" localSheetId="3">sheets2!$B$16:$B$20,sheets2!$D$16:$D$20</definedName>
    <definedName name="Capacidade" localSheetId="4">'instancia-real-TO_DO'!$B$16:$B$20,'instancia-real-TO_DO'!$D$16:$D$20</definedName>
    <definedName name="Capacidade" localSheetId="5">'instancia-real-TO_DO_2'!$B$16:$B$20,'instancia-real-TO_DO_2'!$D$16:$D$20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-&quot;S/ &quot;* #,##0.00_-;&quot;-S/ &quot;* #,##0.00_-;_-&quot;S/ &quot;* \-??_-;_-@_-"/>
  </numFmts>
  <fonts count="5">
    <font>
      <name val="Arial"/>
      <charset val="1"/>
      <family val="2"/>
      <sz val="10"/>
    </font>
    <font>
      <name val="Arial"/>
      <charset val="1"/>
      <family val="2"/>
      <sz val="7.5"/>
    </font>
    <font>
      <name val="Arial"/>
      <charset val="1"/>
      <family val="2"/>
      <b val="1"/>
      <sz val="10"/>
    </font>
    <font>
      <name val="Arial"/>
      <charset val="1"/>
      <family val="2"/>
      <sz val="7"/>
    </font>
    <font>
      <name val="Arial"/>
      <charset val="1"/>
      <family val="2"/>
      <b val="1"/>
      <sz val="14"/>
    </font>
  </fonts>
  <fills count="18">
    <fill>
      <patternFill/>
    </fill>
    <fill>
      <patternFill patternType="gray125"/>
    </fill>
    <fill>
      <patternFill patternType="solid">
        <fgColor rgb="FFB4C7DC"/>
        <bgColor rgb="FFAFD095"/>
      </patternFill>
    </fill>
    <fill>
      <patternFill patternType="solid">
        <fgColor rgb="FFFFFFD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D7"/>
      </patternFill>
    </fill>
    <fill>
      <patternFill patternType="solid">
        <fgColor rgb="FFFFB66C"/>
        <bgColor rgb="FFFFCC00"/>
      </patternFill>
    </fill>
    <fill>
      <patternFill patternType="solid">
        <fgColor rgb="FFE8F2A1"/>
        <bgColor rgb="FFFFE994"/>
      </patternFill>
    </fill>
    <fill>
      <patternFill patternType="solid">
        <fgColor rgb="FF729FCF"/>
        <bgColor rgb="FF969696"/>
      </patternFill>
    </fill>
    <fill>
      <patternFill patternType="solid">
        <fgColor rgb="FFAFD095"/>
        <bgColor rgb="FFB4C7DC"/>
      </patternFill>
    </fill>
    <fill>
      <patternFill patternType="solid">
        <fgColor rgb="FFDDDDDD"/>
        <bgColor rgb="FFE7E6E6"/>
      </patternFill>
    </fill>
    <fill>
      <patternFill patternType="solid">
        <fgColor rgb="FFFFE994"/>
        <bgColor rgb="FFE8F2A1"/>
      </patternFill>
    </fill>
    <fill>
      <patternFill patternType="solid">
        <fgColor rgb="FFFF0000"/>
        <bgColor rgb="FF993300"/>
      </patternFill>
    </fill>
    <fill>
      <patternFill patternType="solid">
        <fgColor rgb="FFE7E6E6"/>
        <bgColor rgb="FFDDDDDD"/>
      </patternFill>
    </fill>
    <fill>
      <patternFill patternType="solid">
        <fgColor rgb="008BC7F7"/>
      </patternFill>
    </fill>
    <fill>
      <patternFill patternType="solid">
        <fgColor rgb="00F2C80F"/>
      </patternFill>
    </fill>
    <fill>
      <patternFill patternType="solid">
        <fgColor rgb="00FFE6E6"/>
      </patternFill>
    </fill>
    <fill>
      <patternFill patternType="solid">
        <fgColor rgb="00FFCCCC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0" fillId="11" borderId="0" applyAlignment="1" pivotButton="0" quotePrefix="0" xfId="0">
      <alignment horizontal="center"/>
    </xf>
    <xf numFmtId="0" fontId="0" fillId="8" borderId="4" applyAlignment="1" pivotButton="0" quotePrefix="0" xfId="0">
      <alignment horizontal="center"/>
    </xf>
    <xf numFmtId="0" fontId="0" fillId="6" borderId="3" applyAlignment="1" pivotButton="0" quotePrefix="0" xfId="0">
      <alignment horizontal="left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/>
    </xf>
    <xf numFmtId="0" fontId="0" fillId="7" borderId="4" pivotButton="0" quotePrefix="0" xfId="0"/>
    <xf numFmtId="0" fontId="0" fillId="7" borderId="3" pivotButton="0" quotePrefix="0" xfId="0"/>
    <xf numFmtId="0" fontId="0" fillId="7" borderId="3" applyAlignment="1" pivotButton="0" quotePrefix="0" xfId="0">
      <alignment horizontal="center"/>
    </xf>
    <xf numFmtId="0" fontId="0" fillId="6" borderId="4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0" fillId="5" borderId="3" applyAlignment="1" pivotButton="0" quotePrefix="0" xfId="0">
      <alignment horizontal="left"/>
    </xf>
    <xf numFmtId="0" fontId="0" fillId="5" borderId="3" pivotButton="0" quotePrefix="0" xfId="0"/>
    <xf numFmtId="0" fontId="0" fillId="7" borderId="3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0" fillId="7" borderId="5" applyAlignment="1" pivotButton="0" quotePrefix="0" xfId="0">
      <alignment horizontal="left"/>
    </xf>
    <xf numFmtId="0" fontId="0" fillId="6" borderId="5" applyAlignment="1" pivotButton="0" quotePrefix="0" xfId="0">
      <alignment horizontal="left"/>
    </xf>
    <xf numFmtId="0" fontId="0" fillId="5" borderId="4" applyAlignment="1" pivotButton="0" quotePrefix="0" xfId="0">
      <alignment horizontal="left"/>
    </xf>
    <xf numFmtId="0" fontId="0" fillId="9" borderId="0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4" borderId="3" pivotButton="0" quotePrefix="0" xfId="0"/>
    <xf numFmtId="3" fontId="0" fillId="10" borderId="0" pivotButton="0" quotePrefix="0" xfId="0"/>
    <xf numFmtId="3" fontId="0" fillId="5" borderId="0" pivotButton="0" quotePrefix="0" xfId="0"/>
    <xf numFmtId="3" fontId="0" fillId="10" borderId="3" pivotButton="0" quotePrefix="0" xfId="0"/>
    <xf numFmtId="3" fontId="0" fillId="5" borderId="3" pivotButton="0" quotePrefix="0" xfId="0"/>
    <xf numFmtId="0" fontId="0" fillId="11" borderId="0" pivotButton="0" quotePrefix="0" xfId="0"/>
    <xf numFmtId="0" fontId="0" fillId="11" borderId="3" applyAlignment="1" pivotButton="0" quotePrefix="0" xfId="0">
      <alignment horizontal="left"/>
    </xf>
    <xf numFmtId="0" fontId="0" fillId="11" borderId="3" applyAlignment="1" pivotButton="0" quotePrefix="0" xfId="0">
      <alignment horizontal="center"/>
    </xf>
    <xf numFmtId="0" fontId="0" fillId="11" borderId="0" applyAlignment="1" pivotButton="0" quotePrefix="0" xfId="0">
      <alignment horizontal="left"/>
    </xf>
    <xf numFmtId="0" fontId="2" fillId="0" borderId="0" pivotButton="0" quotePrefix="0" xfId="0"/>
    <xf numFmtId="3" fontId="0" fillId="0" borderId="0" applyAlignment="1" pivotButton="0" quotePrefix="0" xfId="0">
      <alignment horizontal="center"/>
    </xf>
    <xf numFmtId="0" fontId="0" fillId="10" borderId="1" pivotButton="0" quotePrefix="0" xfId="0"/>
    <xf numFmtId="0" fontId="0" fillId="0" borderId="6" pivotButton="0" quotePrefix="0" xfId="0"/>
    <xf numFmtId="0" fontId="0" fillId="10" borderId="6" pivotButton="0" quotePrefix="0" xfId="0"/>
    <xf numFmtId="0" fontId="0" fillId="0" borderId="1" applyAlignment="1" pivotButton="0" quotePrefix="0" xfId="0">
      <alignment horizontal="right"/>
    </xf>
    <xf numFmtId="0" fontId="1" fillId="0" borderId="1" pivotButton="0" quotePrefix="0" xfId="0"/>
    <xf numFmtId="0" fontId="0" fillId="6" borderId="0" pivotButton="0" quotePrefix="0" xfId="0"/>
    <xf numFmtId="0" fontId="0" fillId="0" borderId="5" applyAlignment="1" pivotButton="0" quotePrefix="0" xfId="0">
      <alignment horizontal="center"/>
    </xf>
    <xf numFmtId="0" fontId="3" fillId="0" borderId="1" pivotButton="0" quotePrefix="0" xfId="0"/>
    <xf numFmtId="1" fontId="0" fillId="10" borderId="0" pivotButton="0" quotePrefix="0" xfId="0"/>
    <xf numFmtId="1" fontId="0" fillId="5" borderId="0" pivotButton="0" quotePrefix="0" xfId="0"/>
    <xf numFmtId="1" fontId="0" fillId="10" borderId="3" pivotButton="0" quotePrefix="0" xfId="0"/>
    <xf numFmtId="1" fontId="0" fillId="5" borderId="3" pivotButton="0" quotePrefix="0" xfId="0"/>
    <xf numFmtId="164" fontId="0" fillId="11" borderId="0" applyAlignment="1" pivotButton="0" quotePrefix="0" xfId="0">
      <alignment horizontal="center"/>
    </xf>
    <xf numFmtId="0" fontId="0" fillId="13" borderId="0" pivotButton="0" quotePrefix="0" xfId="0"/>
    <xf numFmtId="0" fontId="0" fillId="4" borderId="1" pivotButton="0" quotePrefix="0" xfId="0"/>
    <xf numFmtId="0" fontId="0" fillId="0" borderId="3" applyAlignment="1" pivotButton="0" quotePrefix="0" xfId="0">
      <alignment horizontal="center"/>
    </xf>
    <xf numFmtId="0" fontId="0" fillId="0" borderId="7" pivotButton="0" quotePrefix="0" xfId="0"/>
    <xf numFmtId="0" fontId="0" fillId="2" borderId="2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pivotButton="0" quotePrefix="0" xfId="0"/>
    <xf numFmtId="0" fontId="0" fillId="6" borderId="3" applyAlignment="1" pivotButton="0" quotePrefix="0" xfId="0">
      <alignment horizontal="left"/>
    </xf>
    <xf numFmtId="0" fontId="0" fillId="8" borderId="4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0" fillId="6" borderId="4" applyAlignment="1" pivotButton="0" quotePrefix="0" xfId="0">
      <alignment horizontal="center"/>
    </xf>
    <xf numFmtId="0" fontId="4" fillId="1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12" pivotButton="0" quotePrefix="0" xfId="0"/>
    <xf numFmtId="0" fontId="0" fillId="14" borderId="0" pivotButton="0" quotePrefix="0" xfId="0"/>
    <xf numFmtId="0" fontId="0" fillId="15" borderId="13" pivotButton="0" quotePrefix="0" xfId="0"/>
    <xf numFmtId="0" fontId="0" fillId="16" borderId="13" pivotButton="0" quotePrefix="0" xfId="0"/>
    <xf numFmtId="0" fontId="0" fillId="17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FFFD7"/>
      <rgbColor rgb="FFE7E6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AFD095"/>
      <rgbColor rgb="FFFFB66C"/>
      <rgbColor rgb="FFCC99FF"/>
      <rgbColor rgb="FFFFE99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topLeftCell="A40" zoomScale="120" zoomScaleNormal="120" workbookViewId="0">
      <selection activeCell="K7" sqref="K7"/>
    </sheetView>
  </sheetViews>
  <sheetFormatPr baseColWidth="8" defaultColWidth="12" defaultRowHeight="12.75"/>
  <cols>
    <col width="31.28515625" customWidth="1" style="56" min="1" max="1"/>
    <col width="11.7109375" customWidth="1" style="56" min="2" max="6"/>
  </cols>
  <sheetData>
    <row r="1" ht="12.75" customHeight="1" s="56">
      <c r="A1" t="inlineStr">
        <is>
          <t>nr Clientes</t>
        </is>
      </c>
      <c r="B1" t="n">
        <v>25</v>
      </c>
    </row>
    <row r="2" ht="12.75" customHeight="1" s="56">
      <c r="A2" t="inlineStr">
        <is>
          <t>nr Terapias</t>
        </is>
      </c>
      <c r="B2" t="n">
        <v>10</v>
      </c>
    </row>
    <row r="3" ht="12.75" customHeight="1" s="56">
      <c r="A3" t="inlineStr">
        <is>
          <t>nr Salas</t>
        </is>
      </c>
      <c r="B3" t="n">
        <v>24</v>
      </c>
    </row>
    <row r="4" ht="12.75" customHeight="1" s="56">
      <c r="A4" t="inlineStr">
        <is>
          <t>nr Dias</t>
        </is>
      </c>
      <c r="B4" t="n">
        <v>6</v>
      </c>
    </row>
    <row r="5" ht="12.75" customHeight="1" s="56">
      <c r="A5" t="inlineStr">
        <is>
          <t>nr Slots (Horarios) por turno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  <c r="G5" t="n">
        <v>8</v>
      </c>
    </row>
    <row r="6" ht="12.75" customHeight="1" s="56">
      <c r="A6" t="inlineStr">
        <is>
          <t>nr Turnos por dia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 ht="12.75" customHeight="1" s="56">
      <c r="A7" t="inlineStr">
        <is>
          <t>Limite Turnos por profissional</t>
        </is>
      </c>
      <c r="B7" t="n">
        <v>6</v>
      </c>
    </row>
    <row r="8" ht="12.75" customHeight="1" s="56">
      <c r="A8" t="inlineStr">
        <is>
          <t>Limite Turnos por cliente</t>
        </is>
      </c>
      <c r="B8" t="n">
        <v>4</v>
      </c>
    </row>
    <row r="9" ht="12.75" customHeight="1" s="56">
      <c r="A9" t="inlineStr">
        <is>
          <t>Custos (terapia)</t>
        </is>
      </c>
      <c r="B9" t="n">
        <v>10</v>
      </c>
      <c r="C9" t="n">
        <v>20</v>
      </c>
      <c r="D9" t="n">
        <v>25</v>
      </c>
      <c r="E9" t="n">
        <v>25</v>
      </c>
      <c r="F9" t="n">
        <v>20</v>
      </c>
      <c r="G9" t="n">
        <v>25</v>
      </c>
      <c r="H9" t="n">
        <v>25</v>
      </c>
      <c r="I9" t="n">
        <v>15</v>
      </c>
      <c r="J9" t="n">
        <v>25</v>
      </c>
      <c r="K9" t="n">
        <v>20</v>
      </c>
    </row>
    <row r="10" ht="12.75" customHeight="1" s="56">
      <c r="A10" t="inlineStr">
        <is>
          <t>Demandas (em qtd de sessões):</t>
        </is>
      </c>
      <c r="B10" t="inlineStr">
        <is>
          <t>ABA</t>
        </is>
      </c>
      <c r="C10" t="inlineStr">
        <is>
          <t>FONO</t>
        </is>
      </c>
      <c r="D10" t="inlineStr">
        <is>
          <t>TO</t>
        </is>
      </c>
      <c r="E10" t="inlineStr">
        <is>
          <t>PSICOP</t>
        </is>
      </c>
      <c r="F10" t="inlineStr">
        <is>
          <t>FISIO</t>
        </is>
      </c>
      <c r="G10" t="inlineStr">
        <is>
          <t>AQUATICA</t>
        </is>
      </c>
      <c r="H10" t="inlineStr">
        <is>
          <t>PSICOT</t>
        </is>
      </c>
      <c r="I10" t="inlineStr">
        <is>
          <t>MUSICOT</t>
        </is>
      </c>
      <c r="J10" t="inlineStr">
        <is>
          <t>PSICOM</t>
        </is>
      </c>
      <c r="K10" t="inlineStr">
        <is>
          <t>NUTRI</t>
        </is>
      </c>
    </row>
    <row r="11" ht="12.75" customHeight="1" s="56">
      <c r="A11" s="4" t="n"/>
      <c r="B11" s="52" t="inlineStr">
        <is>
          <t>Terapias</t>
        </is>
      </c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</row>
    <row r="12" ht="12.75" customHeight="1" s="56">
      <c r="A12" s="5" t="inlineStr">
        <is>
          <t>Clientes</t>
        </is>
      </c>
      <c r="B12" s="5" t="n">
        <v>1</v>
      </c>
      <c r="C12" s="5" t="n">
        <v>2</v>
      </c>
      <c r="D12" s="5" t="n">
        <v>3</v>
      </c>
      <c r="E12" s="5" t="n">
        <v>4</v>
      </c>
      <c r="F12" s="5" t="n">
        <v>5</v>
      </c>
      <c r="G12" s="5" t="n">
        <v>6</v>
      </c>
      <c r="H12" s="5" t="n">
        <v>7</v>
      </c>
      <c r="I12" s="5" t="n">
        <v>8</v>
      </c>
      <c r="J12" s="5" t="n">
        <v>9</v>
      </c>
      <c r="K12" s="5" t="n">
        <v>10</v>
      </c>
    </row>
    <row r="13" ht="12.75" customHeight="1" s="56">
      <c r="A13" s="5" t="n">
        <v>1</v>
      </c>
      <c r="B13" s="6" t="n">
        <v>7</v>
      </c>
      <c r="C13" s="6" t="n">
        <v>4</v>
      </c>
      <c r="D13" s="6" t="n">
        <v>4</v>
      </c>
      <c r="E13" s="6" t="n">
        <v>2</v>
      </c>
      <c r="F13" s="6" t="n">
        <v>4</v>
      </c>
      <c r="G13" s="6" t="n">
        <v>2</v>
      </c>
      <c r="H13" s="6" t="n">
        <v>0</v>
      </c>
      <c r="I13" s="6" t="n">
        <v>1</v>
      </c>
      <c r="J13" s="6" t="n">
        <v>2</v>
      </c>
      <c r="K13" s="6" t="n">
        <v>0</v>
      </c>
    </row>
    <row r="14" ht="12.75" customHeight="1" s="56">
      <c r="A14" s="5" t="n">
        <v>2</v>
      </c>
      <c r="B14" s="6" t="n">
        <v>8</v>
      </c>
      <c r="C14" s="6" t="n">
        <v>6</v>
      </c>
      <c r="D14" s="6" t="n">
        <v>2</v>
      </c>
      <c r="E14" s="6" t="n">
        <v>2</v>
      </c>
      <c r="F14" s="6" t="n">
        <v>2</v>
      </c>
      <c r="G14" s="6" t="n">
        <v>2</v>
      </c>
      <c r="H14" s="6" t="n">
        <v>2</v>
      </c>
      <c r="I14" s="6" t="n">
        <v>1</v>
      </c>
      <c r="J14" s="6" t="n">
        <v>2</v>
      </c>
      <c r="K14" s="6" t="n">
        <v>0</v>
      </c>
    </row>
    <row r="15" ht="12.75" customHeight="1" s="56">
      <c r="A15" s="5" t="n">
        <v>3</v>
      </c>
      <c r="B15" s="6" t="n">
        <v>6</v>
      </c>
      <c r="C15" s="6" t="n">
        <v>4</v>
      </c>
      <c r="D15" s="6" t="n">
        <v>4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0</v>
      </c>
      <c r="J15" s="6" t="n">
        <v>2</v>
      </c>
      <c r="K15" s="6" t="n">
        <v>2</v>
      </c>
    </row>
    <row r="16" ht="12.75" customHeight="1" s="56">
      <c r="A16" s="5" t="n">
        <v>4</v>
      </c>
      <c r="B16" s="6" t="n">
        <v>9</v>
      </c>
      <c r="C16" s="6" t="n">
        <v>5</v>
      </c>
      <c r="D16" s="6" t="n">
        <v>3</v>
      </c>
      <c r="E16" s="6" t="n">
        <v>2</v>
      </c>
      <c r="F16" s="6" t="n">
        <v>0</v>
      </c>
      <c r="G16" s="6" t="n">
        <v>0</v>
      </c>
      <c r="H16" s="6" t="n">
        <v>0</v>
      </c>
      <c r="I16" s="6" t="n">
        <v>1</v>
      </c>
      <c r="J16" s="6" t="n">
        <v>2</v>
      </c>
      <c r="K16" s="6" t="n">
        <v>0</v>
      </c>
    </row>
    <row r="17" ht="12.75" customHeight="1" s="56">
      <c r="A17" s="5" t="n">
        <v>5</v>
      </c>
      <c r="B17" s="6" t="n">
        <v>5</v>
      </c>
      <c r="C17" s="6" t="n">
        <v>5</v>
      </c>
      <c r="D17" s="6" t="n">
        <v>4</v>
      </c>
      <c r="E17" s="6" t="n">
        <v>2</v>
      </c>
      <c r="F17" s="6" t="n">
        <v>2</v>
      </c>
      <c r="G17" s="6" t="n">
        <v>0</v>
      </c>
      <c r="H17" s="6" t="n">
        <v>2</v>
      </c>
      <c r="I17" s="6" t="n">
        <v>0</v>
      </c>
      <c r="J17" s="6" t="n">
        <v>2</v>
      </c>
      <c r="K17" s="6" t="n">
        <v>2</v>
      </c>
    </row>
    <row r="18" ht="12.75" customHeight="1" s="56">
      <c r="A18" s="5" t="n">
        <v>6</v>
      </c>
      <c r="B18" s="6" t="n">
        <v>6</v>
      </c>
      <c r="C18" s="6" t="n">
        <v>3</v>
      </c>
      <c r="D18" s="6" t="n">
        <v>2</v>
      </c>
      <c r="E18" s="6" t="n">
        <v>3</v>
      </c>
      <c r="F18" s="6" t="n">
        <v>0</v>
      </c>
      <c r="G18" s="6" t="n">
        <v>0</v>
      </c>
      <c r="H18" s="6" t="n">
        <v>3</v>
      </c>
      <c r="I18" s="6" t="n">
        <v>0</v>
      </c>
      <c r="J18" s="6" t="n">
        <v>3</v>
      </c>
      <c r="K18" s="6" t="n">
        <v>0</v>
      </c>
    </row>
    <row r="19" ht="12.75" customHeight="1" s="56">
      <c r="A19" s="5" t="n">
        <v>7</v>
      </c>
      <c r="B19" s="6" t="n">
        <v>3</v>
      </c>
      <c r="C19" s="6" t="n">
        <v>4</v>
      </c>
      <c r="D19" s="6" t="n">
        <v>2</v>
      </c>
      <c r="E19" s="6" t="n">
        <v>2</v>
      </c>
      <c r="F19" s="6" t="n">
        <v>0</v>
      </c>
      <c r="G19" s="6" t="n">
        <v>2</v>
      </c>
      <c r="H19" s="6" t="n">
        <v>2</v>
      </c>
      <c r="I19" s="6" t="n">
        <v>1</v>
      </c>
      <c r="J19" s="6" t="n">
        <v>2</v>
      </c>
      <c r="K19" s="6" t="n">
        <v>2</v>
      </c>
    </row>
    <row r="20" ht="12.75" customHeight="1" s="56">
      <c r="A20" s="5" t="n">
        <v>8</v>
      </c>
      <c r="B20" s="6" t="n">
        <v>6</v>
      </c>
      <c r="C20" s="6" t="n">
        <v>4</v>
      </c>
      <c r="D20" s="6" t="n">
        <v>1</v>
      </c>
      <c r="E20" s="6" t="n">
        <v>3</v>
      </c>
      <c r="F20" s="6" t="n">
        <v>2</v>
      </c>
      <c r="G20" s="6" t="n">
        <v>0</v>
      </c>
      <c r="H20" s="6" t="n">
        <v>0</v>
      </c>
      <c r="I20" s="6" t="n">
        <v>1</v>
      </c>
      <c r="J20" s="6" t="n">
        <v>2</v>
      </c>
      <c r="K20" s="6" t="n">
        <v>2</v>
      </c>
    </row>
    <row r="21" ht="12.75" customHeight="1" s="56">
      <c r="A21" s="5" t="n">
        <v>9</v>
      </c>
      <c r="B21" s="6" t="n">
        <v>6</v>
      </c>
      <c r="C21" s="6" t="n">
        <v>4</v>
      </c>
      <c r="D21" s="6" t="n">
        <v>2</v>
      </c>
      <c r="E21" s="6" t="n">
        <v>3</v>
      </c>
      <c r="F21" s="6" t="n">
        <v>2</v>
      </c>
      <c r="G21" s="6" t="n">
        <v>0</v>
      </c>
      <c r="H21" s="6" t="n">
        <v>0</v>
      </c>
      <c r="I21" s="6" t="n">
        <v>1</v>
      </c>
      <c r="J21" s="6" t="n">
        <v>2</v>
      </c>
      <c r="K21" s="6" t="n">
        <v>2</v>
      </c>
    </row>
    <row r="22" ht="12.75" customHeight="1" s="56">
      <c r="A22" s="5" t="n">
        <v>10</v>
      </c>
      <c r="B22" s="6" t="n">
        <v>6</v>
      </c>
      <c r="C22" s="6" t="n">
        <v>4</v>
      </c>
      <c r="D22" s="6" t="n">
        <v>2</v>
      </c>
      <c r="E22" s="6" t="n">
        <v>2</v>
      </c>
      <c r="F22" s="6" t="n">
        <v>2</v>
      </c>
      <c r="G22" s="6" t="n">
        <v>0</v>
      </c>
      <c r="H22" s="6" t="n">
        <v>2</v>
      </c>
      <c r="I22" s="6" t="n">
        <v>0</v>
      </c>
      <c r="J22" s="6" t="n">
        <v>2</v>
      </c>
      <c r="K22" s="6" t="n">
        <v>2</v>
      </c>
    </row>
    <row r="23" ht="12.75" customHeight="1" s="56">
      <c r="A23" s="5" t="n">
        <v>11</v>
      </c>
      <c r="B23" s="6" t="n">
        <v>7</v>
      </c>
      <c r="C23" s="6" t="n">
        <v>3</v>
      </c>
      <c r="D23" s="6" t="n">
        <v>6</v>
      </c>
      <c r="E23" s="6" t="n">
        <v>3</v>
      </c>
      <c r="F23" s="6" t="n">
        <v>0</v>
      </c>
      <c r="G23" s="6" t="n">
        <v>0</v>
      </c>
      <c r="H23" s="6" t="n">
        <v>2</v>
      </c>
      <c r="I23" s="6" t="n">
        <v>0</v>
      </c>
      <c r="J23" s="6" t="n">
        <v>1</v>
      </c>
      <c r="K23" s="6" t="n">
        <v>0</v>
      </c>
    </row>
    <row r="24" ht="12.75" customHeight="1" s="56">
      <c r="A24" s="5" t="n">
        <v>12</v>
      </c>
      <c r="B24" s="6" t="n">
        <v>6</v>
      </c>
      <c r="C24" s="6" t="n">
        <v>4</v>
      </c>
      <c r="D24" s="6" t="n">
        <v>1</v>
      </c>
      <c r="E24" s="6" t="n">
        <v>2</v>
      </c>
      <c r="F24" s="6" t="n">
        <v>0</v>
      </c>
      <c r="G24" s="6" t="n">
        <v>0</v>
      </c>
      <c r="H24" s="6" t="n">
        <v>3</v>
      </c>
      <c r="I24" s="6" t="n">
        <v>0</v>
      </c>
      <c r="J24" s="6" t="n">
        <v>3</v>
      </c>
      <c r="K24" s="6" t="n">
        <v>2</v>
      </c>
    </row>
    <row r="25" ht="12.75" customHeight="1" s="56">
      <c r="A25" s="5" t="n">
        <v>13</v>
      </c>
      <c r="B25" s="6" t="n">
        <v>5</v>
      </c>
      <c r="C25" s="6" t="n">
        <v>2</v>
      </c>
      <c r="D25" s="6" t="n">
        <v>2</v>
      </c>
      <c r="E25" s="6" t="n">
        <v>3</v>
      </c>
      <c r="F25" s="6" t="n">
        <v>0</v>
      </c>
      <c r="G25" s="6" t="n">
        <v>0</v>
      </c>
      <c r="H25" s="6" t="n">
        <v>4</v>
      </c>
      <c r="I25" s="6" t="n">
        <v>0</v>
      </c>
      <c r="J25" s="6" t="n">
        <v>2</v>
      </c>
      <c r="K25" s="6" t="n">
        <v>0</v>
      </c>
    </row>
    <row r="26" ht="12.75" customHeight="1" s="56">
      <c r="A26" s="5" t="n">
        <v>14</v>
      </c>
      <c r="B26" s="6" t="n">
        <v>3</v>
      </c>
      <c r="C26" s="6" t="n">
        <v>2</v>
      </c>
      <c r="D26" s="6" t="n">
        <v>4</v>
      </c>
      <c r="E26" s="6" t="n">
        <v>2</v>
      </c>
      <c r="F26" s="6" t="n">
        <v>2</v>
      </c>
      <c r="G26" s="6" t="n">
        <v>0</v>
      </c>
      <c r="H26" s="6" t="n">
        <v>3</v>
      </c>
      <c r="I26" s="6" t="n">
        <v>1</v>
      </c>
      <c r="J26" s="6" t="n">
        <v>2</v>
      </c>
      <c r="K26" s="6" t="n">
        <v>2</v>
      </c>
    </row>
    <row r="27" ht="12.75" customHeight="1" s="56">
      <c r="A27" s="5" t="n">
        <v>15</v>
      </c>
      <c r="B27" s="6" t="n">
        <v>8</v>
      </c>
      <c r="C27" s="6" t="n">
        <v>2</v>
      </c>
      <c r="D27" s="6" t="n">
        <v>4</v>
      </c>
      <c r="E27" s="6" t="n">
        <v>4</v>
      </c>
      <c r="F27" s="6" t="n">
        <v>0</v>
      </c>
      <c r="G27" s="6" t="n">
        <v>0</v>
      </c>
      <c r="H27" s="6" t="n">
        <v>4</v>
      </c>
      <c r="I27" s="6" t="n">
        <v>0</v>
      </c>
      <c r="J27" s="6" t="n">
        <v>2</v>
      </c>
      <c r="K27" s="6" t="n">
        <v>0</v>
      </c>
    </row>
    <row r="28" ht="12.75" customHeight="1" s="56">
      <c r="A28" s="5" t="n">
        <v>16</v>
      </c>
      <c r="B28" s="6" t="n">
        <v>9</v>
      </c>
      <c r="C28" s="6" t="n">
        <v>6</v>
      </c>
      <c r="D28" s="6" t="n">
        <v>4</v>
      </c>
      <c r="E28" s="6" t="n">
        <v>2</v>
      </c>
      <c r="F28" s="6" t="n">
        <v>2</v>
      </c>
      <c r="G28" s="6" t="n">
        <v>0</v>
      </c>
      <c r="H28" s="6" t="n">
        <v>2</v>
      </c>
      <c r="I28" s="6" t="n">
        <v>0</v>
      </c>
      <c r="J28" s="6" t="n">
        <v>3</v>
      </c>
      <c r="K28" s="6" t="n">
        <v>4</v>
      </c>
    </row>
    <row r="29" ht="12.75" customHeight="1" s="56">
      <c r="A29" s="5" t="n">
        <v>17</v>
      </c>
      <c r="B29" s="6" t="n">
        <v>7</v>
      </c>
      <c r="C29" s="6" t="n">
        <v>2</v>
      </c>
      <c r="D29" s="6" t="n">
        <v>2</v>
      </c>
      <c r="E29" s="6" t="n">
        <v>2</v>
      </c>
      <c r="F29" s="6" t="n">
        <v>0</v>
      </c>
      <c r="G29" s="6" t="n">
        <v>0</v>
      </c>
      <c r="H29" s="6" t="n">
        <v>2</v>
      </c>
      <c r="I29" s="6" t="n">
        <v>0</v>
      </c>
      <c r="J29" s="6" t="n">
        <v>1</v>
      </c>
      <c r="K29" s="6" t="n">
        <v>0</v>
      </c>
    </row>
    <row r="30" ht="12.75" customHeight="1" s="56">
      <c r="A30" s="5" t="n">
        <v>18</v>
      </c>
      <c r="B30" s="6" t="n">
        <v>7</v>
      </c>
      <c r="C30" s="6" t="n">
        <v>4</v>
      </c>
      <c r="D30" s="6" t="n">
        <v>2</v>
      </c>
      <c r="E30" s="6" t="n">
        <v>2</v>
      </c>
      <c r="F30" s="6" t="n">
        <v>0</v>
      </c>
      <c r="G30" s="6" t="n">
        <v>0</v>
      </c>
      <c r="H30" s="6" t="n">
        <v>2</v>
      </c>
      <c r="I30" s="6" t="n">
        <v>1</v>
      </c>
      <c r="J30" s="6" t="n">
        <v>2</v>
      </c>
      <c r="K30" s="6" t="n">
        <v>2</v>
      </c>
    </row>
    <row r="31" ht="12.75" customHeight="1" s="56">
      <c r="A31" s="5" t="n">
        <v>19</v>
      </c>
      <c r="B31" s="6" t="n">
        <v>10</v>
      </c>
      <c r="C31" s="6" t="n">
        <v>2</v>
      </c>
      <c r="D31" s="6" t="n">
        <v>2</v>
      </c>
      <c r="E31" s="6" t="n">
        <v>2</v>
      </c>
      <c r="F31" s="6" t="n">
        <v>2</v>
      </c>
      <c r="G31" s="6" t="n">
        <v>0</v>
      </c>
      <c r="H31" s="6" t="n">
        <v>2</v>
      </c>
      <c r="I31" s="6" t="n">
        <v>0</v>
      </c>
      <c r="J31" s="6" t="n">
        <v>2</v>
      </c>
      <c r="K31" s="6" t="n">
        <v>0</v>
      </c>
    </row>
    <row r="32" ht="12.75" customHeight="1" s="56">
      <c r="A32" s="5" t="n">
        <v>20</v>
      </c>
      <c r="B32" s="6" t="n">
        <v>5</v>
      </c>
      <c r="C32" s="6" t="n">
        <v>6</v>
      </c>
      <c r="D32" s="6" t="n">
        <v>4</v>
      </c>
      <c r="E32" s="6" t="n">
        <v>2</v>
      </c>
      <c r="F32" s="6" t="n">
        <v>5</v>
      </c>
      <c r="G32" s="6" t="n">
        <v>0</v>
      </c>
      <c r="H32" s="6" t="n">
        <v>1</v>
      </c>
      <c r="I32" s="6" t="n">
        <v>1</v>
      </c>
      <c r="J32" s="6" t="n">
        <v>2</v>
      </c>
      <c r="K32" s="6" t="n">
        <v>0</v>
      </c>
    </row>
    <row r="33" ht="12.75" customHeight="1" s="56">
      <c r="A33" s="5" t="n">
        <v>21</v>
      </c>
      <c r="B33" s="6" t="n">
        <v>8</v>
      </c>
      <c r="C33" s="6" t="n">
        <v>4</v>
      </c>
      <c r="D33" s="6" t="n">
        <v>1</v>
      </c>
      <c r="E33" s="6" t="n">
        <v>4</v>
      </c>
      <c r="F33" s="6" t="n">
        <v>0</v>
      </c>
      <c r="G33" s="6" t="n">
        <v>0</v>
      </c>
      <c r="H33" s="6" t="n">
        <v>0</v>
      </c>
      <c r="I33" s="6" t="n">
        <v>1</v>
      </c>
      <c r="J33" s="6" t="n">
        <v>3</v>
      </c>
      <c r="K33" s="6" t="n">
        <v>0</v>
      </c>
    </row>
    <row r="34" ht="12.75" customHeight="1" s="56">
      <c r="A34" s="5" t="n">
        <v>22</v>
      </c>
      <c r="B34" s="6" t="n">
        <v>6</v>
      </c>
      <c r="C34" s="6" t="n">
        <v>3</v>
      </c>
      <c r="D34" s="6" t="n">
        <v>2</v>
      </c>
      <c r="E34" s="6" t="n">
        <v>4</v>
      </c>
      <c r="F34" s="6" t="n">
        <v>0</v>
      </c>
      <c r="G34" s="6" t="n">
        <v>0</v>
      </c>
      <c r="H34" s="6" t="n">
        <v>3</v>
      </c>
      <c r="I34" s="6" t="n">
        <v>0</v>
      </c>
      <c r="J34" s="6" t="n">
        <v>3</v>
      </c>
      <c r="K34" s="6" t="n">
        <v>0</v>
      </c>
    </row>
    <row r="35" ht="12.75" customHeight="1" s="56">
      <c r="A35" s="5" t="n">
        <v>23</v>
      </c>
      <c r="B35" s="6" t="n">
        <v>6</v>
      </c>
      <c r="C35" s="6" t="n">
        <v>4</v>
      </c>
      <c r="D35" s="6" t="n">
        <v>4</v>
      </c>
      <c r="E35" s="6" t="n">
        <v>3</v>
      </c>
      <c r="F35" s="6" t="n">
        <v>0</v>
      </c>
      <c r="G35" s="6" t="n">
        <v>0</v>
      </c>
      <c r="H35" s="6" t="n">
        <v>3</v>
      </c>
      <c r="I35" s="6" t="n">
        <v>1</v>
      </c>
      <c r="J35" s="6" t="n">
        <v>3</v>
      </c>
      <c r="K35" s="6" t="n">
        <v>0</v>
      </c>
    </row>
    <row r="36" ht="12.75" customHeight="1" s="56">
      <c r="A36" s="5" t="n">
        <v>24</v>
      </c>
      <c r="B36" s="6" t="n">
        <v>5</v>
      </c>
      <c r="C36" s="6" t="n">
        <v>4</v>
      </c>
      <c r="D36" s="6" t="n">
        <v>4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1</v>
      </c>
      <c r="J36" s="6" t="n">
        <v>2</v>
      </c>
      <c r="K36" s="6" t="n">
        <v>0</v>
      </c>
    </row>
    <row r="37" ht="12.75" customHeight="1" s="56">
      <c r="A37" s="5" t="n">
        <v>25</v>
      </c>
      <c r="B37" s="6" t="n">
        <v>10</v>
      </c>
      <c r="C37" s="6" t="n">
        <v>3</v>
      </c>
      <c r="D37" s="6" t="n">
        <v>2</v>
      </c>
      <c r="E37" s="6" t="n">
        <v>2</v>
      </c>
      <c r="F37" s="6" t="n">
        <v>2</v>
      </c>
      <c r="G37" s="6" t="n">
        <v>0</v>
      </c>
      <c r="H37" s="6" t="n">
        <v>0</v>
      </c>
      <c r="I37" s="6" t="n">
        <v>1</v>
      </c>
      <c r="J37" s="6" t="n">
        <v>2</v>
      </c>
      <c r="K37" s="6" t="n">
        <v>0</v>
      </c>
    </row>
    <row r="38" ht="12.75" customHeight="1" s="56">
      <c r="A38" t="inlineStr">
        <is>
          <t>Lista de terapias por sala</t>
        </is>
      </c>
    </row>
    <row r="39" ht="12.75" customHeight="1" s="56">
      <c r="A39" s="5" t="inlineStr">
        <is>
          <t>Salas</t>
        </is>
      </c>
      <c r="B39" s="5" t="inlineStr">
        <is>
          <t>Terapias</t>
        </is>
      </c>
    </row>
    <row r="40" ht="12.75" customHeight="1" s="56">
      <c r="A40" s="4" t="n">
        <v>1</v>
      </c>
      <c r="B40" s="4" t="n">
        <v>5</v>
      </c>
    </row>
    <row r="41" ht="12.75" customHeight="1" s="56">
      <c r="A41" s="4" t="n">
        <v>2</v>
      </c>
      <c r="B41" s="4" t="n">
        <v>2</v>
      </c>
    </row>
    <row r="42" ht="12.75" customHeight="1" s="56">
      <c r="A42" s="4" t="n">
        <v>3</v>
      </c>
      <c r="B42" s="4" t="n">
        <v>2</v>
      </c>
    </row>
    <row r="43" ht="12.75" customHeight="1" s="56">
      <c r="A43" s="4" t="n">
        <v>4</v>
      </c>
      <c r="B43" s="4" t="n">
        <v>2</v>
      </c>
    </row>
    <row r="44" s="56">
      <c r="A44" s="4" t="n">
        <v>5</v>
      </c>
      <c r="B44" s="4" t="n">
        <v>2</v>
      </c>
    </row>
    <row r="45" s="56">
      <c r="A45" s="4" t="n">
        <v>6</v>
      </c>
      <c r="B45" s="4" t="n">
        <v>1</v>
      </c>
    </row>
    <row r="46" s="56">
      <c r="A46" s="4" t="n">
        <v>7</v>
      </c>
      <c r="B46" s="4" t="n">
        <v>8</v>
      </c>
    </row>
    <row r="47" s="56">
      <c r="A47" s="4" t="n">
        <v>8</v>
      </c>
      <c r="B47" s="4" t="n">
        <v>7</v>
      </c>
    </row>
    <row r="48" s="56">
      <c r="A48" s="4" t="n">
        <v>9</v>
      </c>
      <c r="B48" s="4" t="n">
        <v>7</v>
      </c>
    </row>
    <row r="49" s="56">
      <c r="A49" s="4" t="n">
        <v>10</v>
      </c>
      <c r="B49" s="4" t="n">
        <v>4</v>
      </c>
    </row>
    <row r="50" s="56">
      <c r="A50" s="4" t="n">
        <v>11</v>
      </c>
      <c r="B50" s="4" t="n">
        <v>4</v>
      </c>
    </row>
    <row r="51" s="56">
      <c r="A51" s="4" t="n">
        <v>12</v>
      </c>
      <c r="B51" s="4" t="n">
        <v>4</v>
      </c>
    </row>
    <row r="52" s="56">
      <c r="A52" s="4" t="n">
        <v>13</v>
      </c>
      <c r="B52" s="4" t="n">
        <v>1</v>
      </c>
    </row>
    <row r="53" s="56">
      <c r="A53" s="4" t="n">
        <v>14</v>
      </c>
      <c r="B53" s="4" t="n">
        <v>1</v>
      </c>
    </row>
    <row r="54" s="56">
      <c r="A54" s="4" t="n">
        <v>15</v>
      </c>
      <c r="B54" s="4" t="n">
        <v>1</v>
      </c>
    </row>
    <row r="55" s="56">
      <c r="A55" s="4" t="n">
        <v>16</v>
      </c>
      <c r="B55" s="4" t="n">
        <v>1</v>
      </c>
    </row>
    <row r="56" s="56">
      <c r="A56" s="4" t="n">
        <v>17</v>
      </c>
      <c r="B56" s="4" t="n">
        <v>1</v>
      </c>
    </row>
    <row r="57" s="56">
      <c r="A57" s="4" t="n">
        <v>18</v>
      </c>
      <c r="B57" s="4" t="n">
        <v>3</v>
      </c>
    </row>
    <row r="58" s="56">
      <c r="A58" s="4" t="n">
        <v>19</v>
      </c>
      <c r="B58" s="4" t="n">
        <v>3</v>
      </c>
    </row>
    <row r="59" s="56">
      <c r="A59" s="4" t="n">
        <v>20</v>
      </c>
      <c r="B59" s="4" t="n">
        <v>9</v>
      </c>
    </row>
    <row r="60" s="56">
      <c r="A60" s="4" t="n">
        <v>21</v>
      </c>
      <c r="B60" s="4" t="n">
        <v>10</v>
      </c>
    </row>
    <row r="61" s="56">
      <c r="A61" s="4" t="n">
        <v>22</v>
      </c>
      <c r="B61" s="4" t="n">
        <v>6</v>
      </c>
    </row>
    <row r="62" s="56">
      <c r="A62" s="4" t="n">
        <v>23</v>
      </c>
      <c r="B62" s="51" t="n">
        <v>9</v>
      </c>
    </row>
    <row r="63" s="56">
      <c r="A63" s="51" t="n">
        <v>24</v>
      </c>
      <c r="B63" s="51" t="n">
        <v>6</v>
      </c>
    </row>
  </sheetData>
  <mergeCells count="1">
    <mergeCell ref="B11:K11"/>
  </mergeCells>
  <pageMargins left="0.7875" right="0.7875" top="1.05277777777778" bottom="1.05277777777778" header="0.7875" footer="0.7875"/>
  <pageSetup orientation="portrait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topLeftCell="A10" zoomScale="120" zoomScaleNormal="120" workbookViewId="0">
      <selection activeCell="B52" sqref="B52:B74"/>
    </sheetView>
  </sheetViews>
  <sheetFormatPr baseColWidth="8" defaultColWidth="12" defaultRowHeight="12.75"/>
  <cols>
    <col width="31.28515625" customWidth="1" style="56" min="1" max="1"/>
    <col width="11.7109375" customWidth="1" style="56" min="2" max="6"/>
  </cols>
  <sheetData>
    <row r="1" ht="12.75" customHeight="1" s="56">
      <c r="A1" t="inlineStr">
        <is>
          <t>nr Clientes</t>
        </is>
      </c>
      <c r="B1" t="n">
        <v>37</v>
      </c>
    </row>
    <row r="2" ht="12.75" customHeight="1" s="56">
      <c r="A2" t="inlineStr">
        <is>
          <t>nr Terapias</t>
        </is>
      </c>
      <c r="B2" t="n">
        <v>10</v>
      </c>
    </row>
    <row r="3" ht="12.75" customHeight="1" s="56">
      <c r="A3" t="inlineStr">
        <is>
          <t>nr Salas</t>
        </is>
      </c>
      <c r="B3" t="n">
        <v>23</v>
      </c>
    </row>
    <row r="4" ht="12.75" customHeight="1" s="56">
      <c r="A4" t="inlineStr">
        <is>
          <t>nr Dias</t>
        </is>
      </c>
      <c r="B4" t="n">
        <v>5</v>
      </c>
    </row>
    <row r="5" ht="12.75" customHeight="1" s="56">
      <c r="A5" t="inlineStr">
        <is>
          <t>nr Slots (Horarios) por turno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</row>
    <row r="6" ht="12.75" customHeight="1" s="56">
      <c r="A6" t="inlineStr">
        <is>
          <t>nr Turnos por dia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 ht="12.75" customHeight="1" s="56">
      <c r="A7" t="inlineStr">
        <is>
          <t>Limite Turnos por profissional</t>
        </is>
      </c>
      <c r="B7" t="n">
        <v>5</v>
      </c>
    </row>
    <row r="8" ht="12.75" customHeight="1" s="56">
      <c r="A8" t="inlineStr">
        <is>
          <t>Limite Turnos por cliente</t>
        </is>
      </c>
      <c r="B8" t="n">
        <v>4</v>
      </c>
    </row>
    <row r="9" ht="12.75" customHeight="1" s="56">
      <c r="A9" t="inlineStr">
        <is>
          <t>Custos (terapia)</t>
        </is>
      </c>
      <c r="B9" t="n">
        <v>10</v>
      </c>
      <c r="C9" t="n">
        <v>20</v>
      </c>
      <c r="D9" t="n">
        <v>25</v>
      </c>
      <c r="E9" t="n">
        <v>25</v>
      </c>
      <c r="F9" t="n">
        <v>20</v>
      </c>
      <c r="G9" t="n">
        <v>25</v>
      </c>
      <c r="H9" t="n">
        <v>25</v>
      </c>
      <c r="I9" t="n">
        <v>15</v>
      </c>
      <c r="J9" t="n">
        <v>25</v>
      </c>
      <c r="K9" t="n">
        <v>20</v>
      </c>
    </row>
    <row r="10" ht="12.75" customHeight="1" s="56">
      <c r="A10" t="inlineStr">
        <is>
          <t>Demandas (em qtd de sessões):</t>
        </is>
      </c>
      <c r="B10" t="inlineStr">
        <is>
          <t>ABA</t>
        </is>
      </c>
      <c r="C10" t="inlineStr">
        <is>
          <t>FONO</t>
        </is>
      </c>
      <c r="D10" t="inlineStr">
        <is>
          <t>TO</t>
        </is>
      </c>
      <c r="E10" t="inlineStr">
        <is>
          <t>PSICOP</t>
        </is>
      </c>
      <c r="F10" t="inlineStr">
        <is>
          <t>FISIO</t>
        </is>
      </c>
      <c r="G10" t="inlineStr">
        <is>
          <t>AQUATICA</t>
        </is>
      </c>
      <c r="H10" t="inlineStr">
        <is>
          <t>PSICOT</t>
        </is>
      </c>
      <c r="I10" t="inlineStr">
        <is>
          <t>MUSICOT</t>
        </is>
      </c>
      <c r="J10" t="inlineStr">
        <is>
          <t>PSICOM</t>
        </is>
      </c>
      <c r="K10" t="inlineStr">
        <is>
          <t>NUTRI</t>
        </is>
      </c>
    </row>
    <row r="11" ht="12.75" customHeight="1" s="56">
      <c r="A11" s="4" t="n"/>
      <c r="B11" s="52" t="inlineStr">
        <is>
          <t>Terapias</t>
        </is>
      </c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</row>
    <row r="12" ht="12.75" customHeight="1" s="56">
      <c r="A12" s="5" t="inlineStr">
        <is>
          <t>Clientes</t>
        </is>
      </c>
      <c r="B12" s="5" t="n">
        <v>1</v>
      </c>
      <c r="C12" s="5" t="n">
        <v>2</v>
      </c>
      <c r="D12" s="5" t="n">
        <v>3</v>
      </c>
      <c r="E12" s="5" t="n">
        <v>4</v>
      </c>
      <c r="F12" s="5" t="n">
        <v>5</v>
      </c>
      <c r="G12" s="5" t="n">
        <v>6</v>
      </c>
      <c r="H12" s="5" t="n">
        <v>7</v>
      </c>
      <c r="I12" s="5" t="n">
        <v>8</v>
      </c>
      <c r="J12" s="5" t="n">
        <v>9</v>
      </c>
      <c r="K12" s="5" t="n">
        <v>10</v>
      </c>
    </row>
    <row r="13" ht="12.75" customHeight="1" s="56">
      <c r="A13" s="5" t="n">
        <v>1</v>
      </c>
      <c r="B13" s="6" t="n">
        <v>12</v>
      </c>
      <c r="C13" s="6" t="n">
        <v>4</v>
      </c>
      <c r="D13" s="6" t="n">
        <v>1</v>
      </c>
      <c r="E13" s="6" t="n">
        <v>2</v>
      </c>
      <c r="F13" s="6" t="n">
        <v>4</v>
      </c>
      <c r="G13" s="6" t="n">
        <v>0</v>
      </c>
      <c r="H13" s="6" t="n">
        <v>4</v>
      </c>
      <c r="I13" s="6" t="n">
        <v>0</v>
      </c>
      <c r="J13" s="6" t="n">
        <v>3</v>
      </c>
      <c r="K13" s="6" t="n">
        <v>0</v>
      </c>
    </row>
    <row r="14" ht="12.75" customHeight="1" s="56">
      <c r="A14" s="5" t="n">
        <v>2</v>
      </c>
      <c r="B14" s="6" t="n">
        <v>6</v>
      </c>
      <c r="C14" s="6" t="n">
        <v>4</v>
      </c>
      <c r="D14" s="6" t="n">
        <v>2</v>
      </c>
      <c r="E14" s="6" t="n">
        <v>3</v>
      </c>
      <c r="F14" s="6" t="n">
        <v>0</v>
      </c>
      <c r="G14" s="6" t="n">
        <v>0</v>
      </c>
      <c r="H14" s="6" t="n">
        <v>2</v>
      </c>
      <c r="I14" s="6" t="n">
        <v>1</v>
      </c>
      <c r="J14" s="6" t="n">
        <v>2</v>
      </c>
      <c r="K14" s="6" t="n">
        <v>2</v>
      </c>
    </row>
    <row r="15" ht="12.75" customHeight="1" s="56">
      <c r="A15" s="5" t="n">
        <v>3</v>
      </c>
      <c r="B15" s="6" t="n">
        <v>6</v>
      </c>
      <c r="C15" s="6" t="n">
        <v>4</v>
      </c>
      <c r="D15" s="6" t="n">
        <v>2</v>
      </c>
      <c r="E15" s="6" t="n">
        <v>2</v>
      </c>
      <c r="F15" s="6" t="n">
        <v>0</v>
      </c>
      <c r="G15" s="6" t="n">
        <v>0</v>
      </c>
      <c r="H15" s="6" t="n">
        <v>2</v>
      </c>
      <c r="I15" s="6" t="n">
        <v>0</v>
      </c>
      <c r="J15" s="6" t="n">
        <v>3</v>
      </c>
      <c r="K15" s="6" t="n">
        <v>2</v>
      </c>
    </row>
    <row r="16" ht="12.75" customHeight="1" s="56">
      <c r="A16" s="5" t="n">
        <v>4</v>
      </c>
      <c r="B16" s="6" t="n">
        <v>7</v>
      </c>
      <c r="C16" s="6" t="n">
        <v>4</v>
      </c>
      <c r="D16" s="6" t="n">
        <v>2</v>
      </c>
      <c r="E16" s="6" t="n">
        <v>3</v>
      </c>
      <c r="F16" s="6" t="n">
        <v>2</v>
      </c>
      <c r="G16" s="6" t="n">
        <v>0</v>
      </c>
      <c r="H16" s="6" t="n">
        <v>0</v>
      </c>
      <c r="I16" s="6" t="n">
        <v>1</v>
      </c>
      <c r="J16" s="6" t="n">
        <v>2</v>
      </c>
      <c r="K16" s="6" t="n">
        <v>2</v>
      </c>
    </row>
    <row r="17" ht="12.75" customHeight="1" s="56">
      <c r="A17" s="5" t="n">
        <v>5</v>
      </c>
      <c r="B17" s="6" t="n">
        <v>8</v>
      </c>
      <c r="C17" s="6" t="n">
        <v>3</v>
      </c>
      <c r="D17" s="6" t="n">
        <v>2</v>
      </c>
      <c r="E17" s="6" t="n">
        <v>2</v>
      </c>
      <c r="F17" s="6" t="n">
        <v>1</v>
      </c>
      <c r="G17" s="6" t="n">
        <v>0</v>
      </c>
      <c r="H17" s="6" t="n">
        <v>1</v>
      </c>
      <c r="I17" s="6" t="n">
        <v>1</v>
      </c>
      <c r="J17" s="6" t="n">
        <v>3</v>
      </c>
      <c r="K17" s="6" t="n">
        <v>0</v>
      </c>
    </row>
    <row r="18" ht="12.75" customHeight="1" s="56">
      <c r="A18" s="5" t="n">
        <v>6</v>
      </c>
      <c r="B18" s="6" t="n">
        <v>9</v>
      </c>
      <c r="C18" s="6" t="n">
        <v>3</v>
      </c>
      <c r="D18" s="6" t="n">
        <v>1</v>
      </c>
      <c r="E18" s="6" t="n">
        <v>3</v>
      </c>
      <c r="F18" s="6" t="n">
        <v>5</v>
      </c>
      <c r="G18" s="6" t="n">
        <v>0</v>
      </c>
      <c r="H18" s="6" t="n">
        <v>0</v>
      </c>
      <c r="I18" s="6" t="n">
        <v>1</v>
      </c>
      <c r="J18" s="6" t="n">
        <v>4</v>
      </c>
      <c r="K18" s="6" t="n">
        <v>0</v>
      </c>
    </row>
    <row r="19" ht="12.75" customHeight="1" s="56">
      <c r="A19" s="5" t="n">
        <v>7</v>
      </c>
      <c r="B19" s="6" t="n">
        <v>7</v>
      </c>
      <c r="C19" s="6" t="n">
        <v>2</v>
      </c>
      <c r="D19" s="6" t="n">
        <v>2</v>
      </c>
      <c r="E19" s="6" t="n">
        <v>4</v>
      </c>
      <c r="F19" s="6" t="n">
        <v>4</v>
      </c>
      <c r="G19" s="6" t="n">
        <v>0</v>
      </c>
      <c r="H19" s="6" t="n">
        <v>0</v>
      </c>
      <c r="I19" s="6" t="n">
        <v>1</v>
      </c>
      <c r="J19" s="6" t="n">
        <v>2</v>
      </c>
      <c r="K19" s="6" t="n">
        <v>0</v>
      </c>
    </row>
    <row r="20" ht="12.75" customHeight="1" s="56">
      <c r="A20" s="5" t="n">
        <v>8</v>
      </c>
      <c r="B20" s="6" t="n">
        <v>8</v>
      </c>
      <c r="C20" s="6" t="n">
        <v>4</v>
      </c>
      <c r="D20" s="6" t="n">
        <v>2</v>
      </c>
      <c r="E20" s="6" t="n">
        <v>2</v>
      </c>
      <c r="F20" s="6" t="n">
        <v>2</v>
      </c>
      <c r="G20" s="6" t="n">
        <v>0</v>
      </c>
      <c r="H20" s="6" t="n">
        <v>2</v>
      </c>
      <c r="I20" s="6" t="n">
        <v>0</v>
      </c>
      <c r="J20" s="6" t="n">
        <v>2</v>
      </c>
      <c r="K20" s="6" t="n">
        <v>0</v>
      </c>
    </row>
    <row r="21" ht="12.75" customHeight="1" s="56">
      <c r="A21" s="5" t="n">
        <v>9</v>
      </c>
      <c r="B21" s="6" t="n">
        <v>7</v>
      </c>
      <c r="C21" s="6" t="n">
        <v>3</v>
      </c>
      <c r="D21" s="6" t="n">
        <v>2</v>
      </c>
      <c r="E21" s="6" t="n">
        <v>2</v>
      </c>
      <c r="F21" s="6" t="n">
        <v>2</v>
      </c>
      <c r="G21" s="6" t="n">
        <v>0</v>
      </c>
      <c r="H21" s="6" t="n">
        <v>2</v>
      </c>
      <c r="I21" s="6" t="n">
        <v>1</v>
      </c>
      <c r="J21" s="6" t="n">
        <v>2</v>
      </c>
      <c r="K21" s="6" t="n">
        <v>2</v>
      </c>
    </row>
    <row r="22" ht="12.75" customHeight="1" s="56">
      <c r="A22" s="5" t="n">
        <v>10</v>
      </c>
      <c r="B22" s="6" t="n">
        <v>9</v>
      </c>
      <c r="C22" s="6" t="n">
        <v>4</v>
      </c>
      <c r="D22" s="6" t="n">
        <v>2</v>
      </c>
      <c r="E22" s="6" t="n">
        <v>4</v>
      </c>
      <c r="F22" s="6" t="n">
        <v>0</v>
      </c>
      <c r="G22" s="6" t="n">
        <v>0</v>
      </c>
      <c r="H22" s="6" t="n">
        <v>2</v>
      </c>
      <c r="I22" s="6" t="n">
        <v>0</v>
      </c>
      <c r="J22" s="6" t="n">
        <v>2</v>
      </c>
      <c r="K22" s="6" t="n">
        <v>0</v>
      </c>
    </row>
    <row r="23" ht="12.75" customHeight="1" s="56">
      <c r="A23" s="5" t="n">
        <v>11</v>
      </c>
      <c r="B23" s="6" t="n">
        <v>10</v>
      </c>
      <c r="C23" s="6" t="n">
        <v>2</v>
      </c>
      <c r="D23" s="6" t="n">
        <v>3</v>
      </c>
      <c r="E23" s="6" t="n">
        <v>3</v>
      </c>
      <c r="F23" s="6" t="n">
        <v>2</v>
      </c>
      <c r="G23" s="6" t="n">
        <v>0</v>
      </c>
      <c r="H23" s="6" t="n">
        <v>1</v>
      </c>
      <c r="I23" s="6" t="n">
        <v>1</v>
      </c>
      <c r="J23" s="6" t="n">
        <v>2</v>
      </c>
      <c r="K23" s="6" t="n">
        <v>2</v>
      </c>
    </row>
    <row r="24" ht="12.75" customHeight="1" s="56">
      <c r="A24" s="5" t="n">
        <v>12</v>
      </c>
      <c r="B24" s="6" t="n">
        <v>8</v>
      </c>
      <c r="C24" s="6" t="n">
        <v>2</v>
      </c>
      <c r="D24" s="6" t="n">
        <v>3</v>
      </c>
      <c r="E24" s="6" t="n">
        <v>2</v>
      </c>
      <c r="F24" s="6" t="n">
        <v>2</v>
      </c>
      <c r="G24" s="6" t="n">
        <v>0</v>
      </c>
      <c r="H24" s="6" t="n">
        <v>4</v>
      </c>
      <c r="I24" s="6" t="n">
        <v>1</v>
      </c>
      <c r="J24" s="6" t="n">
        <v>2</v>
      </c>
      <c r="K24" s="6" t="n">
        <v>0</v>
      </c>
    </row>
    <row r="25" ht="12.75" customHeight="1" s="56">
      <c r="A25" s="5" t="n">
        <v>13</v>
      </c>
      <c r="B25" s="6" t="n">
        <v>5</v>
      </c>
      <c r="C25" s="6" t="n">
        <v>4</v>
      </c>
      <c r="D25" s="6" t="n">
        <v>2</v>
      </c>
      <c r="E25" s="6" t="n">
        <v>2</v>
      </c>
      <c r="F25" s="6" t="n">
        <v>3</v>
      </c>
      <c r="G25" s="6" t="n">
        <v>0</v>
      </c>
      <c r="H25" s="6" t="n">
        <v>2</v>
      </c>
      <c r="I25" s="6" t="n">
        <v>1</v>
      </c>
      <c r="J25" s="6" t="n">
        <v>2</v>
      </c>
      <c r="K25" s="6" t="n">
        <v>0</v>
      </c>
    </row>
    <row r="26" ht="12.75" customHeight="1" s="56">
      <c r="A26" s="5" t="n">
        <v>14</v>
      </c>
      <c r="B26" s="6" t="n">
        <v>5</v>
      </c>
      <c r="C26" s="6" t="n">
        <v>4</v>
      </c>
      <c r="D26" s="6" t="n">
        <v>1</v>
      </c>
      <c r="E26" s="6" t="n">
        <v>3</v>
      </c>
      <c r="F26" s="6" t="n">
        <v>5</v>
      </c>
      <c r="G26" s="6" t="n">
        <v>0</v>
      </c>
      <c r="H26" s="6" t="n">
        <v>1</v>
      </c>
      <c r="I26" s="6" t="n">
        <v>1</v>
      </c>
      <c r="J26" s="6" t="n">
        <v>2</v>
      </c>
      <c r="K26" s="6" t="n">
        <v>0</v>
      </c>
    </row>
    <row r="27" ht="12.75" customHeight="1" s="56">
      <c r="A27" s="5" t="n">
        <v>15</v>
      </c>
      <c r="B27" s="6" t="n">
        <v>8</v>
      </c>
      <c r="C27" s="6" t="n">
        <v>0</v>
      </c>
      <c r="D27" s="6" t="n">
        <v>3</v>
      </c>
      <c r="E27" s="6" t="n">
        <v>3</v>
      </c>
      <c r="F27" s="6" t="n">
        <v>0</v>
      </c>
      <c r="G27" s="6" t="n">
        <v>0</v>
      </c>
      <c r="H27" s="6" t="n">
        <v>2</v>
      </c>
      <c r="I27" s="6" t="n">
        <v>1</v>
      </c>
      <c r="J27" s="6" t="n">
        <v>4</v>
      </c>
      <c r="K27" s="6" t="n">
        <v>2</v>
      </c>
    </row>
    <row r="28" ht="12.75" customHeight="1" s="56">
      <c r="A28" s="5" t="n">
        <v>16</v>
      </c>
      <c r="B28" s="6" t="n">
        <v>10</v>
      </c>
      <c r="C28" s="6" t="n">
        <v>3</v>
      </c>
      <c r="D28" s="6" t="n">
        <v>2</v>
      </c>
      <c r="E28" s="6" t="n">
        <v>4</v>
      </c>
      <c r="F28" s="6" t="n">
        <v>2</v>
      </c>
      <c r="G28" s="6" t="n">
        <v>0</v>
      </c>
      <c r="H28" s="6" t="n">
        <v>2</v>
      </c>
      <c r="I28" s="6" t="n">
        <v>1</v>
      </c>
      <c r="J28" s="6" t="n">
        <v>4</v>
      </c>
      <c r="K28" s="6" t="n">
        <v>2</v>
      </c>
    </row>
    <row r="29" ht="12.75" customHeight="1" s="56">
      <c r="A29" s="5" t="n">
        <v>17</v>
      </c>
      <c r="B29" s="6" t="n">
        <v>9</v>
      </c>
      <c r="C29" s="6" t="n">
        <v>2</v>
      </c>
      <c r="D29" s="6" t="n">
        <v>4</v>
      </c>
      <c r="E29" s="6" t="n">
        <v>4</v>
      </c>
      <c r="F29" s="6" t="n">
        <v>0</v>
      </c>
      <c r="G29" s="6" t="n">
        <v>0</v>
      </c>
      <c r="H29" s="6" t="n">
        <v>2</v>
      </c>
      <c r="I29" s="6" t="n">
        <v>1</v>
      </c>
      <c r="J29" s="6" t="n">
        <v>2</v>
      </c>
      <c r="K29" s="6" t="n">
        <v>0</v>
      </c>
    </row>
    <row r="30" ht="12.75" customHeight="1" s="56">
      <c r="A30" s="5" t="n">
        <v>18</v>
      </c>
      <c r="B30" s="6" t="n">
        <v>5</v>
      </c>
      <c r="C30" s="6" t="n">
        <v>5</v>
      </c>
      <c r="D30" s="6" t="n">
        <v>2</v>
      </c>
      <c r="E30" s="6" t="n">
        <v>2</v>
      </c>
      <c r="F30" s="6" t="n">
        <v>1</v>
      </c>
      <c r="G30" s="6" t="n">
        <v>0</v>
      </c>
      <c r="H30" s="6" t="n">
        <v>2</v>
      </c>
      <c r="I30" s="6" t="n">
        <v>0</v>
      </c>
      <c r="J30" s="6" t="n">
        <v>2</v>
      </c>
      <c r="K30" s="6" t="n">
        <v>2</v>
      </c>
    </row>
    <row r="31" ht="12.75" customHeight="1" s="56">
      <c r="A31" s="5" t="n">
        <v>19</v>
      </c>
      <c r="B31" s="6" t="n">
        <v>4</v>
      </c>
      <c r="C31" s="6" t="n">
        <v>3</v>
      </c>
      <c r="D31" s="6" t="n">
        <v>1</v>
      </c>
      <c r="E31" s="6" t="n">
        <v>2</v>
      </c>
      <c r="F31" s="6" t="n">
        <v>2</v>
      </c>
      <c r="G31" s="6" t="n">
        <v>0</v>
      </c>
      <c r="H31" s="6" t="n">
        <v>3</v>
      </c>
      <c r="I31" s="6" t="n">
        <v>1</v>
      </c>
      <c r="J31" s="6" t="n">
        <v>2</v>
      </c>
      <c r="K31" s="6" t="n">
        <v>2</v>
      </c>
    </row>
    <row r="32" ht="12.75" customHeight="1" s="56">
      <c r="A32" s="5" t="n">
        <v>20</v>
      </c>
      <c r="B32" s="6" t="n">
        <v>12</v>
      </c>
      <c r="C32" s="6" t="n">
        <v>6</v>
      </c>
      <c r="D32" s="6" t="n">
        <v>1</v>
      </c>
      <c r="E32" s="6" t="n">
        <v>2</v>
      </c>
      <c r="F32" s="6" t="n">
        <v>0</v>
      </c>
      <c r="G32" s="6" t="n">
        <v>0</v>
      </c>
      <c r="H32" s="6" t="n">
        <v>2</v>
      </c>
      <c r="I32" s="6" t="n">
        <v>1</v>
      </c>
      <c r="J32" s="6" t="n">
        <v>2</v>
      </c>
      <c r="K32" s="6" t="n">
        <v>0</v>
      </c>
    </row>
    <row r="33" ht="12.75" customHeight="1" s="56">
      <c r="A33" s="5" t="n">
        <v>21</v>
      </c>
      <c r="B33" s="6" t="n">
        <v>8</v>
      </c>
      <c r="C33" s="6" t="n">
        <v>2</v>
      </c>
      <c r="D33" s="6" t="n">
        <v>3</v>
      </c>
      <c r="E33" s="6" t="n">
        <v>3</v>
      </c>
      <c r="F33" s="6" t="n">
        <v>0</v>
      </c>
      <c r="G33" s="6" t="n">
        <v>0</v>
      </c>
      <c r="H33" s="6" t="n">
        <v>3</v>
      </c>
      <c r="I33" s="6" t="n">
        <v>0</v>
      </c>
      <c r="J33" s="6" t="n">
        <v>2</v>
      </c>
      <c r="K33" s="6" t="n">
        <v>0</v>
      </c>
    </row>
    <row r="34" ht="12.75" customHeight="1" s="56">
      <c r="A34" s="5" t="n">
        <v>22</v>
      </c>
      <c r="B34" s="6" t="n">
        <v>6</v>
      </c>
      <c r="C34" s="6" t="n">
        <v>5</v>
      </c>
      <c r="D34" s="6" t="n">
        <v>1</v>
      </c>
      <c r="E34" s="6" t="n">
        <v>4</v>
      </c>
      <c r="F34" s="6" t="n">
        <v>2</v>
      </c>
      <c r="G34" s="6" t="n">
        <v>0</v>
      </c>
      <c r="H34" s="6" t="n">
        <v>0</v>
      </c>
      <c r="I34" s="6" t="n">
        <v>0</v>
      </c>
      <c r="J34" s="6" t="n">
        <v>2</v>
      </c>
      <c r="K34" s="6" t="n">
        <v>2</v>
      </c>
    </row>
    <row r="35" ht="12.75" customHeight="1" s="56">
      <c r="A35" s="5" t="n">
        <v>23</v>
      </c>
      <c r="B35" s="6" t="n">
        <v>4</v>
      </c>
      <c r="C35" s="6" t="n">
        <v>6</v>
      </c>
      <c r="D35" s="6" t="n">
        <v>5</v>
      </c>
      <c r="E35" s="6" t="n">
        <v>2</v>
      </c>
      <c r="F35" s="6" t="n">
        <v>0</v>
      </c>
      <c r="G35" s="6" t="n">
        <v>0</v>
      </c>
      <c r="H35" s="6" t="n">
        <v>1</v>
      </c>
      <c r="I35" s="6" t="n">
        <v>1</v>
      </c>
      <c r="J35" s="6" t="n">
        <v>3</v>
      </c>
      <c r="K35" s="6" t="n">
        <v>2</v>
      </c>
    </row>
    <row r="36" ht="12.75" customHeight="1" s="56">
      <c r="A36" s="5" t="n">
        <v>24</v>
      </c>
      <c r="B36" s="6" t="n">
        <v>7</v>
      </c>
      <c r="C36" s="6" t="n">
        <v>3</v>
      </c>
      <c r="D36" s="6" t="n">
        <v>2</v>
      </c>
      <c r="E36" s="6" t="n">
        <v>2</v>
      </c>
      <c r="F36" s="6" t="n">
        <v>2</v>
      </c>
      <c r="G36" s="6" t="n">
        <v>0</v>
      </c>
      <c r="H36" s="6" t="n">
        <v>1</v>
      </c>
      <c r="I36" s="6" t="n">
        <v>1</v>
      </c>
      <c r="J36" s="6" t="n">
        <v>2</v>
      </c>
      <c r="K36" s="6" t="n">
        <v>2</v>
      </c>
    </row>
    <row r="37" ht="12.75" customHeight="1" s="56">
      <c r="A37" s="5" t="n">
        <v>25</v>
      </c>
      <c r="B37" s="6" t="n">
        <v>7</v>
      </c>
      <c r="C37" s="6" t="n">
        <v>4</v>
      </c>
      <c r="D37" s="6" t="n">
        <v>2</v>
      </c>
      <c r="E37" s="6" t="n">
        <v>3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1</v>
      </c>
      <c r="K37" s="6" t="n">
        <v>2</v>
      </c>
    </row>
    <row r="38" ht="12.75" customHeight="1" s="56">
      <c r="A38" s="5" t="n">
        <v>26</v>
      </c>
      <c r="B38" s="6" t="n">
        <v>5</v>
      </c>
      <c r="C38" s="6" t="n">
        <v>6</v>
      </c>
      <c r="D38" s="6" t="n">
        <v>2</v>
      </c>
      <c r="E38" s="6" t="n">
        <v>4</v>
      </c>
      <c r="F38" s="6" t="n">
        <v>0</v>
      </c>
      <c r="G38" s="6" t="n">
        <v>0</v>
      </c>
      <c r="H38" s="6" t="n">
        <v>1</v>
      </c>
      <c r="I38" s="6" t="n">
        <v>1</v>
      </c>
      <c r="J38" s="6" t="n">
        <v>2</v>
      </c>
      <c r="K38" s="6" t="n">
        <v>2</v>
      </c>
    </row>
    <row r="39" ht="12.75" customHeight="1" s="56">
      <c r="A39" s="5" t="n">
        <v>27</v>
      </c>
      <c r="B39" s="6" t="n">
        <v>7</v>
      </c>
      <c r="C39" s="6" t="n">
        <v>3</v>
      </c>
      <c r="D39" s="6" t="n">
        <v>3</v>
      </c>
      <c r="E39" s="6" t="n">
        <v>2</v>
      </c>
      <c r="F39" s="6" t="n">
        <v>3</v>
      </c>
      <c r="G39" s="6" t="n">
        <v>0</v>
      </c>
      <c r="H39" s="6" t="n">
        <v>3</v>
      </c>
      <c r="I39" s="6" t="n">
        <v>0</v>
      </c>
      <c r="J39" s="6" t="n">
        <v>3</v>
      </c>
      <c r="K39" s="6" t="n">
        <v>0</v>
      </c>
    </row>
    <row r="40" ht="12.75" customHeight="1" s="56">
      <c r="A40" s="5" t="n">
        <v>28</v>
      </c>
      <c r="B40" s="6" t="n">
        <v>6</v>
      </c>
      <c r="C40" s="6" t="n">
        <v>4</v>
      </c>
      <c r="D40" s="6" t="n">
        <v>1</v>
      </c>
      <c r="E40" s="6" t="n">
        <v>4</v>
      </c>
      <c r="F40" s="6" t="n">
        <v>2</v>
      </c>
      <c r="G40" s="6" t="n">
        <v>0</v>
      </c>
      <c r="H40" s="6" t="n">
        <v>2</v>
      </c>
      <c r="I40" s="6" t="n">
        <v>1</v>
      </c>
      <c r="J40" s="6" t="n">
        <v>2</v>
      </c>
      <c r="K40" s="6" t="n">
        <v>0</v>
      </c>
    </row>
    <row r="41" ht="12.75" customHeight="1" s="56">
      <c r="A41" s="5" t="n">
        <v>29</v>
      </c>
      <c r="B41" s="6" t="n">
        <v>2</v>
      </c>
      <c r="C41" s="6" t="n">
        <v>2</v>
      </c>
      <c r="D41" s="6" t="n">
        <v>2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2</v>
      </c>
      <c r="K41" s="6" t="n">
        <v>0</v>
      </c>
    </row>
    <row r="42" ht="12.75" customHeight="1" s="56">
      <c r="A42" s="5" t="n">
        <v>30</v>
      </c>
      <c r="B42" s="6" t="n">
        <v>8</v>
      </c>
      <c r="C42" s="6" t="n">
        <v>5</v>
      </c>
      <c r="D42" s="6" t="n">
        <v>3</v>
      </c>
      <c r="E42" s="6" t="n">
        <v>2</v>
      </c>
      <c r="F42" s="6" t="n">
        <v>0</v>
      </c>
      <c r="G42" s="6" t="n">
        <v>0</v>
      </c>
      <c r="H42" s="6" t="n">
        <v>2</v>
      </c>
      <c r="I42" s="6" t="n">
        <v>0</v>
      </c>
      <c r="J42" s="6" t="n">
        <v>2</v>
      </c>
      <c r="K42" s="6" t="n">
        <v>0</v>
      </c>
    </row>
    <row r="43" ht="12.75" customHeight="1" s="56">
      <c r="A43" s="5" t="n">
        <v>31</v>
      </c>
      <c r="B43" s="6" t="n">
        <v>9</v>
      </c>
      <c r="C43" s="6" t="n">
        <v>4</v>
      </c>
      <c r="D43" s="6" t="n">
        <v>2</v>
      </c>
      <c r="E43" s="6" t="n">
        <v>2</v>
      </c>
      <c r="F43" s="6" t="n">
        <v>0</v>
      </c>
      <c r="G43" s="6" t="n">
        <v>0</v>
      </c>
      <c r="H43" s="6" t="n">
        <v>0</v>
      </c>
      <c r="I43" s="6" t="n">
        <v>1</v>
      </c>
      <c r="J43" s="6" t="n">
        <v>2</v>
      </c>
      <c r="K43" s="6" t="n">
        <v>0</v>
      </c>
    </row>
    <row r="44" ht="12.75" customHeight="1" s="56">
      <c r="A44" s="5" t="n">
        <v>32</v>
      </c>
      <c r="B44" s="6" t="n">
        <v>5</v>
      </c>
      <c r="C44" s="6" t="n">
        <v>2</v>
      </c>
      <c r="D44" s="6" t="n">
        <v>2</v>
      </c>
      <c r="E44" s="6" t="n">
        <v>1</v>
      </c>
      <c r="F44" s="6" t="n">
        <v>1</v>
      </c>
      <c r="G44" s="6" t="n">
        <v>0</v>
      </c>
      <c r="H44" s="6" t="n">
        <v>0</v>
      </c>
      <c r="I44" s="6" t="n">
        <v>1</v>
      </c>
      <c r="J44" s="6" t="n">
        <v>1</v>
      </c>
      <c r="K44" s="6" t="n">
        <v>2</v>
      </c>
    </row>
    <row r="45" ht="12.75" customHeight="1" s="56">
      <c r="A45" s="5" t="n">
        <v>33</v>
      </c>
      <c r="B45" s="6" t="n">
        <v>3</v>
      </c>
      <c r="C45" s="6" t="n">
        <v>3</v>
      </c>
      <c r="D45" s="6" t="n">
        <v>2</v>
      </c>
      <c r="E45" s="6" t="n">
        <v>2</v>
      </c>
      <c r="F45" s="6" t="n">
        <v>2</v>
      </c>
      <c r="G45" s="6" t="n">
        <v>0</v>
      </c>
      <c r="H45" s="6" t="n">
        <v>2</v>
      </c>
      <c r="I45" s="6" t="n">
        <v>0</v>
      </c>
      <c r="J45" s="6" t="n">
        <v>2</v>
      </c>
      <c r="K45" s="6" t="n">
        <v>0</v>
      </c>
    </row>
    <row r="46" ht="12.75" customHeight="1" s="56">
      <c r="A46" s="5" t="n">
        <v>34</v>
      </c>
      <c r="B46" s="6" t="n">
        <v>6</v>
      </c>
      <c r="C46" s="6" t="n">
        <v>4</v>
      </c>
      <c r="D46" s="6" t="n">
        <v>4</v>
      </c>
      <c r="E46" s="6" t="n">
        <v>4</v>
      </c>
      <c r="F46" s="6" t="n">
        <v>0</v>
      </c>
      <c r="G46" s="6" t="n">
        <v>0</v>
      </c>
      <c r="H46" s="6" t="n">
        <v>4</v>
      </c>
      <c r="I46" s="6" t="n">
        <v>0</v>
      </c>
      <c r="J46" s="6" t="n">
        <v>2</v>
      </c>
      <c r="K46" s="6" t="n">
        <v>0</v>
      </c>
    </row>
    <row r="47" ht="12.75" customHeight="1" s="56">
      <c r="A47" s="5" t="n">
        <v>35</v>
      </c>
      <c r="B47" s="6" t="n">
        <v>6</v>
      </c>
      <c r="C47" s="6" t="n">
        <v>4</v>
      </c>
      <c r="D47" s="6" t="n">
        <v>3</v>
      </c>
      <c r="E47" s="6" t="n">
        <v>2</v>
      </c>
      <c r="F47" s="6" t="n">
        <v>0</v>
      </c>
      <c r="G47" s="6" t="n">
        <v>0</v>
      </c>
      <c r="H47" s="6" t="n">
        <v>2</v>
      </c>
      <c r="I47" s="6" t="n">
        <v>0</v>
      </c>
      <c r="J47" s="6" t="n">
        <v>2</v>
      </c>
      <c r="K47" s="6" t="n">
        <v>0</v>
      </c>
    </row>
    <row r="48" ht="12.75" customHeight="1" s="56">
      <c r="A48" s="5" t="n">
        <v>36</v>
      </c>
      <c r="B48" s="6" t="n">
        <v>4</v>
      </c>
      <c r="C48" s="6" t="n">
        <v>2</v>
      </c>
      <c r="D48" s="6" t="n">
        <v>2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</row>
    <row r="49" ht="12.75" customHeight="1" s="56">
      <c r="A49" s="5" t="n">
        <v>37</v>
      </c>
      <c r="B49" s="6" t="n">
        <v>5</v>
      </c>
      <c r="C49" s="6" t="n">
        <v>5</v>
      </c>
      <c r="D49" s="6" t="n">
        <v>2</v>
      </c>
      <c r="E49" s="6" t="n">
        <v>3</v>
      </c>
      <c r="F49" s="6" t="n">
        <v>0</v>
      </c>
      <c r="G49" s="6" t="n">
        <v>0</v>
      </c>
      <c r="H49" s="6" t="n">
        <v>2</v>
      </c>
      <c r="I49" s="6" t="n">
        <v>1</v>
      </c>
      <c r="J49" s="6" t="n">
        <v>2</v>
      </c>
      <c r="K49" s="6" t="n">
        <v>0</v>
      </c>
    </row>
    <row r="50" ht="12.75" customHeight="1" s="56">
      <c r="A50" t="inlineStr">
        <is>
          <t>Lista de terapias por sala</t>
        </is>
      </c>
    </row>
    <row r="51" ht="12.75" customHeight="1" s="56">
      <c r="A51" s="5" t="inlineStr">
        <is>
          <t>Salas</t>
        </is>
      </c>
      <c r="B51" s="5" t="inlineStr">
        <is>
          <t>Terapias</t>
        </is>
      </c>
    </row>
    <row r="52" ht="12.75" customHeight="1" s="56">
      <c r="A52" s="4" t="n">
        <v>1</v>
      </c>
      <c r="B52" s="4" t="n">
        <v>5</v>
      </c>
    </row>
    <row r="53" ht="12.75" customHeight="1" s="56">
      <c r="A53" s="4" t="n">
        <v>2</v>
      </c>
      <c r="B53" s="4" t="n">
        <v>2</v>
      </c>
    </row>
    <row r="54" ht="12.75" customHeight="1" s="56">
      <c r="A54" s="4" t="n">
        <v>3</v>
      </c>
      <c r="B54" s="4" t="n">
        <v>2</v>
      </c>
    </row>
    <row r="55" ht="12.75" customHeight="1" s="56">
      <c r="A55" s="4" t="n">
        <v>4</v>
      </c>
      <c r="B55" s="4" t="n">
        <v>2</v>
      </c>
    </row>
    <row r="56" s="56">
      <c r="A56" s="4" t="n">
        <v>5</v>
      </c>
      <c r="B56" s="4" t="n">
        <v>2</v>
      </c>
    </row>
    <row r="57" s="56">
      <c r="A57" s="4" t="n">
        <v>6</v>
      </c>
      <c r="B57" s="4" t="n">
        <v>1</v>
      </c>
    </row>
    <row r="58" s="56">
      <c r="A58" s="4" t="n">
        <v>7</v>
      </c>
      <c r="B58" s="4" t="n">
        <v>8</v>
      </c>
    </row>
    <row r="59" s="56">
      <c r="A59" s="4" t="n">
        <v>8</v>
      </c>
      <c r="B59" s="4" t="n">
        <v>7</v>
      </c>
    </row>
    <row r="60" s="56">
      <c r="A60" s="4" t="n">
        <v>9</v>
      </c>
      <c r="B60" s="4" t="n">
        <v>7</v>
      </c>
    </row>
    <row r="61" s="56">
      <c r="A61" s="4" t="n">
        <v>10</v>
      </c>
      <c r="B61" s="4" t="n">
        <v>4</v>
      </c>
    </row>
    <row r="62" s="56">
      <c r="A62" s="4" t="n">
        <v>11</v>
      </c>
      <c r="B62" s="4" t="n">
        <v>4</v>
      </c>
    </row>
    <row r="63" s="56">
      <c r="A63" s="4" t="n">
        <v>12</v>
      </c>
      <c r="B63" s="4" t="n">
        <v>4</v>
      </c>
    </row>
    <row r="64" s="56">
      <c r="A64" s="4" t="n">
        <v>13</v>
      </c>
      <c r="B64" s="4" t="n">
        <v>1</v>
      </c>
    </row>
    <row r="65" s="56">
      <c r="A65" s="4" t="n">
        <v>14</v>
      </c>
      <c r="B65" s="4" t="n">
        <v>1</v>
      </c>
    </row>
    <row r="66" s="56">
      <c r="A66" s="4" t="n">
        <v>15</v>
      </c>
      <c r="B66" s="4" t="n">
        <v>1</v>
      </c>
    </row>
    <row r="67" s="56">
      <c r="A67" s="4" t="n">
        <v>16</v>
      </c>
      <c r="B67" s="4" t="n">
        <v>1</v>
      </c>
    </row>
    <row r="68" s="56">
      <c r="A68" s="4" t="n">
        <v>17</v>
      </c>
      <c r="B68" s="4" t="n">
        <v>1</v>
      </c>
    </row>
    <row r="69" s="56">
      <c r="A69" s="4" t="n">
        <v>18</v>
      </c>
      <c r="B69" s="4" t="n">
        <v>3</v>
      </c>
    </row>
    <row r="70" s="56">
      <c r="A70" s="4" t="n">
        <v>19</v>
      </c>
      <c r="B70" s="4" t="n">
        <v>3</v>
      </c>
    </row>
    <row r="71" s="56">
      <c r="A71" s="4" t="n">
        <v>20</v>
      </c>
      <c r="B71" s="4" t="n">
        <v>9</v>
      </c>
    </row>
    <row r="72" s="56">
      <c r="A72" s="4" t="n">
        <v>21</v>
      </c>
      <c r="B72" s="4" t="n">
        <v>10</v>
      </c>
    </row>
    <row r="73" s="56">
      <c r="A73" s="4" t="n">
        <v>22</v>
      </c>
      <c r="B73" s="4" t="n">
        <v>6</v>
      </c>
    </row>
    <row r="74" s="56">
      <c r="A74" s="4" t="n">
        <v>23</v>
      </c>
      <c r="B74" s="4" t="n">
        <v>9</v>
      </c>
    </row>
  </sheetData>
  <mergeCells count="1">
    <mergeCell ref="B11:K11"/>
  </mergeCells>
  <pageMargins left="0.7875" right="0.7875" top="1.05277777777778" bottom="1.05277777777778" header="0.7875" footer="0.7875"/>
  <pageSetup orientation="portrait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zoomScale="120" zoomScaleNormal="120" workbookViewId="0">
      <selection activeCell="L59" sqref="L59"/>
    </sheetView>
  </sheetViews>
  <sheetFormatPr baseColWidth="8" defaultColWidth="11.85546875" defaultRowHeight="12.75"/>
  <cols>
    <col width="31.42578125" customWidth="1" style="56" min="1" max="1"/>
    <col width="10.5703125" customWidth="1" style="56" min="3" max="3"/>
    <col width="9.85546875" customWidth="1" style="56" min="5" max="5"/>
    <col width="6.5703125" customWidth="1" style="56" min="6" max="14"/>
  </cols>
  <sheetData>
    <row r="1" ht="12.75" customHeight="1" s="56">
      <c r="A1" s="7" t="n"/>
      <c r="B1" s="8" t="n">
        <v>3</v>
      </c>
    </row>
    <row r="2" ht="12.75" customHeight="1" s="56">
      <c r="A2" t="n">
        <v>2</v>
      </c>
    </row>
    <row r="3" ht="12.75" customHeight="1" s="56">
      <c r="A3" s="7" t="n"/>
      <c r="B3" s="8" t="n">
        <v>2</v>
      </c>
    </row>
    <row r="4" ht="12.75" customHeight="1" s="56">
      <c r="A4" s="7" t="n"/>
      <c r="B4" s="8" t="n">
        <v>7</v>
      </c>
    </row>
    <row r="5" ht="12.75" customHeight="1" s="56">
      <c r="A5" s="7" t="n"/>
      <c r="B5" s="8" t="n">
        <v>3</v>
      </c>
    </row>
    <row r="6" ht="12.75" customHeight="1" s="56">
      <c r="A6" s="7" t="n"/>
      <c r="B6" s="8" t="n">
        <v>2</v>
      </c>
    </row>
    <row r="7" ht="12.75" customHeight="1" s="56">
      <c r="A7" s="7" t="n"/>
      <c r="B7" s="8" t="n">
        <v>5</v>
      </c>
    </row>
    <row r="8" ht="12.75" customHeight="1" s="56">
      <c r="A8" s="7" t="n"/>
      <c r="B8" s="8" t="n">
        <v>3</v>
      </c>
    </row>
    <row r="9" ht="12.75" customHeight="1" s="56">
      <c r="A9" s="7" t="n"/>
      <c r="B9" s="8" t="n">
        <v>3</v>
      </c>
    </row>
    <row r="10" ht="12.75" customHeight="1" s="56">
      <c r="A10" s="57" t="n"/>
      <c r="B10" s="63" t="n"/>
      <c r="C10" s="63" t="n"/>
    </row>
    <row r="11" ht="12.75" customHeight="1" s="56">
      <c r="A11" s="9" t="n">
        <v>10</v>
      </c>
      <c r="B11" s="9" t="n">
        <v>50</v>
      </c>
      <c r="C11" s="9" t="n">
        <v>100</v>
      </c>
    </row>
    <row r="12" ht="12.75" customHeight="1" s="56">
      <c r="A12" s="10" t="n"/>
      <c r="B12" s="58" t="n"/>
      <c r="C12" s="58" t="n"/>
    </row>
    <row r="13" ht="12.75" customHeight="1" s="56">
      <c r="A13" s="11" t="n"/>
      <c r="B13" s="12" t="n">
        <v>100</v>
      </c>
      <c r="C13" s="12" t="n">
        <v>500</v>
      </c>
    </row>
    <row r="14" ht="12.75" customHeight="1" s="56">
      <c r="A14" s="13" t="n"/>
      <c r="B14" s="58" t="n"/>
      <c r="C14" s="64" t="n"/>
      <c r="D14" s="58" t="n"/>
      <c r="E14" s="64" t="n"/>
    </row>
    <row r="15" ht="12.75" customHeight="1" s="56">
      <c r="A15" s="57" t="n"/>
      <c r="B15" s="57" t="n"/>
      <c r="C15" s="57" t="n"/>
      <c r="D15" s="57" t="n"/>
      <c r="E15" s="57" t="n"/>
    </row>
    <row r="16" ht="12.75" customHeight="1" s="56">
      <c r="A16" s="14" t="n">
        <v>1</v>
      </c>
      <c r="B16" s="14" t="n">
        <v>1000</v>
      </c>
      <c r="C16" s="14" t="n">
        <v>500</v>
      </c>
      <c r="D16" s="8" t="n">
        <v>5000</v>
      </c>
      <c r="E16" s="8" t="n">
        <v>900</v>
      </c>
      <c r="H16">
        <f>B16</f>
        <v/>
      </c>
      <c r="I16">
        <f>D16</f>
        <v/>
      </c>
      <c r="K16">
        <f>C16</f>
        <v/>
      </c>
      <c r="L16">
        <f>E16</f>
        <v/>
      </c>
    </row>
    <row r="17" ht="12.75" customHeight="1" s="56">
      <c r="A17" s="14" t="n">
        <v>2</v>
      </c>
      <c r="B17" s="14" t="n">
        <v>3000</v>
      </c>
      <c r="C17" s="14" t="n">
        <v>750</v>
      </c>
      <c r="D17" s="8" t="n">
        <v>7500</v>
      </c>
      <c r="E17" s="8" t="n">
        <v>1100</v>
      </c>
      <c r="H17">
        <f>B17</f>
        <v/>
      </c>
      <c r="I17">
        <f>D17</f>
        <v/>
      </c>
      <c r="K17">
        <f>C17</f>
        <v/>
      </c>
      <c r="L17">
        <f>E17</f>
        <v/>
      </c>
    </row>
    <row r="18" ht="12.75" customHeight="1" s="56">
      <c r="A18" s="14" t="n">
        <v>3</v>
      </c>
      <c r="B18" s="14" t="n">
        <v>7000</v>
      </c>
      <c r="C18" s="14" t="n">
        <v>1000</v>
      </c>
      <c r="D18" s="8" t="n">
        <v>10000</v>
      </c>
      <c r="E18" s="8" t="n">
        <v>1250</v>
      </c>
      <c r="H18">
        <f>B18</f>
        <v/>
      </c>
      <c r="I18">
        <f>D18</f>
        <v/>
      </c>
      <c r="K18">
        <f>C18</f>
        <v/>
      </c>
      <c r="L18">
        <f>E18</f>
        <v/>
      </c>
    </row>
    <row r="19" ht="12.75" customHeight="1" s="56">
      <c r="A19" s="14" t="n">
        <v>4</v>
      </c>
      <c r="B19" s="14" t="n">
        <v>10000</v>
      </c>
      <c r="C19" s="14" t="n">
        <v>1200</v>
      </c>
      <c r="D19" s="8" t="n">
        <v>15000</v>
      </c>
      <c r="E19" s="8" t="n">
        <v>1400</v>
      </c>
      <c r="H19">
        <f>B19</f>
        <v/>
      </c>
      <c r="I19">
        <f>D19</f>
        <v/>
      </c>
      <c r="K19">
        <f>C19</f>
        <v/>
      </c>
      <c r="L19">
        <f>E19</f>
        <v/>
      </c>
    </row>
    <row r="20" ht="12.75" customHeight="1" s="56">
      <c r="A20" s="15" t="n">
        <v>5</v>
      </c>
      <c r="B20" s="15" t="n">
        <v>15000</v>
      </c>
      <c r="C20" s="15" t="n">
        <v>1350</v>
      </c>
      <c r="D20" s="16" t="n">
        <v>20000</v>
      </c>
      <c r="E20" s="16" t="n">
        <v>2000</v>
      </c>
      <c r="H20">
        <f>B20</f>
        <v/>
      </c>
      <c r="I20">
        <f>D20</f>
        <v/>
      </c>
      <c r="K20">
        <f>C20</f>
        <v/>
      </c>
      <c r="L20">
        <f>E20</f>
        <v/>
      </c>
    </row>
    <row r="21" ht="12.75" customHeight="1" s="56">
      <c r="A21" s="17" t="n"/>
      <c r="B21" s="17" t="n">
        <v>1000</v>
      </c>
      <c r="C21" s="17" t="n"/>
      <c r="D21" s="8" t="n"/>
      <c r="E21" s="8" t="n"/>
    </row>
    <row r="22" ht="12.75" customHeight="1" s="56">
      <c r="A22" s="57" t="n"/>
      <c r="B22" s="57" t="n"/>
      <c r="C22" s="57" t="n"/>
      <c r="D22" s="8" t="n"/>
      <c r="E22" s="8" t="n"/>
    </row>
    <row r="23" ht="12.75" customHeight="1" s="56">
      <c r="A23" s="14" t="n">
        <v>1</v>
      </c>
      <c r="B23" s="14" t="n">
        <v>2000</v>
      </c>
      <c r="C23" s="14" t="n">
        <v>5000</v>
      </c>
      <c r="D23" s="8" t="n"/>
      <c r="E23" s="8" t="n"/>
    </row>
    <row r="24" ht="12.75" customHeight="1" s="56">
      <c r="A24" s="14" t="n">
        <v>2</v>
      </c>
      <c r="B24" s="14" t="n">
        <v>5000</v>
      </c>
      <c r="C24" s="14" t="n">
        <v>7500</v>
      </c>
      <c r="D24" s="8" t="n"/>
      <c r="E24" s="8" t="n"/>
    </row>
    <row r="25" ht="12.75" customHeight="1" s="56">
      <c r="A25" s="15" t="n">
        <v>3</v>
      </c>
      <c r="B25" s="15" t="n">
        <v>50000</v>
      </c>
      <c r="C25" s="15" t="n">
        <v>10000</v>
      </c>
      <c r="D25" s="8" t="n"/>
      <c r="E25" s="8" t="n"/>
    </row>
    <row r="26" ht="12.75" customHeight="1" s="56">
      <c r="A26" s="17" t="n"/>
      <c r="B26" s="18" t="n">
        <v>500</v>
      </c>
      <c r="C26" s="19" t="n"/>
      <c r="D26" s="8" t="n"/>
      <c r="E26" s="8" t="n"/>
    </row>
    <row r="27" ht="12.75" customHeight="1" s="56">
      <c r="A27" s="20" t="n"/>
      <c r="B27" s="20" t="n"/>
      <c r="C27" s="57" t="n"/>
      <c r="D27" s="8" t="n"/>
      <c r="E27" s="8" t="n"/>
    </row>
    <row r="28" ht="12.75" customHeight="1" s="56">
      <c r="A28" s="14" t="n">
        <v>1</v>
      </c>
      <c r="B28" s="14" t="n">
        <v>2000</v>
      </c>
      <c r="C28" s="14" t="n">
        <v>5000</v>
      </c>
      <c r="D28" s="8" t="n"/>
      <c r="E28" s="8" t="n"/>
    </row>
    <row r="29" ht="12.75" customHeight="1" s="56">
      <c r="A29" s="14" t="n">
        <v>2</v>
      </c>
      <c r="B29" s="14" t="n">
        <v>5000</v>
      </c>
      <c r="C29" s="14" t="n">
        <v>7500</v>
      </c>
      <c r="D29" s="8" t="n"/>
      <c r="E29" s="8" t="n"/>
    </row>
    <row r="30" ht="12.75" customHeight="1" s="56">
      <c r="A30" s="14" t="n">
        <v>3</v>
      </c>
      <c r="B30" s="14" t="n">
        <v>50000</v>
      </c>
      <c r="C30" s="15" t="n">
        <v>10000</v>
      </c>
      <c r="D30" s="8" t="n"/>
      <c r="E30" s="8" t="n"/>
    </row>
    <row r="31" ht="12.75" customHeight="1" s="56">
      <c r="A31" s="21" t="n"/>
      <c r="B31" s="59" t="n"/>
      <c r="C31" s="64" t="n"/>
      <c r="D31" s="60" t="n"/>
      <c r="E31" s="64" t="n"/>
      <c r="F31" s="64" t="n"/>
      <c r="G31" s="64" t="n"/>
      <c r="H31" s="64" t="n"/>
      <c r="I31" s="64" t="n"/>
      <c r="J31" s="64" t="n"/>
      <c r="K31" s="64" t="n"/>
      <c r="L31" s="64" t="n"/>
    </row>
    <row r="32" ht="12.75" customHeight="1" s="56">
      <c r="A32" s="14" t="n"/>
      <c r="B32" s="22" t="n">
        <v>1</v>
      </c>
      <c r="C32" s="22" t="n">
        <v>2</v>
      </c>
      <c r="D32" s="53" t="n"/>
      <c r="G32" s="53" t="n"/>
      <c r="J32" s="53" t="n"/>
    </row>
    <row r="33" ht="12.75" customHeight="1" s="56">
      <c r="A33" s="15" t="n"/>
      <c r="B33" s="23" t="n"/>
      <c r="C33" s="23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 ht="12.75" customHeight="1" s="56">
      <c r="A34" s="14" t="n">
        <v>1</v>
      </c>
      <c r="B34" s="22" t="n">
        <v>1</v>
      </c>
      <c r="C34" s="22" t="n">
        <v>0</v>
      </c>
      <c r="D34" s="25" t="n">
        <v>148</v>
      </c>
      <c r="E34" s="25" t="n">
        <v>413</v>
      </c>
      <c r="F34" s="25" t="n">
        <v>230</v>
      </c>
      <c r="G34" s="26" t="n">
        <v>378</v>
      </c>
      <c r="H34" s="26" t="n">
        <v>123</v>
      </c>
      <c r="I34" s="26" t="n">
        <v>467</v>
      </c>
      <c r="J34" s="25" t="n">
        <v>299</v>
      </c>
      <c r="K34" s="25" t="n">
        <v>168</v>
      </c>
      <c r="L34" s="25" t="n">
        <v>493</v>
      </c>
    </row>
    <row r="35" ht="12.75" customHeight="1" s="56">
      <c r="A35" s="14" t="n">
        <v>2</v>
      </c>
      <c r="B35" s="22" t="n">
        <v>0</v>
      </c>
      <c r="C35" s="22" t="n">
        <v>2</v>
      </c>
      <c r="D35" s="25" t="n">
        <v>375</v>
      </c>
      <c r="E35" s="25" t="n">
        <v>264</v>
      </c>
      <c r="F35" s="25" t="n">
        <v>259</v>
      </c>
      <c r="G35" s="26" t="n">
        <v>412</v>
      </c>
      <c r="H35" s="26" t="n">
        <v>416</v>
      </c>
      <c r="I35" s="26" t="n">
        <v>468</v>
      </c>
      <c r="J35" s="25" t="n">
        <v>228</v>
      </c>
      <c r="K35" s="25" t="n">
        <v>247</v>
      </c>
      <c r="L35" s="25" t="n">
        <v>104</v>
      </c>
    </row>
    <row r="36" ht="12.75" customHeight="1" s="56">
      <c r="A36" s="14" t="n">
        <v>3</v>
      </c>
      <c r="B36" s="22" t="n">
        <v>3</v>
      </c>
      <c r="C36" s="22" t="n">
        <v>4</v>
      </c>
      <c r="D36" s="25" t="n">
        <v>477</v>
      </c>
      <c r="E36" s="25" t="n">
        <v>299</v>
      </c>
      <c r="F36" s="25" t="n">
        <v>342</v>
      </c>
      <c r="G36" s="26" t="n">
        <v>315</v>
      </c>
      <c r="H36" s="26" t="n">
        <v>155</v>
      </c>
      <c r="I36" s="26" t="n">
        <v>172</v>
      </c>
      <c r="J36" s="25" t="n">
        <v>396</v>
      </c>
      <c r="K36" s="25" t="n">
        <v>295</v>
      </c>
      <c r="L36" s="25" t="n">
        <v>284</v>
      </c>
    </row>
    <row r="37" ht="12.75" customHeight="1" s="56">
      <c r="A37" s="14" t="n">
        <v>4</v>
      </c>
      <c r="B37" s="22" t="n">
        <v>5</v>
      </c>
      <c r="C37" s="22" t="n">
        <v>0</v>
      </c>
      <c r="D37" s="25" t="n">
        <v>427</v>
      </c>
      <c r="E37" s="25" t="n">
        <v>317</v>
      </c>
      <c r="F37" s="25" t="n">
        <v>494</v>
      </c>
      <c r="G37" s="26" t="n">
        <v>157</v>
      </c>
      <c r="H37" s="26" t="n">
        <v>280</v>
      </c>
      <c r="I37" s="26" t="n">
        <v>499</v>
      </c>
      <c r="J37" s="25" t="n">
        <v>234</v>
      </c>
      <c r="K37" s="25" t="n">
        <v>337</v>
      </c>
      <c r="L37" s="25" t="n">
        <v>136</v>
      </c>
    </row>
    <row r="38" ht="12.75" customHeight="1" s="56">
      <c r="A38" s="15" t="n">
        <v>5</v>
      </c>
      <c r="B38" s="23" t="n">
        <v>6</v>
      </c>
      <c r="C38" s="23" t="n">
        <v>7</v>
      </c>
      <c r="D38" s="27" t="n">
        <v>204</v>
      </c>
      <c r="E38" s="27" t="n">
        <v>294</v>
      </c>
      <c r="F38" s="27" t="n">
        <v>456</v>
      </c>
      <c r="G38" s="28" t="n">
        <v>339</v>
      </c>
      <c r="H38" s="28" t="n">
        <v>215</v>
      </c>
      <c r="I38" s="28" t="n">
        <v>451</v>
      </c>
      <c r="J38" s="27" t="n">
        <v>220</v>
      </c>
      <c r="K38" s="27" t="n">
        <v>148</v>
      </c>
      <c r="L38" s="27" t="n">
        <v>122</v>
      </c>
    </row>
    <row r="39" ht="12.75" customHeight="1" s="56">
      <c r="A39" s="29" t="n"/>
      <c r="B39" s="54" t="n"/>
    </row>
    <row r="40" ht="12.75" customHeight="1" s="56">
      <c r="A40" s="30" t="n"/>
      <c r="B40" s="31" t="n"/>
      <c r="C40" s="31" t="n"/>
      <c r="D40" s="31" t="n"/>
      <c r="E40" s="9" t="n"/>
    </row>
    <row r="41" ht="12.75" customHeight="1" s="56">
      <c r="A41" s="32" t="n">
        <v>1</v>
      </c>
      <c r="B41" s="54">
        <f>_xlfn.FLOOR.MATH(SUM(D34:D38)/B4)</f>
        <v/>
      </c>
      <c r="C41" s="54">
        <f>_xlfn.FLOOR.MATH(SUM(G34:G38)/B4)</f>
        <v/>
      </c>
      <c r="D41" s="54">
        <f>_xlfn.FLOOR.MATH(SUM(J34:J38)/B4)</f>
        <v/>
      </c>
      <c r="E41" s="9" t="n">
        <v>1</v>
      </c>
    </row>
    <row r="42" ht="12.75" customHeight="1" s="56">
      <c r="A42" s="32" t="n">
        <v>2</v>
      </c>
      <c r="B42" s="54">
        <f>B41</f>
        <v/>
      </c>
      <c r="C42" s="54">
        <f>C41</f>
        <v/>
      </c>
      <c r="D42" s="54">
        <f>D41</f>
        <v/>
      </c>
      <c r="E42" s="9" t="n">
        <v>2</v>
      </c>
    </row>
    <row r="43" ht="12.75" customHeight="1" s="56">
      <c r="A43" s="32" t="n">
        <v>3</v>
      </c>
      <c r="B43" s="54">
        <f>B42</f>
        <v/>
      </c>
      <c r="C43" s="54">
        <f>C42</f>
        <v/>
      </c>
      <c r="D43" s="54">
        <f>D42</f>
        <v/>
      </c>
      <c r="E43" s="9" t="n">
        <v>3</v>
      </c>
    </row>
    <row r="44" ht="12.75" customHeight="1" s="56">
      <c r="A44" s="32" t="n">
        <v>4</v>
      </c>
      <c r="B44" s="54">
        <f>B43</f>
        <v/>
      </c>
      <c r="C44" s="54">
        <f>C43</f>
        <v/>
      </c>
      <c r="D44" s="54">
        <f>D43</f>
        <v/>
      </c>
      <c r="E44" s="9" t="n">
        <v>3</v>
      </c>
    </row>
    <row r="45" ht="12.75" customHeight="1" s="56">
      <c r="A45" s="32" t="n">
        <v>5</v>
      </c>
      <c r="B45" s="54">
        <f>B44</f>
        <v/>
      </c>
      <c r="C45" s="54">
        <f>C44</f>
        <v/>
      </c>
      <c r="D45" s="54">
        <f>D44</f>
        <v/>
      </c>
      <c r="E45" s="9" t="n">
        <v>4</v>
      </c>
      <c r="F45" s="9" t="n"/>
      <c r="G45" s="9" t="n"/>
      <c r="H45" s="33" t="n"/>
      <c r="I45" s="33" t="n"/>
      <c r="J45" s="33" t="n"/>
      <c r="K45" s="33" t="n"/>
      <c r="L45" s="33" t="n"/>
    </row>
    <row r="46" ht="12.75" customHeight="1" s="56">
      <c r="A46" s="32" t="n">
        <v>6</v>
      </c>
      <c r="B46" s="54">
        <f>B45</f>
        <v/>
      </c>
      <c r="C46" s="54">
        <f>C45</f>
        <v/>
      </c>
      <c r="D46" s="54">
        <f>D45</f>
        <v/>
      </c>
      <c r="E46" s="9" t="n">
        <v>5</v>
      </c>
      <c r="F46" s="9" t="n"/>
      <c r="G46" s="9" t="n"/>
    </row>
    <row r="47" ht="12.75" customHeight="1" s="56">
      <c r="A47" s="32" t="n">
        <v>7</v>
      </c>
      <c r="B47" s="54">
        <f>B46</f>
        <v/>
      </c>
      <c r="C47" s="54">
        <f>C46</f>
        <v/>
      </c>
      <c r="D47" s="54">
        <f>D46</f>
        <v/>
      </c>
      <c r="E47" s="34" t="n">
        <v>5</v>
      </c>
      <c r="F47" s="34" t="n"/>
      <c r="G47" s="34" t="n"/>
    </row>
    <row r="49" ht="12.75" customHeight="1" s="56">
      <c r="A49" s="35" t="n">
        <v>0</v>
      </c>
      <c r="B49" s="4" t="n">
        <v>1</v>
      </c>
      <c r="C49" s="4" t="n">
        <v>4</v>
      </c>
      <c r="D49" s="4" t="n">
        <v>5</v>
      </c>
      <c r="E49" s="4" t="n">
        <v>3</v>
      </c>
      <c r="F49" s="4" t="n">
        <v>6</v>
      </c>
      <c r="G49" s="36" t="n">
        <v>2</v>
      </c>
    </row>
    <row r="50" ht="12.75" customHeight="1" s="56">
      <c r="A50" s="4" t="n">
        <v>1</v>
      </c>
      <c r="B50" s="35" t="n">
        <v>0</v>
      </c>
      <c r="C50" s="4" t="n">
        <v>2</v>
      </c>
      <c r="D50" s="4" t="n">
        <v>3</v>
      </c>
      <c r="E50" s="4" t="n">
        <v>1</v>
      </c>
      <c r="F50" s="4" t="n">
        <v>4</v>
      </c>
      <c r="G50" s="36" t="n">
        <v>3</v>
      </c>
    </row>
    <row r="51" ht="12.75" customHeight="1" s="56">
      <c r="A51" s="4" t="n">
        <v>4</v>
      </c>
      <c r="B51" s="4" t="n">
        <v>2</v>
      </c>
      <c r="C51" s="35" t="n">
        <v>0</v>
      </c>
      <c r="D51" s="4" t="n">
        <v>4</v>
      </c>
      <c r="E51" s="4" t="n">
        <v>2</v>
      </c>
      <c r="F51" s="4" t="n">
        <v>5</v>
      </c>
      <c r="G51" s="36" t="n">
        <v>3</v>
      </c>
    </row>
    <row r="52" ht="12.75" customHeight="1" s="56">
      <c r="A52" s="4" t="n">
        <v>5</v>
      </c>
      <c r="B52" s="4" t="n">
        <v>3</v>
      </c>
      <c r="C52" s="4" t="n">
        <v>4</v>
      </c>
      <c r="D52" s="35" t="n">
        <v>0</v>
      </c>
      <c r="E52" s="4" t="n">
        <v>2</v>
      </c>
      <c r="F52" s="4" t="n">
        <v>6</v>
      </c>
      <c r="G52" s="36" t="n">
        <v>7</v>
      </c>
    </row>
    <row r="53" ht="12.75" customHeight="1" s="56">
      <c r="A53" s="4" t="n">
        <v>3</v>
      </c>
      <c r="B53" s="4" t="n">
        <v>1</v>
      </c>
      <c r="C53" s="4" t="n">
        <v>2</v>
      </c>
      <c r="D53" s="4" t="n">
        <v>2</v>
      </c>
      <c r="E53" s="35" t="n">
        <v>0</v>
      </c>
      <c r="F53" s="4" t="n">
        <v>2</v>
      </c>
      <c r="G53" s="36" t="n">
        <v>1</v>
      </c>
    </row>
    <row r="54" ht="12.75" customHeight="1" s="56">
      <c r="A54" s="4" t="n">
        <v>6</v>
      </c>
      <c r="B54" s="4" t="n">
        <v>4</v>
      </c>
      <c r="C54" s="4" t="n">
        <v>5</v>
      </c>
      <c r="D54" s="4" t="n">
        <v>6</v>
      </c>
      <c r="E54" s="4" t="n">
        <v>2</v>
      </c>
      <c r="F54" s="35" t="n">
        <v>0</v>
      </c>
      <c r="G54" s="36" t="n">
        <v>1</v>
      </c>
    </row>
    <row r="55" ht="12.75" customHeight="1" s="56">
      <c r="A55" s="36" t="n">
        <v>2</v>
      </c>
      <c r="B55" s="36" t="n">
        <v>3</v>
      </c>
      <c r="C55" s="36" t="n">
        <v>3</v>
      </c>
      <c r="D55" s="4" t="n">
        <v>7</v>
      </c>
      <c r="E55" s="4" t="n">
        <v>1</v>
      </c>
      <c r="F55" s="36" t="n">
        <v>1</v>
      </c>
      <c r="G55" s="37" t="n">
        <v>0</v>
      </c>
    </row>
    <row r="57" ht="12.75" customHeight="1" s="56">
      <c r="A57" s="35" t="n">
        <v>0</v>
      </c>
      <c r="B57" s="4" t="n">
        <v>1</v>
      </c>
      <c r="C57" s="4" t="n">
        <v>4</v>
      </c>
      <c r="D57" s="4" t="n">
        <v>5</v>
      </c>
      <c r="E57" s="4" t="n">
        <v>3</v>
      </c>
      <c r="F57" s="4" t="n">
        <v>6</v>
      </c>
      <c r="G57" s="36" t="n">
        <v>2</v>
      </c>
    </row>
    <row r="58" ht="12.75" customHeight="1" s="56">
      <c r="A58" s="4" t="n">
        <v>1</v>
      </c>
      <c r="B58" s="35" t="n">
        <v>0</v>
      </c>
      <c r="C58" s="4" t="n">
        <v>2</v>
      </c>
      <c r="D58" s="4" t="n">
        <v>3</v>
      </c>
      <c r="E58" s="4" t="n">
        <v>1</v>
      </c>
      <c r="F58" s="4" t="n">
        <v>4</v>
      </c>
      <c r="G58" s="36" t="n">
        <v>3</v>
      </c>
    </row>
    <row r="59" ht="12.75" customHeight="1" s="56">
      <c r="A59" s="4" t="n">
        <v>4</v>
      </c>
      <c r="B59" s="4" t="n">
        <v>2</v>
      </c>
      <c r="C59" s="35" t="n">
        <v>0</v>
      </c>
      <c r="D59" s="4" t="n">
        <v>4</v>
      </c>
      <c r="E59" s="4" t="n">
        <v>2</v>
      </c>
      <c r="F59" s="4" t="n">
        <v>5</v>
      </c>
      <c r="G59" s="36" t="n">
        <v>3</v>
      </c>
    </row>
    <row r="60" ht="12.75" customHeight="1" s="56">
      <c r="A60" s="4" t="n">
        <v>5</v>
      </c>
      <c r="B60" s="4" t="n">
        <v>3</v>
      </c>
      <c r="C60" s="4" t="n">
        <v>4</v>
      </c>
      <c r="D60" s="35" t="n">
        <v>0</v>
      </c>
      <c r="E60" s="4" t="n">
        <v>2</v>
      </c>
      <c r="F60" s="4" t="n">
        <v>6</v>
      </c>
      <c r="G60" s="36" t="n">
        <v>7</v>
      </c>
    </row>
    <row r="61" ht="12.75" customHeight="1" s="56">
      <c r="A61" s="4" t="n">
        <v>3</v>
      </c>
      <c r="B61" s="4" t="n">
        <v>1</v>
      </c>
      <c r="C61" s="4" t="n">
        <v>2</v>
      </c>
      <c r="D61" s="4" t="n">
        <v>2</v>
      </c>
      <c r="E61" s="35" t="n">
        <v>0</v>
      </c>
      <c r="F61" s="4" t="n">
        <v>2</v>
      </c>
      <c r="G61" s="36" t="n">
        <v>1</v>
      </c>
    </row>
    <row r="62" ht="12.75" customHeight="1" s="56">
      <c r="A62" s="4" t="n">
        <v>6</v>
      </c>
      <c r="B62" s="4" t="n">
        <v>4</v>
      </c>
      <c r="C62" s="4" t="n">
        <v>5</v>
      </c>
      <c r="D62" s="4" t="n">
        <v>6</v>
      </c>
      <c r="E62" s="4" t="n">
        <v>2</v>
      </c>
      <c r="F62" s="35" t="n">
        <v>0</v>
      </c>
      <c r="G62" s="36" t="n">
        <v>1</v>
      </c>
    </row>
    <row r="63" ht="12.75" customHeight="1" s="56">
      <c r="A63" s="36" t="n">
        <v>2</v>
      </c>
      <c r="B63" s="36" t="n">
        <v>3</v>
      </c>
      <c r="C63" s="36" t="n">
        <v>3</v>
      </c>
      <c r="D63" s="4" t="n">
        <v>7</v>
      </c>
      <c r="E63" s="4" t="n">
        <v>1</v>
      </c>
      <c r="F63" s="36" t="n">
        <v>1</v>
      </c>
      <c r="G63" s="37" t="n">
        <v>0</v>
      </c>
    </row>
    <row r="65" ht="12.75" customHeight="1" s="56">
      <c r="A65" s="4" t="n"/>
      <c r="B65" s="55" t="n"/>
      <c r="C65" s="65" t="n"/>
      <c r="D65" s="66" t="n"/>
    </row>
    <row r="66" ht="12.75" customHeight="1" s="56">
      <c r="A66" s="38" t="n"/>
      <c r="B66" s="39" t="n"/>
      <c r="C66" s="39" t="n"/>
      <c r="D66" s="39" t="n"/>
    </row>
    <row r="67" ht="12.75" customHeight="1" s="56">
      <c r="A67" s="4" t="n">
        <v>1</v>
      </c>
      <c r="B67" s="4" t="n">
        <v>0</v>
      </c>
      <c r="C67" s="4" t="n">
        <v>1</v>
      </c>
      <c r="D67" s="4" t="n">
        <v>4</v>
      </c>
    </row>
    <row r="68" ht="12.75" customHeight="1" s="56">
      <c r="A68" s="4" t="n">
        <v>2</v>
      </c>
      <c r="B68" s="4" t="n">
        <v>1</v>
      </c>
      <c r="C68" s="4" t="n">
        <v>0</v>
      </c>
      <c r="D68" s="4" t="n">
        <v>2</v>
      </c>
    </row>
    <row r="69" ht="12.75" customHeight="1" s="56">
      <c r="A69" s="4" t="n">
        <v>3</v>
      </c>
      <c r="B69" s="4" t="n">
        <v>0</v>
      </c>
      <c r="C69" s="4" t="n">
        <v>1</v>
      </c>
      <c r="D69" s="4" t="n">
        <v>4</v>
      </c>
    </row>
    <row r="70" ht="12.75" customHeight="1" s="56">
      <c r="A70" s="4" t="n">
        <v>4</v>
      </c>
      <c r="B70" s="4" t="n">
        <v>1</v>
      </c>
      <c r="C70" s="4" t="n">
        <v>0</v>
      </c>
      <c r="D70" s="4" t="n">
        <v>2</v>
      </c>
    </row>
    <row r="71" ht="12.75" customHeight="1" s="56">
      <c r="A71" s="4" t="n">
        <v>5</v>
      </c>
      <c r="B71" s="4" t="n">
        <v>0</v>
      </c>
      <c r="C71" s="4" t="n">
        <v>1</v>
      </c>
      <c r="D71" s="4" t="n">
        <v>4</v>
      </c>
    </row>
    <row r="72" ht="12.75" customHeight="1" s="56">
      <c r="A72" s="4" t="n">
        <v>6</v>
      </c>
      <c r="B72" s="4" t="n">
        <v>0</v>
      </c>
      <c r="C72" s="4" t="n">
        <v>1</v>
      </c>
      <c r="D72" s="4" t="n">
        <v>4</v>
      </c>
    </row>
    <row r="73" ht="12.75" customHeight="1" s="56">
      <c r="A73" s="4" t="n">
        <v>7</v>
      </c>
      <c r="B73" s="4" t="n">
        <v>1</v>
      </c>
      <c r="C73" s="4" t="n">
        <v>0</v>
      </c>
      <c r="D73" s="4" t="n">
        <v>2</v>
      </c>
    </row>
  </sheetData>
  <mergeCells count="11">
    <mergeCell ref="A10:C10"/>
    <mergeCell ref="G32:I32"/>
    <mergeCell ref="J32:L32"/>
    <mergeCell ref="D32:F32"/>
    <mergeCell ref="D14:E14"/>
    <mergeCell ref="B14:C14"/>
    <mergeCell ref="D31:L31"/>
    <mergeCell ref="B65:D65"/>
    <mergeCell ref="B31:C31"/>
    <mergeCell ref="B39:D39"/>
    <mergeCell ref="D3:H3"/>
  </mergeCells>
  <pageMargins left="0.7875" right="0.7875" top="1.05277777777778" bottom="1.05277777777778" header="0.7875" footer="0.7875"/>
  <pageSetup orientation="portrait" paperSize="9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3"/>
  <sheetViews>
    <sheetView topLeftCell="A49" zoomScale="120" zoomScaleNormal="120" workbookViewId="0">
      <selection activeCell="B75" sqref="B75"/>
    </sheetView>
  </sheetViews>
  <sheetFormatPr baseColWidth="8" defaultColWidth="11.85546875" defaultRowHeight="12.75"/>
  <cols>
    <col width="31.42578125" customWidth="1" style="56" min="1" max="1"/>
    <col width="10.5703125" customWidth="1" style="56" min="3" max="3"/>
    <col width="9.85546875" customWidth="1" style="56" min="5" max="5"/>
    <col width="8.140625" customWidth="1" style="56" min="6" max="6"/>
    <col width="6.5703125" customWidth="1" style="56" min="7" max="12"/>
    <col width="6.140625" customWidth="1" style="56" min="13" max="18"/>
  </cols>
  <sheetData>
    <row r="1" ht="12.75" customHeight="1" s="56">
      <c r="A1" s="7" t="n"/>
      <c r="B1" s="8" t="n">
        <v>5</v>
      </c>
    </row>
    <row r="2" ht="12.75" customHeight="1" s="56">
      <c r="A2" s="7" t="n"/>
      <c r="B2" s="8" t="n">
        <v>5</v>
      </c>
    </row>
    <row r="3" ht="12.75" customHeight="1" s="56">
      <c r="A3" s="7" t="n"/>
      <c r="B3" s="8" t="n">
        <v>2</v>
      </c>
    </row>
    <row r="4" ht="12.75" customHeight="1" s="56">
      <c r="A4" s="7" t="n"/>
      <c r="B4" s="8" t="n">
        <v>7</v>
      </c>
    </row>
    <row r="5" ht="12.75" customHeight="1" s="56">
      <c r="A5" s="7" t="n"/>
      <c r="B5" s="8" t="n">
        <v>3</v>
      </c>
    </row>
    <row r="6" ht="12.75" customHeight="1" s="56">
      <c r="A6" s="7" t="n"/>
      <c r="B6" s="8" t="n">
        <v>2</v>
      </c>
    </row>
    <row r="7" ht="12.75" customHeight="1" s="56">
      <c r="A7" s="7" t="n"/>
      <c r="B7" s="8" t="n">
        <v>5</v>
      </c>
    </row>
    <row r="8" ht="12.75" customHeight="1" s="56">
      <c r="A8" s="7" t="n"/>
      <c r="B8" s="8" t="n">
        <v>3</v>
      </c>
    </row>
    <row r="9" ht="12.75" customHeight="1" s="56">
      <c r="A9" s="7" t="n"/>
      <c r="B9" s="8" t="n">
        <v>3</v>
      </c>
    </row>
    <row r="10" ht="12.75" customHeight="1" s="56">
      <c r="A10" s="57" t="n"/>
      <c r="B10" s="63" t="n"/>
      <c r="C10" s="63" t="n"/>
      <c r="D10" s="40" t="n"/>
      <c r="E10" s="40" t="n"/>
    </row>
    <row r="11" ht="12.75" customHeight="1" s="56">
      <c r="A11" s="41" t="n">
        <v>10</v>
      </c>
      <c r="B11" s="41" t="n">
        <v>20</v>
      </c>
      <c r="C11" s="41" t="n">
        <v>50</v>
      </c>
      <c r="D11" s="41" t="n">
        <v>100</v>
      </c>
      <c r="E11" s="41" t="n">
        <v>200</v>
      </c>
    </row>
    <row r="12" ht="12.75" customHeight="1" s="56">
      <c r="A12" s="10" t="n"/>
      <c r="B12" s="58" t="n"/>
      <c r="C12" s="58" t="n"/>
    </row>
    <row r="13" ht="12.75" customHeight="1" s="56">
      <c r="A13" s="11" t="n"/>
      <c r="B13" s="12" t="n">
        <v>1000</v>
      </c>
      <c r="C13" s="12" t="n">
        <v>5000</v>
      </c>
    </row>
    <row r="14" ht="12.75" customHeight="1" s="56">
      <c r="A14" s="13" t="n"/>
      <c r="B14" s="58" t="n"/>
      <c r="C14" s="64" t="n"/>
      <c r="D14" s="58" t="n"/>
      <c r="E14" s="64" t="n"/>
    </row>
    <row r="15" ht="12.75" customHeight="1" s="56">
      <c r="A15" s="57" t="n"/>
      <c r="B15" s="57" t="n"/>
      <c r="C15" s="57" t="n"/>
      <c r="D15" s="57" t="n"/>
      <c r="E15" s="57" t="n"/>
    </row>
    <row r="16" ht="12.75" customHeight="1" s="56">
      <c r="A16" s="14" t="n">
        <v>1</v>
      </c>
      <c r="B16" s="14" t="n">
        <v>5000</v>
      </c>
      <c r="C16" s="14" t="n">
        <v>50</v>
      </c>
      <c r="D16" s="8" t="n">
        <v>10000</v>
      </c>
      <c r="E16" s="8" t="n">
        <v>70</v>
      </c>
      <c r="H16">
        <f>B16</f>
        <v/>
      </c>
      <c r="I16">
        <f>D16</f>
        <v/>
      </c>
      <c r="K16">
        <f>C16</f>
        <v/>
      </c>
      <c r="L16">
        <f>E16</f>
        <v/>
      </c>
    </row>
    <row r="17" ht="12.75" customHeight="1" s="56">
      <c r="A17" s="14" t="n">
        <v>2</v>
      </c>
      <c r="B17" s="14" t="n">
        <v>15000</v>
      </c>
      <c r="C17" s="14" t="n">
        <v>120</v>
      </c>
      <c r="D17" s="8" t="n">
        <v>30000</v>
      </c>
      <c r="E17" s="8" t="n">
        <v>180</v>
      </c>
      <c r="H17">
        <f>B17</f>
        <v/>
      </c>
      <c r="I17">
        <f>D17</f>
        <v/>
      </c>
      <c r="K17">
        <f>C17</f>
        <v/>
      </c>
      <c r="L17">
        <f>E17</f>
        <v/>
      </c>
    </row>
    <row r="18" ht="12.75" customHeight="1" s="56">
      <c r="A18" s="14" t="n">
        <v>3</v>
      </c>
      <c r="B18" s="14" t="n">
        <v>35000</v>
      </c>
      <c r="C18" s="14" t="n">
        <v>200</v>
      </c>
      <c r="D18" s="8" t="n">
        <v>50000</v>
      </c>
      <c r="E18" s="8" t="n">
        <v>280</v>
      </c>
      <c r="H18">
        <f>B18</f>
        <v/>
      </c>
      <c r="I18">
        <f>D18</f>
        <v/>
      </c>
      <c r="K18">
        <f>C18</f>
        <v/>
      </c>
      <c r="L18">
        <f>E18</f>
        <v/>
      </c>
    </row>
    <row r="19" ht="12.75" customHeight="1" s="56">
      <c r="A19" s="14" t="n">
        <v>4</v>
      </c>
      <c r="B19" s="14" t="n">
        <v>100000</v>
      </c>
      <c r="C19" s="14" t="n">
        <v>500</v>
      </c>
      <c r="D19" s="8" t="n">
        <v>150000</v>
      </c>
      <c r="E19" s="8" t="n">
        <v>850</v>
      </c>
      <c r="H19">
        <f>B19</f>
        <v/>
      </c>
      <c r="I19">
        <f>D19</f>
        <v/>
      </c>
      <c r="K19">
        <f>C19</f>
        <v/>
      </c>
      <c r="L19">
        <f>E19</f>
        <v/>
      </c>
    </row>
    <row r="20" ht="12.75" customHeight="1" s="56">
      <c r="A20" s="15" t="n">
        <v>5</v>
      </c>
      <c r="B20" s="15" t="n">
        <v>500000</v>
      </c>
      <c r="C20" s="15" t="n">
        <v>1000</v>
      </c>
      <c r="D20" s="16" t="n">
        <v>750000</v>
      </c>
      <c r="E20" s="16" t="n">
        <v>1650</v>
      </c>
      <c r="H20">
        <f>B20</f>
        <v/>
      </c>
      <c r="I20">
        <f>D20</f>
        <v/>
      </c>
      <c r="K20">
        <f>C20</f>
        <v/>
      </c>
      <c r="L20">
        <f>E20</f>
        <v/>
      </c>
    </row>
    <row r="21" ht="12.75" customHeight="1" s="56">
      <c r="A21" s="17" t="n"/>
      <c r="B21" s="17" t="n">
        <v>1000</v>
      </c>
      <c r="C21" s="17" t="n"/>
      <c r="D21" s="8" t="n"/>
      <c r="E21" s="8" t="n"/>
    </row>
    <row r="22" ht="12.75" customHeight="1" s="56">
      <c r="A22" s="57" t="n"/>
      <c r="B22" s="57" t="n"/>
      <c r="C22" s="57" t="n"/>
      <c r="D22" s="8" t="n"/>
      <c r="E22" s="8" t="n"/>
    </row>
    <row r="23" ht="12.75" customHeight="1" s="56">
      <c r="A23" s="14" t="n">
        <v>1</v>
      </c>
      <c r="B23" s="14" t="n">
        <v>5000</v>
      </c>
      <c r="C23" s="14" t="n">
        <v>400</v>
      </c>
      <c r="D23" s="8" t="n"/>
      <c r="E23" s="8" t="n"/>
    </row>
    <row r="24" ht="12.75" customHeight="1" s="56">
      <c r="A24" s="14" t="n">
        <v>2</v>
      </c>
      <c r="B24" s="14" t="n">
        <v>25000</v>
      </c>
      <c r="C24" s="14" t="n">
        <v>1600</v>
      </c>
      <c r="D24" s="8" t="n"/>
      <c r="E24" s="8" t="n"/>
    </row>
    <row r="25" ht="12.75" customHeight="1" s="56">
      <c r="A25" s="15" t="n">
        <v>3</v>
      </c>
      <c r="B25" s="15" t="n">
        <v>100000</v>
      </c>
      <c r="C25" s="15" t="n">
        <v>5600</v>
      </c>
      <c r="D25" s="8" t="n"/>
      <c r="E25" s="8" t="n"/>
    </row>
    <row r="26" ht="12.75" customHeight="1" s="56">
      <c r="A26" s="17" t="n"/>
      <c r="B26" s="18" t="n">
        <v>500</v>
      </c>
      <c r="C26" s="19" t="n"/>
      <c r="D26" s="8" t="n"/>
      <c r="E26" s="8" t="n"/>
    </row>
    <row r="27" ht="12.75" customHeight="1" s="56">
      <c r="A27" s="20" t="n"/>
      <c r="B27" s="20" t="n"/>
      <c r="C27" s="57" t="n"/>
      <c r="D27" s="8" t="n"/>
      <c r="E27" s="8" t="n"/>
    </row>
    <row r="28" ht="12.75" customHeight="1" s="56">
      <c r="A28" s="14" t="n">
        <v>1</v>
      </c>
      <c r="B28" s="14" t="n">
        <v>20000</v>
      </c>
      <c r="C28" s="14" t="n">
        <v>300</v>
      </c>
      <c r="D28" s="8" t="n"/>
      <c r="E28" s="8" t="n"/>
    </row>
    <row r="29" ht="12.75" customHeight="1" s="56">
      <c r="A29" s="14" t="n">
        <v>2</v>
      </c>
      <c r="B29" s="14" t="n">
        <v>50000</v>
      </c>
      <c r="C29" s="14" t="n">
        <v>1300</v>
      </c>
      <c r="D29" s="8" t="n"/>
      <c r="E29" s="8" t="n"/>
    </row>
    <row r="30" ht="12.75" customHeight="1" s="56">
      <c r="A30" s="14" t="n">
        <v>3</v>
      </c>
      <c r="B30" s="14" t="n">
        <v>200000</v>
      </c>
      <c r="C30" s="15" t="n">
        <v>4800</v>
      </c>
      <c r="D30" s="8" t="n"/>
      <c r="E30" s="8" t="n"/>
    </row>
    <row r="31" ht="12.75" customHeight="1" s="56">
      <c r="A31" s="21" t="n"/>
      <c r="B31" s="59" t="n"/>
      <c r="C31" s="64" t="n"/>
      <c r="D31" s="60" t="n"/>
      <c r="E31" s="64" t="n"/>
      <c r="F31" s="64" t="n"/>
      <c r="G31" s="64" t="n"/>
      <c r="H31" s="64" t="n"/>
      <c r="I31" s="64" t="n"/>
      <c r="J31" s="64" t="n"/>
      <c r="K31" s="64" t="n"/>
      <c r="L31" s="64" t="n"/>
    </row>
    <row r="32" ht="12.75" customHeight="1" s="56">
      <c r="A32" s="14" t="n"/>
      <c r="B32" s="22" t="n">
        <v>1</v>
      </c>
      <c r="C32" s="22" t="n">
        <v>2</v>
      </c>
      <c r="D32" s="53" t="n"/>
      <c r="G32" s="53" t="n"/>
      <c r="J32" s="53" t="n"/>
      <c r="M32" s="53" t="n"/>
      <c r="P32" s="53" t="n"/>
    </row>
    <row r="33" ht="12.75" customHeight="1" s="56">
      <c r="A33" s="15" t="n"/>
      <c r="B33" s="23" t="n"/>
      <c r="C33" s="23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</row>
    <row r="34" ht="12.75" customHeight="1" s="56">
      <c r="A34" s="14" t="n">
        <v>1</v>
      </c>
      <c r="B34" s="22" t="n">
        <v>1</v>
      </c>
      <c r="C34" s="22" t="n">
        <v>0</v>
      </c>
      <c r="D34" s="25" t="n">
        <v>100</v>
      </c>
      <c r="E34" s="25" t="n">
        <v>90</v>
      </c>
      <c r="F34" s="25" t="n">
        <v>230</v>
      </c>
      <c r="G34" s="26" t="n">
        <v>69</v>
      </c>
      <c r="H34" s="26" t="n">
        <v>22</v>
      </c>
      <c r="I34" s="26" t="n">
        <v>85</v>
      </c>
      <c r="J34" s="25" t="n">
        <v>59</v>
      </c>
      <c r="K34" s="25" t="n">
        <v>34</v>
      </c>
      <c r="L34" s="25" t="n">
        <v>98</v>
      </c>
      <c r="M34" s="26" t="n">
        <v>63</v>
      </c>
      <c r="N34" s="26" t="n">
        <v>22</v>
      </c>
      <c r="O34" s="26" t="n">
        <v>73</v>
      </c>
      <c r="P34" s="25" t="n">
        <v>37</v>
      </c>
      <c r="Q34" s="25" t="n">
        <v>21</v>
      </c>
      <c r="R34" s="25" t="n">
        <v>50</v>
      </c>
      <c r="T34">
        <f>P34*200</f>
        <v/>
      </c>
      <c r="U34">
        <f>Q34*200</f>
        <v/>
      </c>
      <c r="V34">
        <f>R34*200</f>
        <v/>
      </c>
    </row>
    <row r="35" ht="12.75" customHeight="1" s="56">
      <c r="A35" s="14" t="n">
        <v>2</v>
      </c>
      <c r="B35" s="22" t="n">
        <v>0</v>
      </c>
      <c r="C35" s="22" t="n">
        <v>2</v>
      </c>
      <c r="D35" s="25" t="n">
        <v>110</v>
      </c>
      <c r="E35" s="25" t="n">
        <v>88</v>
      </c>
      <c r="F35" s="25" t="n">
        <v>259</v>
      </c>
      <c r="G35" s="26" t="n">
        <v>75</v>
      </c>
      <c r="H35" s="26" t="n">
        <v>76</v>
      </c>
      <c r="I35" s="26" t="n">
        <v>85</v>
      </c>
      <c r="J35" s="25" t="n">
        <v>70</v>
      </c>
      <c r="K35" s="25" t="n">
        <v>70</v>
      </c>
      <c r="L35" s="25" t="n">
        <v>71</v>
      </c>
      <c r="M35" s="26" t="n">
        <v>45</v>
      </c>
      <c r="N35" s="26" t="n">
        <v>50</v>
      </c>
      <c r="O35" s="26" t="n">
        <v>20</v>
      </c>
      <c r="P35" s="25" t="n">
        <v>28</v>
      </c>
      <c r="Q35" s="25" t="n">
        <v>30</v>
      </c>
      <c r="R35" s="25" t="n">
        <v>13</v>
      </c>
      <c r="T35">
        <f>P35*200</f>
        <v/>
      </c>
      <c r="U35">
        <f>Q35*200</f>
        <v/>
      </c>
      <c r="V35">
        <f>R35*200</f>
        <v/>
      </c>
    </row>
    <row r="36" ht="12.75" customHeight="1" s="56">
      <c r="A36" s="14" t="n">
        <v>3</v>
      </c>
      <c r="B36" s="22" t="n">
        <v>3</v>
      </c>
      <c r="C36" s="22" t="n">
        <v>4</v>
      </c>
      <c r="D36" s="25" t="n">
        <v>90</v>
      </c>
      <c r="E36" s="25" t="n">
        <v>79</v>
      </c>
      <c r="F36" s="25" t="n">
        <v>342</v>
      </c>
      <c r="G36" s="26" t="n">
        <v>57</v>
      </c>
      <c r="H36" s="26" t="n">
        <v>28</v>
      </c>
      <c r="I36" s="26" t="n">
        <v>31</v>
      </c>
      <c r="J36" s="25" t="n">
        <v>79</v>
      </c>
      <c r="K36" s="25" t="n">
        <v>59</v>
      </c>
      <c r="L36" s="25" t="n">
        <v>56</v>
      </c>
      <c r="M36" s="26" t="n">
        <v>62</v>
      </c>
      <c r="N36" s="26" t="n">
        <v>38</v>
      </c>
      <c r="O36" s="26" t="n">
        <v>29</v>
      </c>
      <c r="P36" s="25" t="n">
        <v>40</v>
      </c>
      <c r="Q36" s="25" t="n">
        <v>31</v>
      </c>
      <c r="R36" s="25" t="n">
        <v>35</v>
      </c>
      <c r="T36">
        <f>P36*200</f>
        <v/>
      </c>
      <c r="U36">
        <f>Q36*200</f>
        <v/>
      </c>
      <c r="V36">
        <f>R36*200</f>
        <v/>
      </c>
    </row>
    <row r="37" ht="12.75" customHeight="1" s="56">
      <c r="A37" s="14" t="n">
        <v>4</v>
      </c>
      <c r="B37" s="22" t="n">
        <v>5</v>
      </c>
      <c r="C37" s="22" t="n">
        <v>0</v>
      </c>
      <c r="D37" s="25" t="n">
        <v>46</v>
      </c>
      <c r="E37" s="25" t="n">
        <v>59</v>
      </c>
      <c r="F37" s="25" t="n">
        <v>99</v>
      </c>
      <c r="G37" s="26" t="n">
        <v>29</v>
      </c>
      <c r="H37" s="26" t="n">
        <v>51</v>
      </c>
      <c r="I37" s="26" t="n">
        <v>91</v>
      </c>
      <c r="J37" s="25" t="n">
        <v>46</v>
      </c>
      <c r="K37" s="25" t="n">
        <v>65</v>
      </c>
      <c r="L37" s="25" t="n">
        <v>25</v>
      </c>
      <c r="M37" s="26" t="n">
        <v>27</v>
      </c>
      <c r="N37" s="26" t="n">
        <v>47</v>
      </c>
      <c r="O37" s="26" t="n">
        <v>83</v>
      </c>
      <c r="P37" s="25" t="n">
        <v>29</v>
      </c>
      <c r="Q37" s="25" t="n">
        <v>40</v>
      </c>
      <c r="R37" s="25" t="n">
        <v>17</v>
      </c>
      <c r="T37">
        <f>P37*200</f>
        <v/>
      </c>
      <c r="U37">
        <f>Q37*200</f>
        <v/>
      </c>
      <c r="V37">
        <f>R37*200</f>
        <v/>
      </c>
    </row>
    <row r="38" ht="12.75" customHeight="1" s="56">
      <c r="A38" s="15" t="n">
        <v>5</v>
      </c>
      <c r="B38" s="23" t="n">
        <v>6</v>
      </c>
      <c r="C38" s="23" t="n">
        <v>7</v>
      </c>
      <c r="D38" s="27" t="n">
        <v>91</v>
      </c>
      <c r="E38" s="27" t="n">
        <v>101</v>
      </c>
      <c r="F38" s="27" t="n">
        <v>115</v>
      </c>
      <c r="G38" s="28" t="n">
        <v>62</v>
      </c>
      <c r="H38" s="28" t="n">
        <v>39</v>
      </c>
      <c r="I38" s="28" t="n">
        <v>82</v>
      </c>
      <c r="J38" s="27" t="n">
        <v>55</v>
      </c>
      <c r="K38" s="27" t="n">
        <v>33</v>
      </c>
      <c r="L38" s="27" t="n">
        <v>75</v>
      </c>
      <c r="M38" s="28" t="n">
        <v>44</v>
      </c>
      <c r="N38" s="28" t="n">
        <v>29</v>
      </c>
      <c r="O38" s="28" t="n">
        <v>25</v>
      </c>
      <c r="P38" s="27" t="n">
        <v>25</v>
      </c>
      <c r="Q38" s="27" t="n">
        <v>18</v>
      </c>
      <c r="R38" s="27" t="n">
        <v>14</v>
      </c>
      <c r="T38">
        <f>P38*200</f>
        <v/>
      </c>
      <c r="U38">
        <f>Q38*200</f>
        <v/>
      </c>
      <c r="V38">
        <f>R38*200</f>
        <v/>
      </c>
    </row>
    <row r="39" ht="12.75" customHeight="1" s="56">
      <c r="A39" s="29" t="n"/>
      <c r="B39" s="54" t="n"/>
      <c r="E39" s="29" t="n"/>
      <c r="F39" s="29" t="n"/>
    </row>
    <row r="40" ht="12.75" customHeight="1" s="56">
      <c r="A40" s="30" t="n"/>
      <c r="B40" s="31" t="n"/>
      <c r="C40" s="31" t="n"/>
      <c r="D40" s="31" t="n"/>
      <c r="E40" s="31" t="n"/>
      <c r="F40" s="31" t="n"/>
      <c r="G40" s="9" t="n"/>
    </row>
    <row r="41" ht="12.75" customHeight="1" s="56">
      <c r="A41" s="32" t="n">
        <v>1</v>
      </c>
      <c r="B41" s="54">
        <f>_xlfn.FLOOR.MATH(SUM(D34:D38)/B4)</f>
        <v/>
      </c>
      <c r="C41" s="54">
        <f>_xlfn.FLOOR.MATH(SUM(G34:G38)/B4)</f>
        <v/>
      </c>
      <c r="D41" s="54">
        <f>_xlfn.FLOOR.MATH(SUM(J34:J38)/B4)</f>
        <v/>
      </c>
      <c r="E41" s="54">
        <f>_xlfn.FLOOR.MATH(SUM(M34:M38)/B4)</f>
        <v/>
      </c>
      <c r="F41" s="54">
        <f>_xlfn.FLOOR.MATH(SUM(P34:P38)/B4)</f>
        <v/>
      </c>
      <c r="G41" s="9" t="n">
        <v>1</v>
      </c>
    </row>
    <row r="42" ht="12.75" customHeight="1" s="56">
      <c r="A42" s="32" t="n">
        <v>2</v>
      </c>
      <c r="B42" s="54">
        <f>B41</f>
        <v/>
      </c>
      <c r="C42" s="54">
        <f>C41</f>
        <v/>
      </c>
      <c r="D42" s="54">
        <f>D41</f>
        <v/>
      </c>
      <c r="E42" s="54">
        <f>E41</f>
        <v/>
      </c>
      <c r="F42" s="54">
        <f>F41</f>
        <v/>
      </c>
      <c r="G42" s="9" t="n">
        <v>2</v>
      </c>
    </row>
    <row r="43" ht="12.75" customHeight="1" s="56">
      <c r="A43" s="32" t="n">
        <v>3</v>
      </c>
      <c r="B43" s="54">
        <f>B42</f>
        <v/>
      </c>
      <c r="C43" s="54">
        <f>C42</f>
        <v/>
      </c>
      <c r="D43" s="54">
        <f>D42</f>
        <v/>
      </c>
      <c r="E43" s="54">
        <f>E42</f>
        <v/>
      </c>
      <c r="F43" s="54">
        <f>F42</f>
        <v/>
      </c>
      <c r="G43" s="9" t="n">
        <v>3</v>
      </c>
    </row>
    <row r="44" ht="12.75" customHeight="1" s="56">
      <c r="A44" s="32" t="n">
        <v>4</v>
      </c>
      <c r="B44" s="54">
        <f>B43</f>
        <v/>
      </c>
      <c r="C44" s="54">
        <f>C43</f>
        <v/>
      </c>
      <c r="D44" s="54">
        <f>D43</f>
        <v/>
      </c>
      <c r="E44" s="54">
        <f>E43</f>
        <v/>
      </c>
      <c r="F44" s="54">
        <f>F43</f>
        <v/>
      </c>
      <c r="G44" s="9" t="n">
        <v>3</v>
      </c>
    </row>
    <row r="45" ht="12.75" customHeight="1" s="56">
      <c r="A45" s="32" t="n">
        <v>5</v>
      </c>
      <c r="B45" s="54">
        <f>B44</f>
        <v/>
      </c>
      <c r="C45" s="54">
        <f>C44</f>
        <v/>
      </c>
      <c r="D45" s="54">
        <f>D44</f>
        <v/>
      </c>
      <c r="E45" s="54">
        <f>E44</f>
        <v/>
      </c>
      <c r="F45" s="54">
        <f>F44</f>
        <v/>
      </c>
      <c r="G45" s="9" t="n">
        <v>4</v>
      </c>
      <c r="H45" s="33" t="n"/>
      <c r="I45" s="33" t="n"/>
    </row>
    <row r="46" ht="12.75" customHeight="1" s="56">
      <c r="A46" s="32" t="n">
        <v>6</v>
      </c>
      <c r="B46" s="54">
        <f>B45</f>
        <v/>
      </c>
      <c r="C46" s="54">
        <f>C45</f>
        <v/>
      </c>
      <c r="D46" s="54">
        <f>D45</f>
        <v/>
      </c>
      <c r="E46" s="54">
        <f>E45</f>
        <v/>
      </c>
      <c r="F46" s="54">
        <f>F45</f>
        <v/>
      </c>
      <c r="G46" s="9" t="n">
        <v>5</v>
      </c>
    </row>
    <row r="47" ht="12.75" customHeight="1" s="56">
      <c r="A47" s="32" t="n">
        <v>7</v>
      </c>
      <c r="B47" s="54">
        <f>B46</f>
        <v/>
      </c>
      <c r="C47" s="54">
        <f>C46</f>
        <v/>
      </c>
      <c r="D47" s="54">
        <f>D46</f>
        <v/>
      </c>
      <c r="E47" s="54">
        <f>E46</f>
        <v/>
      </c>
      <c r="F47" s="54">
        <f>F46</f>
        <v/>
      </c>
      <c r="G47" s="34" t="n">
        <v>5</v>
      </c>
    </row>
    <row r="49" ht="12.75" customHeight="1" s="56">
      <c r="A49" s="35" t="n">
        <v>0</v>
      </c>
      <c r="B49" s="4" t="n">
        <v>1</v>
      </c>
      <c r="C49" s="4" t="n">
        <v>4</v>
      </c>
      <c r="D49" s="4" t="n">
        <v>5</v>
      </c>
      <c r="E49" s="4" t="n">
        <v>3</v>
      </c>
      <c r="F49" s="4" t="n">
        <v>6</v>
      </c>
      <c r="G49" s="4" t="n">
        <v>2</v>
      </c>
    </row>
    <row r="50" ht="12.75" customHeight="1" s="56">
      <c r="A50" s="4" t="n">
        <v>1</v>
      </c>
      <c r="B50" s="35" t="n">
        <v>0</v>
      </c>
      <c r="C50" s="4" t="n">
        <v>2</v>
      </c>
      <c r="D50" s="4" t="n">
        <v>3</v>
      </c>
      <c r="E50" s="4" t="n">
        <v>1</v>
      </c>
      <c r="F50" s="4" t="n">
        <v>4</v>
      </c>
      <c r="G50" s="4" t="n">
        <v>3</v>
      </c>
    </row>
    <row r="51" ht="12.75" customHeight="1" s="56">
      <c r="A51" s="4" t="n">
        <v>4</v>
      </c>
      <c r="B51" s="4" t="n">
        <v>2</v>
      </c>
      <c r="C51" s="35" t="n">
        <v>0</v>
      </c>
      <c r="D51" s="4" t="n">
        <v>4</v>
      </c>
      <c r="E51" s="4" t="n">
        <v>2</v>
      </c>
      <c r="F51" s="4" t="n">
        <v>5</v>
      </c>
      <c r="G51" s="4" t="n">
        <v>3</v>
      </c>
    </row>
    <row r="52" ht="12.75" customHeight="1" s="56">
      <c r="A52" s="4" t="n">
        <v>5</v>
      </c>
      <c r="B52" s="4" t="n">
        <v>3</v>
      </c>
      <c r="C52" s="4" t="n">
        <v>4</v>
      </c>
      <c r="D52" s="35" t="n">
        <v>0</v>
      </c>
      <c r="E52" s="4" t="n">
        <v>2</v>
      </c>
      <c r="F52" s="4" t="n">
        <v>6</v>
      </c>
      <c r="G52" s="4" t="n">
        <v>7</v>
      </c>
    </row>
    <row r="53" ht="12.75" customHeight="1" s="56">
      <c r="A53" s="4" t="n">
        <v>3</v>
      </c>
      <c r="B53" s="4" t="n">
        <v>1</v>
      </c>
      <c r="C53" s="4" t="n">
        <v>2</v>
      </c>
      <c r="D53" s="4" t="n">
        <v>2</v>
      </c>
      <c r="E53" s="35" t="n">
        <v>0</v>
      </c>
      <c r="F53" s="4" t="n">
        <v>2</v>
      </c>
      <c r="G53" s="4" t="n">
        <v>1</v>
      </c>
    </row>
    <row r="54" ht="12.75" customHeight="1" s="56">
      <c r="A54" s="4" t="n">
        <v>6</v>
      </c>
      <c r="B54" s="4" t="n">
        <v>4</v>
      </c>
      <c r="C54" s="4" t="n">
        <v>5</v>
      </c>
      <c r="D54" s="4" t="n">
        <v>6</v>
      </c>
      <c r="E54" s="4" t="n">
        <v>2</v>
      </c>
      <c r="F54" s="35" t="n">
        <v>0</v>
      </c>
      <c r="G54" s="4" t="n">
        <v>1</v>
      </c>
    </row>
    <row r="55" ht="12.75" customHeight="1" s="56">
      <c r="A55" s="4" t="n">
        <v>2</v>
      </c>
      <c r="B55" s="4" t="n">
        <v>3</v>
      </c>
      <c r="C55" s="4" t="n">
        <v>3</v>
      </c>
      <c r="D55" s="4" t="n">
        <v>7</v>
      </c>
      <c r="E55" s="4" t="n">
        <v>1</v>
      </c>
      <c r="F55" s="4" t="n">
        <v>1</v>
      </c>
      <c r="G55" s="35" t="n">
        <v>0</v>
      </c>
    </row>
    <row r="57" ht="12.75" customHeight="1" s="56">
      <c r="A57" s="35" t="n">
        <v>0</v>
      </c>
      <c r="B57" s="4" t="n">
        <v>1</v>
      </c>
      <c r="C57" s="4" t="n">
        <v>4</v>
      </c>
      <c r="D57" s="4" t="n">
        <v>5</v>
      </c>
      <c r="E57" s="4" t="n">
        <v>3</v>
      </c>
      <c r="F57" s="4" t="n">
        <v>6</v>
      </c>
      <c r="G57" s="4" t="n">
        <v>2</v>
      </c>
    </row>
    <row r="58" ht="12.75" customHeight="1" s="56">
      <c r="A58" s="4" t="n">
        <v>1</v>
      </c>
      <c r="B58" s="35" t="n">
        <v>0</v>
      </c>
      <c r="C58" s="4" t="n">
        <v>2</v>
      </c>
      <c r="D58" s="4" t="n">
        <v>3</v>
      </c>
      <c r="E58" s="4" t="n">
        <v>1</v>
      </c>
      <c r="F58" s="4" t="n">
        <v>4</v>
      </c>
      <c r="G58" s="4" t="n">
        <v>3</v>
      </c>
    </row>
    <row r="59" ht="12.75" customHeight="1" s="56">
      <c r="A59" s="4" t="n">
        <v>4</v>
      </c>
      <c r="B59" s="4" t="n">
        <v>2</v>
      </c>
      <c r="C59" s="35" t="n">
        <v>0</v>
      </c>
      <c r="D59" s="4" t="n">
        <v>4</v>
      </c>
      <c r="E59" s="4" t="n">
        <v>2</v>
      </c>
      <c r="F59" s="4" t="n">
        <v>5</v>
      </c>
      <c r="G59" s="4" t="n">
        <v>3</v>
      </c>
    </row>
    <row r="60" ht="12.75" customHeight="1" s="56">
      <c r="A60" s="4" t="n">
        <v>5</v>
      </c>
      <c r="B60" s="4" t="n">
        <v>3</v>
      </c>
      <c r="C60" s="4" t="n">
        <v>4</v>
      </c>
      <c r="D60" s="35" t="n">
        <v>0</v>
      </c>
      <c r="E60" s="4" t="n">
        <v>2</v>
      </c>
      <c r="F60" s="4" t="n">
        <v>6</v>
      </c>
      <c r="G60" s="4" t="n">
        <v>7</v>
      </c>
    </row>
    <row r="61" ht="12.75" customHeight="1" s="56">
      <c r="A61" s="4" t="n">
        <v>3</v>
      </c>
      <c r="B61" s="4" t="n">
        <v>1</v>
      </c>
      <c r="C61" s="4" t="n">
        <v>2</v>
      </c>
      <c r="D61" s="4" t="n">
        <v>2</v>
      </c>
      <c r="E61" s="35" t="n">
        <v>0</v>
      </c>
      <c r="F61" s="4" t="n">
        <v>2</v>
      </c>
      <c r="G61" s="4" t="n">
        <v>1</v>
      </c>
    </row>
    <row r="62" ht="12.75" customHeight="1" s="56">
      <c r="A62" s="4" t="n">
        <v>6</v>
      </c>
      <c r="B62" s="4" t="n">
        <v>4</v>
      </c>
      <c r="C62" s="4" t="n">
        <v>5</v>
      </c>
      <c r="D62" s="4" t="n">
        <v>6</v>
      </c>
      <c r="E62" s="4" t="n">
        <v>2</v>
      </c>
      <c r="F62" s="35" t="n">
        <v>0</v>
      </c>
      <c r="G62" s="4" t="n">
        <v>1</v>
      </c>
    </row>
    <row r="63" ht="12.75" customHeight="1" s="56">
      <c r="A63" s="4" t="n">
        <v>2</v>
      </c>
      <c r="B63" s="4" t="n">
        <v>3</v>
      </c>
      <c r="C63" s="4" t="n">
        <v>3</v>
      </c>
      <c r="D63" s="4" t="n">
        <v>7</v>
      </c>
      <c r="E63" s="4" t="n">
        <v>1</v>
      </c>
      <c r="F63" s="4" t="n">
        <v>1</v>
      </c>
      <c r="G63" s="35" t="n">
        <v>0</v>
      </c>
    </row>
    <row r="65" ht="12.75" customHeight="1" s="56">
      <c r="A65" s="4" t="n"/>
      <c r="B65" s="55" t="n"/>
      <c r="C65" s="65" t="n"/>
      <c r="D65" s="66" t="n"/>
    </row>
    <row r="66" ht="12.75" customHeight="1" s="56">
      <c r="A66" s="38" t="n"/>
      <c r="B66" s="42" t="n"/>
      <c r="C66" s="42" t="n"/>
      <c r="D66" s="42" t="n"/>
      <c r="E66" s="42" t="n"/>
      <c r="F66" s="42" t="n"/>
      <c r="G66" s="9" t="n"/>
    </row>
    <row r="67" ht="12.75" customHeight="1" s="56">
      <c r="A67" s="4" t="n">
        <v>1</v>
      </c>
      <c r="B67" s="4" t="n">
        <v>1</v>
      </c>
      <c r="C67" s="4" t="n">
        <v>2</v>
      </c>
      <c r="D67" s="4" t="n">
        <v>4</v>
      </c>
      <c r="E67" s="4" t="n">
        <v>6</v>
      </c>
      <c r="F67" s="4" t="n">
        <v>11</v>
      </c>
      <c r="G67" s="9" t="n">
        <v>1</v>
      </c>
    </row>
    <row r="68" ht="12.75" customHeight="1" s="56">
      <c r="A68" s="4" t="n">
        <v>2</v>
      </c>
      <c r="B68" s="4" t="n">
        <v>1</v>
      </c>
      <c r="C68" s="4" t="n">
        <v>2</v>
      </c>
      <c r="D68" s="4" t="n">
        <v>3</v>
      </c>
      <c r="E68" s="4" t="n">
        <v>6</v>
      </c>
      <c r="F68" s="4" t="n">
        <v>12</v>
      </c>
      <c r="G68" s="9" t="n">
        <v>2</v>
      </c>
    </row>
    <row r="69" ht="12.75" customHeight="1" s="56">
      <c r="A69" s="4" t="n">
        <v>3</v>
      </c>
      <c r="B69" s="4" t="n">
        <v>1</v>
      </c>
      <c r="C69" s="4" t="n">
        <v>2</v>
      </c>
      <c r="D69" s="4" t="n">
        <v>4</v>
      </c>
      <c r="E69" s="4" t="n">
        <v>6</v>
      </c>
      <c r="F69" s="4" t="n">
        <v>11</v>
      </c>
      <c r="G69" s="9" t="n">
        <v>3</v>
      </c>
    </row>
    <row r="70" ht="12.75" customHeight="1" s="56">
      <c r="A70" s="4" t="n">
        <v>4</v>
      </c>
      <c r="B70" s="4" t="n">
        <v>1</v>
      </c>
      <c r="C70" s="4" t="n">
        <v>2</v>
      </c>
      <c r="D70" s="4" t="n">
        <v>3</v>
      </c>
      <c r="E70" s="4" t="n">
        <v>6</v>
      </c>
      <c r="F70" s="4" t="n">
        <v>12</v>
      </c>
      <c r="G70" s="9" t="n">
        <v>3</v>
      </c>
    </row>
    <row r="71" ht="12.75" customHeight="1" s="56">
      <c r="A71" s="4" t="n">
        <v>5</v>
      </c>
      <c r="B71" s="4" t="n">
        <v>1</v>
      </c>
      <c r="C71" s="4" t="n">
        <v>2</v>
      </c>
      <c r="D71" s="4" t="n">
        <v>4</v>
      </c>
      <c r="E71" s="4" t="n">
        <v>6</v>
      </c>
      <c r="F71" s="4" t="n">
        <v>11</v>
      </c>
      <c r="G71" s="9" t="n">
        <v>4</v>
      </c>
    </row>
    <row r="72" ht="12.75" customHeight="1" s="56">
      <c r="A72" s="4" t="n">
        <v>6</v>
      </c>
      <c r="B72" s="4" t="n">
        <v>1</v>
      </c>
      <c r="C72" s="4" t="n">
        <v>2</v>
      </c>
      <c r="D72" s="4" t="n">
        <v>4</v>
      </c>
      <c r="E72" s="4" t="n">
        <v>6</v>
      </c>
      <c r="F72" s="4" t="n">
        <v>11</v>
      </c>
      <c r="G72" s="9" t="n">
        <v>5</v>
      </c>
    </row>
    <row r="73" ht="12.75" customHeight="1" s="56">
      <c r="A73" s="4" t="n">
        <v>7</v>
      </c>
      <c r="B73" s="4" t="n">
        <v>1</v>
      </c>
      <c r="C73" s="4" t="n">
        <v>2</v>
      </c>
      <c r="D73" s="4" t="n">
        <v>3</v>
      </c>
      <c r="E73" s="4" t="n">
        <v>6</v>
      </c>
      <c r="F73" s="4" t="n">
        <v>12</v>
      </c>
      <c r="G73" s="34" t="n">
        <v>5</v>
      </c>
    </row>
  </sheetData>
  <mergeCells count="13">
    <mergeCell ref="A10:C10"/>
    <mergeCell ref="G32:I32"/>
    <mergeCell ref="M32:O32"/>
    <mergeCell ref="J32:L32"/>
    <mergeCell ref="P32:R32"/>
    <mergeCell ref="D32:F32"/>
    <mergeCell ref="D14:E14"/>
    <mergeCell ref="B14:C14"/>
    <mergeCell ref="D31:L31"/>
    <mergeCell ref="B65:D65"/>
    <mergeCell ref="B31:C31"/>
    <mergeCell ref="B39:D39"/>
    <mergeCell ref="D3:H3"/>
  </mergeCells>
  <pageMargins left="0.7875" right="0.7875" top="1.05277777777778" bottom="1.05277777777778" header="0.7875" footer="0.7875"/>
  <pageSetup orientation="portrait" paperSize="9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85"/>
  <sheetViews>
    <sheetView zoomScale="120" zoomScaleNormal="120" workbookViewId="0">
      <selection activeCell="A1" sqref="A1"/>
    </sheetView>
  </sheetViews>
  <sheetFormatPr baseColWidth="8" defaultColWidth="11.85546875" defaultRowHeight="12.75"/>
  <cols>
    <col width="31.42578125" customWidth="1" style="56" min="1" max="1"/>
    <col width="15.28515625" customWidth="1" style="56" min="2" max="2"/>
    <col width="16.42578125" customWidth="1" style="56" min="3" max="5"/>
    <col width="15.28515625" customWidth="1" style="56" min="6" max="6"/>
    <col width="10.7109375" customWidth="1" style="56" min="7" max="9"/>
    <col width="10.7109375" customWidth="1" style="56" min="11" max="12"/>
    <col width="10.7109375" customWidth="1" style="56" min="16" max="18"/>
    <col width="15.28515625" customWidth="1" style="56" min="37" max="42"/>
    <col width="16.42578125" customWidth="1" style="56" min="43" max="44"/>
    <col width="15.28515625" customWidth="1" style="56" min="45" max="45"/>
    <col width="16.42578125" customWidth="1" style="56" min="46" max="48"/>
    <col width="15.28515625" customWidth="1" style="56" min="49" max="51"/>
  </cols>
  <sheetData>
    <row r="1" ht="12.75" customHeight="1" s="56">
      <c r="A1" s="7" t="n"/>
      <c r="B1" s="8" t="n">
        <v>5</v>
      </c>
    </row>
    <row r="2" ht="12.75" customHeight="1" s="56">
      <c r="A2" s="7" t="n"/>
      <c r="B2" s="8" t="n">
        <v>24</v>
      </c>
      <c r="J2" s="61" t="n"/>
      <c r="K2" s="64" t="n"/>
      <c r="L2" s="64" t="n"/>
      <c r="M2" s="64" t="n"/>
      <c r="N2" s="64" t="n"/>
      <c r="O2" s="64" t="n"/>
      <c r="P2" s="64" t="n"/>
      <c r="Q2" s="67" t="n"/>
    </row>
    <row r="3" ht="12.75" customHeight="1" s="56">
      <c r="A3" s="7" t="n"/>
      <c r="B3" s="8" t="n">
        <v>2</v>
      </c>
      <c r="J3" s="68" t="n"/>
      <c r="Q3" s="69" t="n"/>
    </row>
    <row r="4" ht="12.75" customHeight="1" s="56">
      <c r="A4" s="7" t="n"/>
      <c r="B4" s="8" t="n">
        <v>30</v>
      </c>
      <c r="J4" s="70" t="n"/>
      <c r="K4" s="63" t="n"/>
      <c r="L4" s="63" t="n"/>
      <c r="M4" s="63" t="n"/>
      <c r="N4" s="63" t="n"/>
      <c r="O4" s="63" t="n"/>
      <c r="P4" s="63" t="n"/>
      <c r="Q4" s="71" t="n"/>
    </row>
    <row r="5" ht="12.75" customHeight="1" s="56">
      <c r="A5" s="7" t="n"/>
      <c r="B5" s="8" t="n">
        <v>3</v>
      </c>
    </row>
    <row r="6" ht="12.75" customHeight="1" s="56">
      <c r="A6" s="7" t="n"/>
      <c r="B6" s="8" t="n">
        <v>2</v>
      </c>
    </row>
    <row r="7" ht="12.75" customHeight="1" s="56">
      <c r="A7" s="7" t="n"/>
      <c r="B7" s="8" t="n">
        <v>5</v>
      </c>
    </row>
    <row r="8" ht="12.75" customHeight="1" s="56">
      <c r="A8" s="7" t="n"/>
      <c r="B8" s="8" t="n">
        <v>3</v>
      </c>
    </row>
    <row r="9" ht="12.75" customHeight="1" s="56">
      <c r="A9" s="7" t="n"/>
      <c r="B9" s="8" t="n">
        <v>3</v>
      </c>
    </row>
    <row r="10" ht="12.75" customHeight="1" s="56">
      <c r="A10" s="57" t="n"/>
      <c r="B10" s="63" t="n"/>
      <c r="C10" s="63" t="n"/>
      <c r="D10" s="40" t="n"/>
      <c r="E10" s="40" t="n"/>
    </row>
    <row r="11" ht="12.75" customHeight="1" s="56">
      <c r="A11" s="41" t="n">
        <v>10</v>
      </c>
      <c r="B11" s="41" t="n">
        <v>20</v>
      </c>
      <c r="C11" s="41" t="n">
        <v>50</v>
      </c>
      <c r="D11" s="41" t="n">
        <v>100</v>
      </c>
      <c r="E11" s="41" t="n">
        <v>200</v>
      </c>
    </row>
    <row r="12" ht="12.75" customHeight="1" s="56">
      <c r="A12" s="10" t="n"/>
      <c r="B12" s="58" t="n"/>
      <c r="C12" s="58" t="n"/>
    </row>
    <row r="13" ht="12.75" customHeight="1" s="56">
      <c r="A13" s="11" t="n"/>
      <c r="B13" s="12" t="n">
        <v>1000</v>
      </c>
      <c r="C13" s="12" t="n">
        <v>2000</v>
      </c>
    </row>
    <row r="14" ht="12.75" customHeight="1" s="56">
      <c r="A14" s="13" t="n"/>
      <c r="B14" s="58" t="n"/>
      <c r="C14" s="64" t="n"/>
      <c r="D14" s="58" t="n"/>
      <c r="E14" s="64" t="n"/>
    </row>
    <row r="15" ht="12.75" customHeight="1" s="56">
      <c r="A15" s="57" t="n"/>
      <c r="B15" s="57" t="n"/>
      <c r="C15" s="57" t="n"/>
      <c r="D15" s="57" t="n"/>
      <c r="E15" s="57" t="n"/>
    </row>
    <row r="16" ht="12.75" customHeight="1" s="56">
      <c r="A16" s="14" t="n">
        <v>1</v>
      </c>
      <c r="B16" s="14" t="n">
        <v>50000</v>
      </c>
      <c r="C16" s="14" t="n">
        <v>90</v>
      </c>
      <c r="D16" s="8" t="n">
        <v>50000</v>
      </c>
      <c r="E16" s="8" t="n">
        <v>200</v>
      </c>
    </row>
    <row r="17" ht="12.75" customHeight="1" s="56">
      <c r="A17" s="14" t="n">
        <v>2</v>
      </c>
      <c r="B17" s="14" t="n">
        <v>120000</v>
      </c>
      <c r="C17" s="14" t="n">
        <v>100</v>
      </c>
      <c r="D17" s="8" t="n">
        <v>250000</v>
      </c>
      <c r="E17" s="8" t="n">
        <v>300</v>
      </c>
    </row>
    <row r="18" ht="12.75" customHeight="1" s="56">
      <c r="A18" s="14" t="n">
        <v>3</v>
      </c>
      <c r="B18" s="14" t="n">
        <v>500000</v>
      </c>
      <c r="C18" s="14" t="n">
        <v>150</v>
      </c>
      <c r="D18" s="8" t="n">
        <v>500000</v>
      </c>
      <c r="E18" s="8" t="n">
        <v>500</v>
      </c>
    </row>
    <row r="19" ht="12.75" customHeight="1" s="56">
      <c r="A19" s="14" t="n">
        <v>4</v>
      </c>
      <c r="B19" s="14" t="n">
        <v>900000</v>
      </c>
      <c r="C19" s="14" t="n">
        <v>300</v>
      </c>
      <c r="D19" s="8" t="n">
        <v>1000000</v>
      </c>
      <c r="E19" s="8" t="n">
        <v>639</v>
      </c>
    </row>
    <row r="20" ht="12.75" customHeight="1" s="56">
      <c r="A20" s="15" t="n">
        <v>5</v>
      </c>
      <c r="B20" s="15" t="n">
        <v>50000000</v>
      </c>
      <c r="C20" s="15" t="n">
        <v>500</v>
      </c>
      <c r="D20" s="16" t="n">
        <v>100000000</v>
      </c>
      <c r="E20" s="16" t="n">
        <v>1000</v>
      </c>
    </row>
    <row r="21" ht="12.75" customHeight="1" s="56">
      <c r="A21" s="17" t="n"/>
      <c r="B21" s="17" t="n">
        <v>1000</v>
      </c>
      <c r="C21" s="17" t="n"/>
      <c r="D21" s="8" t="n"/>
      <c r="E21" s="8" t="n"/>
    </row>
    <row r="22" ht="12.75" customHeight="1" s="56">
      <c r="A22" s="57" t="n"/>
      <c r="B22" s="57" t="n"/>
      <c r="C22" s="57" t="n"/>
      <c r="D22" s="8" t="n"/>
      <c r="E22" s="8" t="n"/>
    </row>
    <row r="23" ht="12.75" customHeight="1" s="56">
      <c r="A23" s="14" t="n">
        <v>1</v>
      </c>
      <c r="B23" s="14" t="n">
        <v>2000</v>
      </c>
      <c r="C23" s="14" t="n">
        <v>250</v>
      </c>
      <c r="D23" s="8" t="n"/>
      <c r="E23" s="8" t="n"/>
    </row>
    <row r="24" ht="12.75" customHeight="1" s="56">
      <c r="A24" s="14" t="n">
        <v>2</v>
      </c>
      <c r="B24" s="14" t="n">
        <v>50000</v>
      </c>
      <c r="C24" s="14" t="n">
        <v>500</v>
      </c>
      <c r="D24" s="8" t="n"/>
      <c r="E24" s="8" t="n"/>
    </row>
    <row r="25" ht="12.75" customHeight="1" s="56">
      <c r="A25" s="15" t="n">
        <v>3</v>
      </c>
      <c r="B25" s="15" t="n">
        <v>802000</v>
      </c>
      <c r="C25" s="15" t="n">
        <v>750</v>
      </c>
      <c r="D25" s="8" t="n"/>
      <c r="E25" s="8" t="n"/>
    </row>
    <row r="26" ht="12.75" customHeight="1" s="56">
      <c r="A26" s="17" t="n"/>
      <c r="B26" s="18" t="n">
        <v>500</v>
      </c>
      <c r="C26" s="19" t="n"/>
      <c r="D26" s="8" t="n"/>
      <c r="E26" s="8" t="n"/>
    </row>
    <row r="27" ht="12.75" customHeight="1" s="56">
      <c r="A27" s="20" t="n"/>
      <c r="B27" s="20" t="n"/>
      <c r="C27" s="57" t="n"/>
      <c r="D27" s="8" t="n"/>
      <c r="E27" s="8" t="n"/>
    </row>
    <row r="28" ht="12.75" customHeight="1" s="56">
      <c r="A28" s="14" t="n">
        <v>1</v>
      </c>
      <c r="B28" s="14" t="n">
        <v>2000</v>
      </c>
      <c r="C28" s="14" t="n">
        <v>250</v>
      </c>
      <c r="D28" s="8" t="n"/>
      <c r="E28" s="8" t="n"/>
    </row>
    <row r="29" ht="12.75" customHeight="1" s="56">
      <c r="A29" s="14" t="n">
        <v>2</v>
      </c>
      <c r="B29" s="14" t="n">
        <v>50000</v>
      </c>
      <c r="C29" s="14" t="n">
        <v>500</v>
      </c>
      <c r="D29" s="8" t="n"/>
      <c r="E29" s="8" t="n"/>
    </row>
    <row r="30" ht="12.75" customHeight="1" s="56">
      <c r="A30" s="14" t="n">
        <v>3</v>
      </c>
      <c r="B30" s="15" t="n">
        <v>802000</v>
      </c>
      <c r="C30" s="15" t="n">
        <v>750</v>
      </c>
      <c r="D30" s="8" t="n"/>
      <c r="E30" s="8" t="n"/>
    </row>
    <row r="31" ht="12.75" customHeight="1" s="56">
      <c r="A31" s="21" t="n"/>
      <c r="B31" s="59" t="n"/>
      <c r="C31" s="64" t="n"/>
      <c r="D31" s="60" t="n"/>
      <c r="E31" s="64" t="n"/>
      <c r="F31" s="64" t="n"/>
      <c r="G31" s="64" t="n"/>
      <c r="H31" s="64" t="n"/>
      <c r="I31" s="64" t="n"/>
      <c r="J31" s="64" t="n"/>
      <c r="K31" s="64" t="n"/>
      <c r="L31" s="64" t="n"/>
    </row>
    <row r="32" ht="12.75" customHeight="1" s="56">
      <c r="A32" s="14" t="n"/>
      <c r="B32" s="22" t="n">
        <v>1</v>
      </c>
      <c r="C32" s="22" t="n">
        <v>2</v>
      </c>
      <c r="D32" s="53" t="n"/>
      <c r="G32" s="53" t="n"/>
      <c r="J32" s="53" t="n"/>
      <c r="M32" s="53" t="n"/>
      <c r="P32" s="53" t="n"/>
    </row>
    <row r="33" ht="12.75" customHeight="1" s="56">
      <c r="A33" s="15" t="n"/>
      <c r="B33" s="23" t="n"/>
      <c r="C33" s="23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</row>
    <row r="34" ht="12.75" customHeight="1" s="56">
      <c r="A34" s="14" t="n">
        <v>1</v>
      </c>
      <c r="B34" s="22" t="n">
        <v>1</v>
      </c>
      <c r="C34" s="22" t="n">
        <v>0</v>
      </c>
      <c r="D34" s="43" t="n">
        <v>0</v>
      </c>
      <c r="E34" s="43" t="n">
        <v>0</v>
      </c>
      <c r="F34" s="43" t="n">
        <v>0</v>
      </c>
      <c r="G34" s="44" t="n">
        <v>0</v>
      </c>
      <c r="H34" s="44" t="n">
        <v>0</v>
      </c>
      <c r="I34" s="44" t="n">
        <v>0</v>
      </c>
      <c r="J34" s="43" t="n">
        <v>0</v>
      </c>
      <c r="K34" s="43" t="n">
        <v>0</v>
      </c>
      <c r="L34" s="43" t="n">
        <v>0</v>
      </c>
      <c r="M34" s="44" t="n">
        <v>0</v>
      </c>
      <c r="N34" s="44" t="n">
        <v>0</v>
      </c>
      <c r="O34" s="44" t="n">
        <v>0</v>
      </c>
      <c r="P34" s="43" t="n">
        <v>0</v>
      </c>
      <c r="Q34" s="43" t="n">
        <v>0</v>
      </c>
      <c r="R34" s="43" t="n">
        <v>0</v>
      </c>
      <c r="T34">
        <f>IF(D34="",0,ROUND(D34,0))</f>
        <v/>
      </c>
      <c r="U34">
        <f>IF(E34="",0,ROUND(E34,0))</f>
        <v/>
      </c>
      <c r="V34">
        <f>IF(F34="",0,ROUND(F34,0))</f>
        <v/>
      </c>
      <c r="W34">
        <f>IF(G34="",0,ROUND(G34,0))</f>
        <v/>
      </c>
      <c r="X34">
        <f>IF(H34="",0,ROUND(H34,0))</f>
        <v/>
      </c>
      <c r="Y34">
        <f>IF(I34="",0,ROUND(I34,0))</f>
        <v/>
      </c>
      <c r="Z34">
        <f>IF(J34="",0,ROUND(J34,0))</f>
        <v/>
      </c>
      <c r="AA34">
        <f>IF(K34="",0,ROUND(K34,0))</f>
        <v/>
      </c>
      <c r="AB34">
        <f>IF(L34="",0,ROUND(L34,0))</f>
        <v/>
      </c>
      <c r="AC34">
        <f>IF(M34="",0,ROUND(M34,0))</f>
        <v/>
      </c>
      <c r="AD34">
        <f>IF(N34="",0,ROUND(N34,0))</f>
        <v/>
      </c>
      <c r="AE34">
        <f>IF(O34="",0,ROUND(O34,0))</f>
        <v/>
      </c>
      <c r="AF34">
        <f>IF(P34="",0,ROUND(P34,0))</f>
        <v/>
      </c>
      <c r="AG34">
        <f>IF(Q34="",0,ROUND(Q34,0))</f>
        <v/>
      </c>
      <c r="AH34">
        <f>IF(R34="",0,ROUND(R34,0))</f>
        <v/>
      </c>
    </row>
    <row r="35" ht="12.75" customHeight="1" s="56">
      <c r="A35" s="14" t="n">
        <v>2</v>
      </c>
      <c r="B35" s="22" t="n">
        <v>0</v>
      </c>
      <c r="C35" s="22" t="n">
        <v>2</v>
      </c>
      <c r="D35" s="43" t="n">
        <v>0</v>
      </c>
      <c r="E35" s="43" t="n">
        <v>0</v>
      </c>
      <c r="F35" s="43" t="n">
        <v>0</v>
      </c>
      <c r="G35" s="44" t="n">
        <v>625331</v>
      </c>
      <c r="H35" s="44" t="n">
        <v>319405</v>
      </c>
      <c r="I35" s="44" t="n">
        <v>138249</v>
      </c>
      <c r="J35" s="43" t="n">
        <v>307288</v>
      </c>
      <c r="K35" s="43" t="n">
        <v>156956</v>
      </c>
      <c r="L35" s="43" t="n">
        <v>38451</v>
      </c>
      <c r="M35" s="44" t="n">
        <v>5930672</v>
      </c>
      <c r="N35" s="44" t="n">
        <v>2594767</v>
      </c>
      <c r="O35" s="44" t="n">
        <v>1241693</v>
      </c>
      <c r="P35" s="43" t="n">
        <v>139676</v>
      </c>
      <c r="Q35" s="43" t="n">
        <v>71344</v>
      </c>
      <c r="R35" s="43" t="n">
        <v>17478</v>
      </c>
      <c r="T35">
        <f>IF(D35="",0,ROUND(D35,0))</f>
        <v/>
      </c>
      <c r="U35">
        <f>IF(E35="",0,ROUND(E35,0))</f>
        <v/>
      </c>
      <c r="V35">
        <f>IF(F35="",0,ROUND(F35,0))</f>
        <v/>
      </c>
      <c r="W35">
        <f>IF(G35="",0,ROUND(G35,0))</f>
        <v/>
      </c>
      <c r="X35">
        <f>IF(H35="",0,ROUND(H35,0))</f>
        <v/>
      </c>
      <c r="Y35">
        <f>IF(I35="",0,ROUND(I35,0))</f>
        <v/>
      </c>
      <c r="Z35">
        <f>IF(J35="",0,ROUND(J35,0))</f>
        <v/>
      </c>
      <c r="AA35">
        <f>IF(K35="",0,ROUND(K35,0))</f>
        <v/>
      </c>
      <c r="AB35">
        <f>IF(L35="",0,ROUND(L35,0))</f>
        <v/>
      </c>
      <c r="AC35">
        <f>IF(M35="",0,ROUND(M35,0))</f>
        <v/>
      </c>
      <c r="AD35">
        <f>IF(N35="",0,ROUND(N35,0))</f>
        <v/>
      </c>
      <c r="AE35">
        <f>IF(O35="",0,ROUND(O35,0))</f>
        <v/>
      </c>
      <c r="AF35">
        <f>IF(P35="",0,ROUND(P35,0))</f>
        <v/>
      </c>
      <c r="AG35">
        <f>IF(Q35="",0,ROUND(Q35,0))</f>
        <v/>
      </c>
      <c r="AH35">
        <f>IF(R35="",0,ROUND(R35,0))</f>
        <v/>
      </c>
    </row>
    <row r="36" ht="12.75" customHeight="1" s="56">
      <c r="A36" s="14" t="n">
        <v>3</v>
      </c>
      <c r="B36" s="22" t="n">
        <v>0</v>
      </c>
      <c r="C36" s="22" t="n">
        <v>3</v>
      </c>
      <c r="D36" s="43" t="n">
        <v>459</v>
      </c>
      <c r="E36" s="43" t="n">
        <v>0</v>
      </c>
      <c r="F36" s="43" t="n">
        <v>0</v>
      </c>
      <c r="G36" s="44" t="n">
        <v>9177</v>
      </c>
      <c r="H36" s="44" t="n">
        <v>0</v>
      </c>
      <c r="I36" s="44" t="n">
        <v>0</v>
      </c>
      <c r="J36" s="43" t="n">
        <v>63321</v>
      </c>
      <c r="K36" s="43" t="n">
        <v>0</v>
      </c>
      <c r="L36" s="43" t="n">
        <v>0</v>
      </c>
      <c r="M36" s="44" t="n">
        <v>371897</v>
      </c>
      <c r="N36" s="44" t="n">
        <v>0</v>
      </c>
      <c r="O36" s="44" t="n">
        <v>0</v>
      </c>
      <c r="P36" s="43" t="n">
        <v>93146</v>
      </c>
      <c r="Q36" s="43" t="n">
        <v>0</v>
      </c>
      <c r="R36" s="43" t="n">
        <v>0</v>
      </c>
      <c r="T36">
        <f>IF(D36="",0,ROUND(D36,0))</f>
        <v/>
      </c>
      <c r="U36">
        <f>IF(E36="",0,ROUND(E36,0))</f>
        <v/>
      </c>
      <c r="V36">
        <f>IF(F36="",0,ROUND(F36,0))</f>
        <v/>
      </c>
      <c r="W36">
        <f>IF(G36="",0,ROUND(G36,0))</f>
        <v/>
      </c>
      <c r="X36">
        <f>IF(H36="",0,ROUND(H36,0))</f>
        <v/>
      </c>
      <c r="Y36">
        <f>IF(I36="",0,ROUND(I36,0))</f>
        <v/>
      </c>
      <c r="Z36">
        <f>IF(J36="",0,ROUND(J36,0))</f>
        <v/>
      </c>
      <c r="AA36">
        <f>IF(K36="",0,ROUND(K36,0))</f>
        <v/>
      </c>
      <c r="AB36">
        <f>IF(L36="",0,ROUND(L36,0))</f>
        <v/>
      </c>
      <c r="AC36">
        <f>IF(M36="",0,ROUND(M36,0))</f>
        <v/>
      </c>
      <c r="AD36">
        <f>IF(N36="",0,ROUND(N36,0))</f>
        <v/>
      </c>
      <c r="AE36">
        <f>IF(O36="",0,ROUND(O36,0))</f>
        <v/>
      </c>
      <c r="AF36">
        <f>IF(P36="",0,ROUND(P36,0))</f>
        <v/>
      </c>
      <c r="AG36">
        <f>IF(Q36="",0,ROUND(Q36,0))</f>
        <v/>
      </c>
      <c r="AH36">
        <f>IF(R36="",0,ROUND(R36,0))</f>
        <v/>
      </c>
    </row>
    <row r="37" ht="12.75" customHeight="1" s="56">
      <c r="A37" s="14" t="n">
        <v>4</v>
      </c>
      <c r="B37" s="22" t="n">
        <v>4</v>
      </c>
      <c r="C37" s="22" t="n">
        <v>0</v>
      </c>
      <c r="D37" s="43" t="n">
        <v>0</v>
      </c>
      <c r="E37" s="43" t="n">
        <v>0</v>
      </c>
      <c r="F37" s="43" t="n">
        <v>6720</v>
      </c>
      <c r="G37" s="44" t="n">
        <v>0</v>
      </c>
      <c r="H37" s="44" t="n">
        <v>0</v>
      </c>
      <c r="I37" s="44" t="n">
        <v>7480</v>
      </c>
      <c r="J37" s="43" t="n">
        <v>0</v>
      </c>
      <c r="K37" s="43" t="n">
        <v>200000</v>
      </c>
      <c r="L37" s="43" t="n">
        <v>100000</v>
      </c>
      <c r="M37" s="44" t="n">
        <v>0</v>
      </c>
      <c r="N37" s="44" t="n">
        <v>950000</v>
      </c>
      <c r="O37" s="44" t="n">
        <v>500000</v>
      </c>
      <c r="P37" s="43" t="n">
        <v>0</v>
      </c>
      <c r="Q37" s="43" t="n">
        <v>0</v>
      </c>
      <c r="R37" s="43" t="n">
        <v>0</v>
      </c>
      <c r="T37">
        <f>IF(D37="",0,ROUND(D37,0))</f>
        <v/>
      </c>
      <c r="U37">
        <f>IF(E37="",0,ROUND(E37,0))</f>
        <v/>
      </c>
      <c r="V37">
        <f>IF(F37="",0,ROUND(F37,0))</f>
        <v/>
      </c>
      <c r="W37">
        <f>IF(G37="",0,ROUND(G37,0))</f>
        <v/>
      </c>
      <c r="X37">
        <f>IF(H37="",0,ROUND(H37,0))</f>
        <v/>
      </c>
      <c r="Y37">
        <f>IF(I37="",0,ROUND(I37,0))</f>
        <v/>
      </c>
      <c r="Z37">
        <f>IF(J37="",0,ROUND(J37,0))</f>
        <v/>
      </c>
      <c r="AA37">
        <f>IF(K37="",0,ROUND(K37,0))</f>
        <v/>
      </c>
      <c r="AB37">
        <f>IF(L37="",0,ROUND(L37,0))</f>
        <v/>
      </c>
      <c r="AC37">
        <f>IF(M37="",0,ROUND(M37,0))</f>
        <v/>
      </c>
      <c r="AD37">
        <f>IF(N37="",0,ROUND(N37,0))</f>
        <v/>
      </c>
      <c r="AE37">
        <f>IF(O37="",0,ROUND(O37,0))</f>
        <v/>
      </c>
      <c r="AF37">
        <f>IF(P37="",0,ROUND(P37,0))</f>
        <v/>
      </c>
      <c r="AG37">
        <f>IF(Q37="",0,ROUND(Q37,0))</f>
        <v/>
      </c>
      <c r="AH37">
        <f>IF(R37="",0,ROUND(R37,0))</f>
        <v/>
      </c>
    </row>
    <row r="38" ht="12.75" customHeight="1" s="56">
      <c r="A38" s="15" t="n">
        <v>5</v>
      </c>
      <c r="B38" s="23" t="n">
        <v>5</v>
      </c>
      <c r="C38" s="23" t="n">
        <v>6</v>
      </c>
      <c r="D38" s="45" t="n">
        <v>114</v>
      </c>
      <c r="E38" s="45" t="n">
        <v>62</v>
      </c>
      <c r="F38" s="45" t="n">
        <v>35</v>
      </c>
      <c r="G38" s="46" t="n">
        <v>174045</v>
      </c>
      <c r="H38" s="46" t="n">
        <v>140209</v>
      </c>
      <c r="I38" s="46" t="n">
        <v>22695</v>
      </c>
      <c r="J38" s="45" t="n">
        <v>352840</v>
      </c>
      <c r="K38" s="45" t="n">
        <v>591605</v>
      </c>
      <c r="L38" s="45" t="n">
        <v>108148</v>
      </c>
      <c r="M38" s="46" t="n">
        <v>4833294</v>
      </c>
      <c r="N38" s="46" t="n">
        <v>4767065</v>
      </c>
      <c r="O38" s="46" t="n">
        <v>715173</v>
      </c>
      <c r="P38" s="45" t="n">
        <v>496746</v>
      </c>
      <c r="Q38" s="45" t="n">
        <v>52537</v>
      </c>
      <c r="R38" s="45" t="n">
        <v>29654</v>
      </c>
      <c r="T38">
        <f>IF(D38="",0,ROUND(D38,0))</f>
        <v/>
      </c>
      <c r="U38">
        <f>IF(E38="",0,ROUND(E38,0))</f>
        <v/>
      </c>
      <c r="V38">
        <f>IF(F38="",0,ROUND(F38,0))</f>
        <v/>
      </c>
      <c r="W38">
        <f>IF(G38="",0,ROUND(G38,0))</f>
        <v/>
      </c>
      <c r="X38">
        <f>IF(H38="",0,ROUND(H38,0))</f>
        <v/>
      </c>
      <c r="Y38">
        <f>IF(I38="",0,ROUND(I38,0))</f>
        <v/>
      </c>
      <c r="Z38">
        <f>IF(J38="",0,ROUND(J38,0))</f>
        <v/>
      </c>
      <c r="AA38">
        <f>IF(K38="",0,ROUND(K38,0))</f>
        <v/>
      </c>
      <c r="AB38">
        <f>IF(L38="",0,ROUND(L38,0))</f>
        <v/>
      </c>
      <c r="AC38">
        <f>IF(M38="",0,ROUND(M38,0))</f>
        <v/>
      </c>
      <c r="AD38">
        <f>IF(N38="",0,ROUND(N38,0))</f>
        <v/>
      </c>
      <c r="AE38">
        <f>IF(O38="",0,ROUND(O38,0))</f>
        <v/>
      </c>
      <c r="AF38">
        <f>IF(P38="",0,ROUND(P38,0))</f>
        <v/>
      </c>
      <c r="AG38">
        <f>IF(Q38="",0,ROUND(Q38,0))</f>
        <v/>
      </c>
      <c r="AH38">
        <f>IF(R38="",0,ROUND(R38,0))</f>
        <v/>
      </c>
    </row>
    <row r="39" ht="12.75" customHeight="1" s="56">
      <c r="A39" s="14" t="n">
        <v>6</v>
      </c>
      <c r="B39" s="22" t="n">
        <v>7</v>
      </c>
      <c r="C39" s="22" t="n">
        <v>8</v>
      </c>
      <c r="D39" s="43" t="n">
        <v>0</v>
      </c>
      <c r="E39" s="43" t="n">
        <v>0</v>
      </c>
      <c r="F39" s="43" t="n">
        <v>0</v>
      </c>
      <c r="G39" s="44" t="n">
        <v>0</v>
      </c>
      <c r="H39" s="44" t="n">
        <v>0</v>
      </c>
      <c r="I39" s="44" t="n">
        <v>0</v>
      </c>
      <c r="J39" s="43" t="n">
        <v>0</v>
      </c>
      <c r="K39" s="43" t="n">
        <v>0</v>
      </c>
      <c r="L39" s="43" t="n">
        <v>0</v>
      </c>
      <c r="M39" s="44" t="n">
        <v>1728000</v>
      </c>
      <c r="N39" s="44" t="n">
        <v>1014000</v>
      </c>
      <c r="O39" s="44" t="n">
        <v>876000</v>
      </c>
      <c r="P39" s="43" t="n">
        <v>0</v>
      </c>
      <c r="Q39" s="43" t="n">
        <v>0</v>
      </c>
      <c r="R39" s="43" t="n">
        <v>0</v>
      </c>
      <c r="T39">
        <f>IF(D39="",0,ROUND(D39,0))</f>
        <v/>
      </c>
      <c r="U39">
        <f>IF(E39="",0,ROUND(E39,0))</f>
        <v/>
      </c>
      <c r="V39">
        <f>IF(F39="",0,ROUND(F39,0))</f>
        <v/>
      </c>
      <c r="W39">
        <f>IF(G39="",0,ROUND(G39,0))</f>
        <v/>
      </c>
      <c r="X39">
        <f>IF(H39="",0,ROUND(H39,0))</f>
        <v/>
      </c>
      <c r="Y39">
        <f>IF(I39="",0,ROUND(I39,0))</f>
        <v/>
      </c>
      <c r="Z39">
        <f>IF(J39="",0,ROUND(J39,0))</f>
        <v/>
      </c>
      <c r="AA39">
        <f>IF(K39="",0,ROUND(K39,0))</f>
        <v/>
      </c>
      <c r="AB39">
        <f>IF(L39="",0,ROUND(L39,0))</f>
        <v/>
      </c>
      <c r="AC39">
        <f>IF(M39="",0,ROUND(M39,0))</f>
        <v/>
      </c>
      <c r="AD39">
        <f>IF(N39="",0,ROUND(N39,0))</f>
        <v/>
      </c>
      <c r="AE39">
        <f>IF(O39="",0,ROUND(O39,0))</f>
        <v/>
      </c>
      <c r="AF39">
        <f>IF(P39="",0,ROUND(P39,0))</f>
        <v/>
      </c>
      <c r="AG39">
        <f>IF(Q39="",0,ROUND(Q39,0))</f>
        <v/>
      </c>
      <c r="AH39">
        <f>IF(R39="",0,ROUND(R39,0))</f>
        <v/>
      </c>
    </row>
    <row r="40" ht="12.75" customHeight="1" s="56">
      <c r="A40" s="15" t="n">
        <v>7</v>
      </c>
      <c r="B40" s="22" t="n">
        <v>0</v>
      </c>
      <c r="C40" s="22" t="n">
        <v>9</v>
      </c>
      <c r="D40" s="43" t="n">
        <v>15543</v>
      </c>
      <c r="E40" s="43" t="n">
        <v>10980</v>
      </c>
      <c r="F40" s="43" t="n">
        <v>6355</v>
      </c>
      <c r="G40" s="44" t="n">
        <v>24177</v>
      </c>
      <c r="H40" s="44" t="n">
        <v>17080</v>
      </c>
      <c r="I40" s="44" t="n">
        <v>9885</v>
      </c>
      <c r="J40" s="43" t="n">
        <v>129522</v>
      </c>
      <c r="K40" s="43" t="n">
        <v>91501</v>
      </c>
      <c r="L40" s="43" t="n">
        <v>52958</v>
      </c>
      <c r="M40" s="44" t="n">
        <v>2296856</v>
      </c>
      <c r="N40" s="44" t="n">
        <v>1622618</v>
      </c>
      <c r="O40" s="44" t="n">
        <v>939118</v>
      </c>
      <c r="P40" s="43" t="n">
        <v>0</v>
      </c>
      <c r="Q40" s="43" t="n">
        <v>0</v>
      </c>
      <c r="R40" s="43" t="n">
        <v>0</v>
      </c>
      <c r="T40">
        <f>IF(D40="",0,ROUND(D40,0))</f>
        <v/>
      </c>
      <c r="U40">
        <f>IF(E40="",0,ROUND(E40,0))</f>
        <v/>
      </c>
      <c r="V40">
        <f>IF(F40="",0,ROUND(F40,0))</f>
        <v/>
      </c>
      <c r="W40">
        <f>IF(G40="",0,ROUND(G40,0))</f>
        <v/>
      </c>
      <c r="X40">
        <f>IF(H40="",0,ROUND(H40,0))</f>
        <v/>
      </c>
      <c r="Y40">
        <f>IF(I40="",0,ROUND(I40,0))</f>
        <v/>
      </c>
      <c r="Z40">
        <f>IF(J40="",0,ROUND(J40,0))</f>
        <v/>
      </c>
      <c r="AA40">
        <f>IF(K40="",0,ROUND(K40,0))</f>
        <v/>
      </c>
      <c r="AB40">
        <f>IF(L40="",0,ROUND(L40,0))</f>
        <v/>
      </c>
      <c r="AC40">
        <f>IF(M40="",0,ROUND(M40,0))</f>
        <v/>
      </c>
      <c r="AD40">
        <f>IF(N40="",0,ROUND(N40,0))</f>
        <v/>
      </c>
      <c r="AE40">
        <f>IF(O40="",0,ROUND(O40,0))</f>
        <v/>
      </c>
      <c r="AF40">
        <f>IF(P40="",0,ROUND(P40,0))</f>
        <v/>
      </c>
      <c r="AG40">
        <f>IF(Q40="",0,ROUND(Q40,0))</f>
        <v/>
      </c>
      <c r="AH40">
        <f>IF(R40="",0,ROUND(R40,0))</f>
        <v/>
      </c>
    </row>
    <row r="41" ht="12.75" customHeight="1" s="56">
      <c r="A41" s="14" t="n">
        <v>8</v>
      </c>
      <c r="B41" s="22" t="n">
        <v>10</v>
      </c>
      <c r="C41" s="22" t="n">
        <v>11</v>
      </c>
      <c r="D41" s="43" t="n">
        <v>46693</v>
      </c>
      <c r="E41" s="43" t="n">
        <v>47118</v>
      </c>
      <c r="F41" s="43" t="n">
        <v>4920</v>
      </c>
      <c r="G41" s="44" t="n">
        <v>51494</v>
      </c>
      <c r="H41" s="44" t="n">
        <v>58638</v>
      </c>
      <c r="I41" s="44" t="n">
        <v>0</v>
      </c>
      <c r="J41" s="43" t="n">
        <v>26398</v>
      </c>
      <c r="K41" s="43" t="n">
        <v>30060</v>
      </c>
      <c r="L41" s="43" t="n">
        <v>0</v>
      </c>
      <c r="M41" s="44" t="n">
        <v>597717</v>
      </c>
      <c r="N41" s="44" t="n">
        <v>680633</v>
      </c>
      <c r="O41" s="44" t="n">
        <v>7800</v>
      </c>
      <c r="P41" s="43" t="n">
        <v>90706</v>
      </c>
      <c r="Q41" s="43" t="n">
        <v>103289</v>
      </c>
      <c r="R41" s="43" t="n">
        <v>0</v>
      </c>
      <c r="T41">
        <f>IF(D41="",0,ROUND(D41,0))</f>
        <v/>
      </c>
      <c r="U41">
        <f>IF(E41="",0,ROUND(E41,0))</f>
        <v/>
      </c>
      <c r="V41">
        <f>IF(F41="",0,ROUND(F41,0))</f>
        <v/>
      </c>
      <c r="W41">
        <f>IF(G41="",0,ROUND(G41,0))</f>
        <v/>
      </c>
      <c r="X41">
        <f>IF(H41="",0,ROUND(H41,0))</f>
        <v/>
      </c>
      <c r="Y41">
        <f>IF(I41="",0,ROUND(I41,0))</f>
        <v/>
      </c>
      <c r="Z41">
        <f>IF(J41="",0,ROUND(J41,0))</f>
        <v/>
      </c>
      <c r="AA41">
        <f>IF(K41="",0,ROUND(K41,0))</f>
        <v/>
      </c>
      <c r="AB41">
        <f>IF(L41="",0,ROUND(L41,0))</f>
        <v/>
      </c>
      <c r="AC41">
        <f>IF(M41="",0,ROUND(M41,0))</f>
        <v/>
      </c>
      <c r="AD41">
        <f>IF(N41="",0,ROUND(N41,0))</f>
        <v/>
      </c>
      <c r="AE41">
        <f>IF(O41="",0,ROUND(O41,0))</f>
        <v/>
      </c>
      <c r="AF41">
        <f>IF(P41="",0,ROUND(P41,0))</f>
        <v/>
      </c>
      <c r="AG41">
        <f>IF(Q41="",0,ROUND(Q41,0))</f>
        <v/>
      </c>
      <c r="AH41">
        <f>IF(R41="",0,ROUND(R41,0))</f>
        <v/>
      </c>
    </row>
    <row r="42" ht="12.75" customHeight="1" s="56">
      <c r="A42" s="15" t="n">
        <v>9</v>
      </c>
      <c r="B42" s="22" t="n">
        <v>12</v>
      </c>
      <c r="C42" s="22" t="n">
        <v>13</v>
      </c>
      <c r="D42" s="43" t="n">
        <v>0</v>
      </c>
      <c r="E42" s="43" t="n">
        <v>0</v>
      </c>
      <c r="F42" s="43" t="n">
        <v>0</v>
      </c>
      <c r="G42" s="44" t="n">
        <v>115192</v>
      </c>
      <c r="H42" s="44" t="n">
        <v>0</v>
      </c>
      <c r="I42" s="44" t="n">
        <v>30513</v>
      </c>
      <c r="J42" s="43" t="n">
        <v>69115</v>
      </c>
      <c r="K42" s="43" t="n">
        <v>0</v>
      </c>
      <c r="L42" s="43" t="n">
        <v>18308</v>
      </c>
      <c r="M42" s="44" t="n">
        <v>1497500</v>
      </c>
      <c r="N42" s="44" t="n">
        <v>0</v>
      </c>
      <c r="O42" s="44" t="n">
        <v>2896667</v>
      </c>
      <c r="P42" s="43" t="n">
        <v>115192</v>
      </c>
      <c r="Q42" s="43" t="n">
        <v>0</v>
      </c>
      <c r="R42" s="43" t="n">
        <v>530513</v>
      </c>
      <c r="T42">
        <f>IF(D42="",0,ROUND(D42,0))</f>
        <v/>
      </c>
      <c r="U42">
        <f>IF(E42="",0,ROUND(E42,0))</f>
        <v/>
      </c>
      <c r="V42">
        <f>IF(F42="",0,ROUND(F42,0))</f>
        <v/>
      </c>
      <c r="W42">
        <f>IF(G42="",0,ROUND(G42,0))</f>
        <v/>
      </c>
      <c r="X42">
        <f>IF(H42="",0,ROUND(H42,0))</f>
        <v/>
      </c>
      <c r="Y42">
        <f>IF(I42="",0,ROUND(I42,0))</f>
        <v/>
      </c>
      <c r="Z42">
        <f>IF(J42="",0,ROUND(J42,0))</f>
        <v/>
      </c>
      <c r="AA42">
        <f>IF(K42="",0,ROUND(K42,0))</f>
        <v/>
      </c>
      <c r="AB42">
        <f>IF(L42="",0,ROUND(L42,0))</f>
        <v/>
      </c>
      <c r="AC42">
        <f>IF(M42="",0,ROUND(M42,0))</f>
        <v/>
      </c>
      <c r="AD42">
        <f>IF(N42="",0,ROUND(N42,0))</f>
        <v/>
      </c>
      <c r="AE42">
        <f>IF(O42="",0,ROUND(O42,0))</f>
        <v/>
      </c>
      <c r="AF42">
        <f>IF(P42="",0,ROUND(P42,0))</f>
        <v/>
      </c>
      <c r="AG42">
        <f>IF(Q42="",0,ROUND(Q42,0))</f>
        <v/>
      </c>
      <c r="AH42">
        <f>IF(R42="",0,ROUND(R42,0))</f>
        <v/>
      </c>
    </row>
    <row r="43" ht="12.75" customHeight="1" s="56">
      <c r="A43" s="14" t="n">
        <v>10</v>
      </c>
      <c r="B43" s="22" t="n">
        <v>0</v>
      </c>
      <c r="C43" s="22" t="n">
        <v>14</v>
      </c>
      <c r="D43" s="43" t="n">
        <v>0</v>
      </c>
      <c r="E43" s="43" t="n">
        <v>0</v>
      </c>
      <c r="F43" s="43" t="n">
        <v>0</v>
      </c>
      <c r="G43" s="44" t="n">
        <v>215207</v>
      </c>
      <c r="H43" s="44" t="n">
        <v>230331</v>
      </c>
      <c r="I43" s="44" t="n">
        <v>186670</v>
      </c>
      <c r="J43" s="43" t="n">
        <v>713387</v>
      </c>
      <c r="K43" s="43" t="n">
        <v>432033</v>
      </c>
      <c r="L43" s="43" t="n">
        <v>618793</v>
      </c>
      <c r="M43" s="44" t="n">
        <v>2386505</v>
      </c>
      <c r="N43" s="44" t="n">
        <v>3745287</v>
      </c>
      <c r="O43" s="44" t="n">
        <v>2070056</v>
      </c>
      <c r="P43" s="43" t="n">
        <v>499096</v>
      </c>
      <c r="Q43" s="43" t="n">
        <v>302257</v>
      </c>
      <c r="R43" s="43" t="n">
        <v>432916</v>
      </c>
      <c r="T43">
        <f>IF(D43="",0,ROUND(D43,0))</f>
        <v/>
      </c>
      <c r="U43">
        <f>IF(E43="",0,ROUND(E43,0))</f>
        <v/>
      </c>
      <c r="V43">
        <f>IF(F43="",0,ROUND(F43,0))</f>
        <v/>
      </c>
      <c r="W43">
        <f>IF(G43="",0,ROUND(G43,0))</f>
        <v/>
      </c>
      <c r="X43">
        <f>IF(H43="",0,ROUND(H43,0))</f>
        <v/>
      </c>
      <c r="Y43">
        <f>IF(I43="",0,ROUND(I43,0))</f>
        <v/>
      </c>
      <c r="Z43">
        <f>IF(J43="",0,ROUND(J43,0))</f>
        <v/>
      </c>
      <c r="AA43">
        <f>IF(K43="",0,ROUND(K43,0))</f>
        <v/>
      </c>
      <c r="AB43">
        <f>IF(L43="",0,ROUND(L43,0))</f>
        <v/>
      </c>
      <c r="AC43">
        <f>IF(M43="",0,ROUND(M43,0))</f>
        <v/>
      </c>
      <c r="AD43">
        <f>IF(N43="",0,ROUND(N43,0))</f>
        <v/>
      </c>
      <c r="AE43">
        <f>IF(O43="",0,ROUND(O43,0))</f>
        <v/>
      </c>
      <c r="AF43">
        <f>IF(P43="",0,ROUND(P43,0))</f>
        <v/>
      </c>
      <c r="AG43">
        <f>IF(Q43="",0,ROUND(Q43,0))</f>
        <v/>
      </c>
      <c r="AH43">
        <f>IF(R43="",0,ROUND(R43,0))</f>
        <v/>
      </c>
    </row>
    <row r="44" ht="12.75" customHeight="1" s="56">
      <c r="A44" s="15" t="n">
        <v>11</v>
      </c>
      <c r="B44" s="22" t="n">
        <v>0</v>
      </c>
      <c r="C44" s="22" t="n">
        <v>15</v>
      </c>
      <c r="D44" s="43" t="n">
        <v>0</v>
      </c>
      <c r="E44" s="43" t="n">
        <v>0</v>
      </c>
      <c r="F44" s="43" t="n">
        <v>0</v>
      </c>
      <c r="G44" s="44" t="n">
        <v>219756</v>
      </c>
      <c r="H44" s="44" t="n">
        <v>65789</v>
      </c>
      <c r="I44" s="44" t="n">
        <v>0</v>
      </c>
      <c r="J44" s="43" t="n">
        <v>478293</v>
      </c>
      <c r="K44" s="43" t="n">
        <v>143187</v>
      </c>
      <c r="L44" s="43" t="n">
        <v>0</v>
      </c>
      <c r="M44" s="44" t="n">
        <v>723902</v>
      </c>
      <c r="N44" s="44" t="n">
        <v>216715</v>
      </c>
      <c r="O44" s="44" t="n">
        <v>0</v>
      </c>
      <c r="P44" s="43" t="n">
        <v>168049</v>
      </c>
      <c r="Q44" s="43" t="n">
        <v>50309</v>
      </c>
      <c r="R44" s="43" t="n">
        <v>0</v>
      </c>
      <c r="T44">
        <f>IF(D44="",0,ROUND(D44,0))</f>
        <v/>
      </c>
      <c r="U44">
        <f>IF(E44="",0,ROUND(E44,0))</f>
        <v/>
      </c>
      <c r="V44">
        <f>IF(F44="",0,ROUND(F44,0))</f>
        <v/>
      </c>
      <c r="W44">
        <f>IF(G44="",0,ROUND(G44,0))</f>
        <v/>
      </c>
      <c r="X44">
        <f>IF(H44="",0,ROUND(H44,0))</f>
        <v/>
      </c>
      <c r="Y44">
        <f>IF(I44="",0,ROUND(I44,0))</f>
        <v/>
      </c>
      <c r="Z44">
        <f>IF(J44="",0,ROUND(J44,0))</f>
        <v/>
      </c>
      <c r="AA44">
        <f>IF(K44="",0,ROUND(K44,0))</f>
        <v/>
      </c>
      <c r="AB44">
        <f>IF(L44="",0,ROUND(L44,0))</f>
        <v/>
      </c>
      <c r="AC44">
        <f>IF(M44="",0,ROUND(M44,0))</f>
        <v/>
      </c>
      <c r="AD44">
        <f>IF(N44="",0,ROUND(N44,0))</f>
        <v/>
      </c>
      <c r="AE44">
        <f>IF(O44="",0,ROUND(O44,0))</f>
        <v/>
      </c>
      <c r="AF44">
        <f>IF(P44="",0,ROUND(P44,0))</f>
        <v/>
      </c>
      <c r="AG44">
        <f>IF(Q44="",0,ROUND(Q44,0))</f>
        <v/>
      </c>
      <c r="AH44">
        <f>IF(R44="",0,ROUND(R44,0))</f>
        <v/>
      </c>
    </row>
    <row r="45" ht="12.75" customHeight="1" s="56">
      <c r="A45" s="14" t="n">
        <v>12</v>
      </c>
      <c r="B45" s="22" t="n">
        <v>16</v>
      </c>
      <c r="C45" s="22" t="n">
        <v>0</v>
      </c>
      <c r="D45" s="43" t="n">
        <v>1170</v>
      </c>
      <c r="E45" s="43" t="n">
        <v>0</v>
      </c>
      <c r="F45" s="43" t="n">
        <v>0</v>
      </c>
      <c r="G45" s="44" t="n">
        <v>160840</v>
      </c>
      <c r="H45" s="44" t="n">
        <v>0</v>
      </c>
      <c r="I45" s="44" t="n">
        <v>0</v>
      </c>
      <c r="J45" s="43" t="n">
        <v>0</v>
      </c>
      <c r="K45" s="43" t="n">
        <v>0</v>
      </c>
      <c r="L45" s="43" t="n">
        <v>300000</v>
      </c>
      <c r="M45" s="44" t="n">
        <v>800000</v>
      </c>
      <c r="N45" s="44" t="n">
        <v>0</v>
      </c>
      <c r="O45" s="44" t="n">
        <v>2000000</v>
      </c>
      <c r="P45" s="43" t="n">
        <v>0</v>
      </c>
      <c r="Q45" s="43" t="n">
        <v>0</v>
      </c>
      <c r="R45" s="43" t="n">
        <v>200000</v>
      </c>
      <c r="T45">
        <f>IF(D45="",0,ROUND(D45,0))</f>
        <v/>
      </c>
      <c r="U45">
        <f>IF(E45="",0,ROUND(E45,0))</f>
        <v/>
      </c>
      <c r="V45">
        <f>IF(F45="",0,ROUND(F45,0))</f>
        <v/>
      </c>
      <c r="W45">
        <f>IF(G45="",0,ROUND(G45,0))</f>
        <v/>
      </c>
      <c r="X45">
        <f>IF(H45="",0,ROUND(H45,0))</f>
        <v/>
      </c>
      <c r="Y45">
        <f>IF(I45="",0,ROUND(I45,0))</f>
        <v/>
      </c>
      <c r="Z45">
        <f>IF(J45="",0,ROUND(J45,0))</f>
        <v/>
      </c>
      <c r="AA45">
        <f>IF(K45="",0,ROUND(K45,0))</f>
        <v/>
      </c>
      <c r="AB45">
        <f>IF(L45="",0,ROUND(L45,0))</f>
        <v/>
      </c>
      <c r="AC45">
        <f>IF(M45="",0,ROUND(M45,0))</f>
        <v/>
      </c>
      <c r="AD45">
        <f>IF(N45="",0,ROUND(N45,0))</f>
        <v/>
      </c>
      <c r="AE45">
        <f>IF(O45="",0,ROUND(O45,0))</f>
        <v/>
      </c>
      <c r="AF45">
        <f>IF(P45="",0,ROUND(P45,0))</f>
        <v/>
      </c>
      <c r="AG45">
        <f>IF(Q45="",0,ROUND(Q45,0))</f>
        <v/>
      </c>
      <c r="AH45">
        <f>IF(R45="",0,ROUND(R45,0))</f>
        <v/>
      </c>
    </row>
    <row r="46" ht="12.75" customHeight="1" s="56">
      <c r="A46" s="15" t="n">
        <v>13</v>
      </c>
      <c r="B46" s="22" t="n">
        <v>0</v>
      </c>
      <c r="C46" s="22" t="n">
        <v>17</v>
      </c>
      <c r="D46" s="43" t="n">
        <v>0</v>
      </c>
      <c r="E46" s="43" t="n">
        <v>0</v>
      </c>
      <c r="F46" s="43" t="n">
        <v>0</v>
      </c>
      <c r="G46" s="44" t="n">
        <v>174183</v>
      </c>
      <c r="H46" s="44" t="n">
        <v>1134</v>
      </c>
      <c r="I46" s="44" t="n">
        <v>0</v>
      </c>
      <c r="J46" s="43" t="n">
        <v>84282</v>
      </c>
      <c r="K46" s="43" t="n">
        <v>549</v>
      </c>
      <c r="L46" s="43" t="n">
        <v>0</v>
      </c>
      <c r="M46" s="44" t="n">
        <v>1584499</v>
      </c>
      <c r="N46" s="44" t="n">
        <v>10317</v>
      </c>
      <c r="O46" s="44" t="n">
        <v>0</v>
      </c>
      <c r="P46" s="43" t="n">
        <v>0</v>
      </c>
      <c r="Q46" s="43" t="n">
        <v>0</v>
      </c>
      <c r="R46" s="43" t="n">
        <v>0</v>
      </c>
      <c r="T46">
        <f>IF(D46="",0,ROUND(D46,0))</f>
        <v/>
      </c>
      <c r="U46">
        <f>IF(E46="",0,ROUND(E46,0))</f>
        <v/>
      </c>
      <c r="V46">
        <f>IF(F46="",0,ROUND(F46,0))</f>
        <v/>
      </c>
      <c r="W46">
        <f>IF(G46="",0,ROUND(G46,0))</f>
        <v/>
      </c>
      <c r="X46">
        <f>IF(H46="",0,ROUND(H46,0))</f>
        <v/>
      </c>
      <c r="Y46">
        <f>IF(I46="",0,ROUND(I46,0))</f>
        <v/>
      </c>
      <c r="Z46">
        <f>IF(J46="",0,ROUND(J46,0))</f>
        <v/>
      </c>
      <c r="AA46">
        <f>IF(K46="",0,ROUND(K46,0))</f>
        <v/>
      </c>
      <c r="AB46">
        <f>IF(L46="",0,ROUND(L46,0))</f>
        <v/>
      </c>
      <c r="AC46">
        <f>IF(M46="",0,ROUND(M46,0))</f>
        <v/>
      </c>
      <c r="AD46">
        <f>IF(N46="",0,ROUND(N46,0))</f>
        <v/>
      </c>
      <c r="AE46">
        <f>IF(O46="",0,ROUND(O46,0))</f>
        <v/>
      </c>
      <c r="AF46">
        <f>IF(P46="",0,ROUND(P46,0))</f>
        <v/>
      </c>
      <c r="AG46">
        <f>IF(Q46="",0,ROUND(Q46,0))</f>
        <v/>
      </c>
      <c r="AH46">
        <f>IF(R46="",0,ROUND(R46,0))</f>
        <v/>
      </c>
    </row>
    <row r="47" ht="12.75" customHeight="1" s="56">
      <c r="A47" s="14" t="n">
        <v>14</v>
      </c>
      <c r="B47" s="22" t="n">
        <v>0</v>
      </c>
      <c r="C47" s="22" t="n">
        <v>18</v>
      </c>
      <c r="D47" s="43" t="n">
        <v>96102</v>
      </c>
      <c r="E47" s="43" t="n">
        <v>112541</v>
      </c>
      <c r="F47" s="43" t="n">
        <v>23734</v>
      </c>
      <c r="G47" s="44" t="n">
        <v>64068</v>
      </c>
      <c r="H47" s="44" t="n">
        <v>75027</v>
      </c>
      <c r="I47" s="44" t="n">
        <v>15823</v>
      </c>
      <c r="J47" s="43" t="n">
        <v>0</v>
      </c>
      <c r="K47" s="43" t="n">
        <v>0</v>
      </c>
      <c r="L47" s="43" t="n">
        <v>0</v>
      </c>
      <c r="M47" s="44" t="n">
        <v>1382526</v>
      </c>
      <c r="N47" s="44" t="n">
        <v>1619010</v>
      </c>
      <c r="O47" s="44" t="n">
        <v>341433</v>
      </c>
      <c r="P47" s="43" t="n">
        <v>0</v>
      </c>
      <c r="Q47" s="43" t="n">
        <v>0</v>
      </c>
      <c r="R47" s="43" t="n">
        <v>0</v>
      </c>
      <c r="T47">
        <f>IF(D47="",0,ROUND(D47,0))</f>
        <v/>
      </c>
      <c r="U47">
        <f>IF(E47="",0,ROUND(E47,0))</f>
        <v/>
      </c>
      <c r="V47">
        <f>IF(F47="",0,ROUND(F47,0))</f>
        <v/>
      </c>
      <c r="W47">
        <f>IF(G47="",0,ROUND(G47,0))</f>
        <v/>
      </c>
      <c r="X47">
        <f>IF(H47="",0,ROUND(H47,0))</f>
        <v/>
      </c>
      <c r="Y47">
        <f>IF(I47="",0,ROUND(I47,0))</f>
        <v/>
      </c>
      <c r="Z47">
        <f>IF(J47="",0,ROUND(J47,0))</f>
        <v/>
      </c>
      <c r="AA47">
        <f>IF(K47="",0,ROUND(K47,0))</f>
        <v/>
      </c>
      <c r="AB47">
        <f>IF(L47="",0,ROUND(L47,0))</f>
        <v/>
      </c>
      <c r="AC47">
        <f>IF(M47="",0,ROUND(M47,0))</f>
        <v/>
      </c>
      <c r="AD47">
        <f>IF(N47="",0,ROUND(N47,0))</f>
        <v/>
      </c>
      <c r="AE47">
        <f>IF(O47="",0,ROUND(O47,0))</f>
        <v/>
      </c>
      <c r="AF47">
        <f>IF(P47="",0,ROUND(P47,0))</f>
        <v/>
      </c>
      <c r="AG47">
        <f>IF(Q47="",0,ROUND(Q47,0))</f>
        <v/>
      </c>
      <c r="AH47">
        <f>IF(R47="",0,ROUND(R47,0))</f>
        <v/>
      </c>
    </row>
    <row r="48" ht="12.75" customHeight="1" s="56">
      <c r="A48" s="15" t="n">
        <v>15</v>
      </c>
      <c r="B48" s="22" t="n">
        <v>0</v>
      </c>
      <c r="C48" s="22" t="n">
        <v>19</v>
      </c>
      <c r="D48" s="43" t="n">
        <v>0</v>
      </c>
      <c r="E48" s="43" t="n">
        <v>0</v>
      </c>
      <c r="F48" s="43" t="n">
        <v>0</v>
      </c>
      <c r="G48" s="44" t="n">
        <v>0</v>
      </c>
      <c r="H48" s="44" t="n">
        <v>0</v>
      </c>
      <c r="I48" s="44" t="n">
        <v>38840</v>
      </c>
      <c r="J48" s="43" t="n">
        <v>0</v>
      </c>
      <c r="K48" s="43" t="n">
        <v>4000000</v>
      </c>
      <c r="L48" s="43" t="n">
        <v>842709</v>
      </c>
      <c r="M48" s="44" t="n">
        <v>0</v>
      </c>
      <c r="N48" s="44" t="n">
        <v>6000000</v>
      </c>
      <c r="O48" s="44" t="n">
        <v>1112627</v>
      </c>
      <c r="P48" s="43" t="n">
        <v>0</v>
      </c>
      <c r="Q48" s="43" t="n">
        <v>0</v>
      </c>
      <c r="R48" s="43" t="n">
        <v>42661</v>
      </c>
      <c r="T48">
        <f>IF(D48="",0,ROUND(D48,0))</f>
        <v/>
      </c>
      <c r="U48">
        <f>IF(E48="",0,ROUND(E48,0))</f>
        <v/>
      </c>
      <c r="V48">
        <f>IF(F48="",0,ROUND(F48,0))</f>
        <v/>
      </c>
      <c r="W48">
        <f>IF(G48="",0,ROUND(G48,0))</f>
        <v/>
      </c>
      <c r="X48">
        <f>IF(H48="",0,ROUND(H48,0))</f>
        <v/>
      </c>
      <c r="Y48">
        <f>IF(I48="",0,ROUND(I48,0))</f>
        <v/>
      </c>
      <c r="Z48">
        <f>IF(J48="",0,ROUND(J48,0))</f>
        <v/>
      </c>
      <c r="AA48">
        <f>IF(K48="",0,ROUND(K48,0))</f>
        <v/>
      </c>
      <c r="AB48">
        <f>IF(L48="",0,ROUND(L48,0))</f>
        <v/>
      </c>
      <c r="AC48">
        <f>IF(M48="",0,ROUND(M48,0))</f>
        <v/>
      </c>
      <c r="AD48">
        <f>IF(N48="",0,ROUND(N48,0))</f>
        <v/>
      </c>
      <c r="AE48">
        <f>IF(O48="",0,ROUND(O48,0))</f>
        <v/>
      </c>
      <c r="AF48">
        <f>IF(P48="",0,ROUND(P48,0))</f>
        <v/>
      </c>
      <c r="AG48">
        <f>IF(Q48="",0,ROUND(Q48,0))</f>
        <v/>
      </c>
      <c r="AH48">
        <f>IF(R48="",0,ROUND(R48,0))</f>
        <v/>
      </c>
    </row>
    <row r="49" ht="12.75" customHeight="1" s="56">
      <c r="A49" s="14" t="n">
        <v>16</v>
      </c>
      <c r="B49" s="22" t="n">
        <v>0</v>
      </c>
      <c r="C49" s="22" t="n">
        <v>20</v>
      </c>
      <c r="D49" s="43" t="n">
        <v>5396</v>
      </c>
      <c r="E49" s="43" t="n">
        <v>1505</v>
      </c>
      <c r="F49" s="43" t="n">
        <v>1061</v>
      </c>
      <c r="G49" s="44" t="n">
        <v>10644</v>
      </c>
      <c r="H49" s="44" t="n">
        <v>47163</v>
      </c>
      <c r="I49" s="44" t="n">
        <v>5052</v>
      </c>
      <c r="J49" s="43" t="n">
        <v>22313</v>
      </c>
      <c r="K49" s="43" t="n">
        <v>24056</v>
      </c>
      <c r="L49" s="43" t="n">
        <v>16967</v>
      </c>
      <c r="M49" s="44" t="n">
        <v>515676</v>
      </c>
      <c r="N49" s="44" t="n">
        <v>3355963</v>
      </c>
      <c r="O49" s="44" t="n">
        <v>392129</v>
      </c>
      <c r="P49" s="43" t="n">
        <v>22313</v>
      </c>
      <c r="Q49" s="43" t="n">
        <v>24056</v>
      </c>
      <c r="R49" s="43" t="n">
        <v>16967</v>
      </c>
      <c r="T49">
        <f>IF(D49="",0,ROUND(D49,0))</f>
        <v/>
      </c>
      <c r="U49">
        <f>IF(E49="",0,ROUND(E49,0))</f>
        <v/>
      </c>
      <c r="V49">
        <f>IF(F49="",0,ROUND(F49,0))</f>
        <v/>
      </c>
      <c r="W49">
        <f>IF(G49="",0,ROUND(G49,0))</f>
        <v/>
      </c>
      <c r="X49">
        <f>IF(H49="",0,ROUND(H49,0))</f>
        <v/>
      </c>
      <c r="Y49">
        <f>IF(I49="",0,ROUND(I49,0))</f>
        <v/>
      </c>
      <c r="Z49">
        <f>IF(J49="",0,ROUND(J49,0))</f>
        <v/>
      </c>
      <c r="AA49">
        <f>IF(K49="",0,ROUND(K49,0))</f>
        <v/>
      </c>
      <c r="AB49">
        <f>IF(L49="",0,ROUND(L49,0))</f>
        <v/>
      </c>
      <c r="AC49">
        <f>IF(M49="",0,ROUND(M49,0))</f>
        <v/>
      </c>
      <c r="AD49">
        <f>IF(N49="",0,ROUND(N49,0))</f>
        <v/>
      </c>
      <c r="AE49">
        <f>IF(O49="",0,ROUND(O49,0))</f>
        <v/>
      </c>
      <c r="AF49">
        <f>IF(P49="",0,ROUND(P49,0))</f>
        <v/>
      </c>
      <c r="AG49">
        <f>IF(Q49="",0,ROUND(Q49,0))</f>
        <v/>
      </c>
      <c r="AH49">
        <f>IF(R49="",0,ROUND(R49,0))</f>
        <v/>
      </c>
    </row>
    <row r="50" ht="12.75" customHeight="1" s="56">
      <c r="A50" s="15" t="n">
        <v>17</v>
      </c>
      <c r="B50" s="22" t="n">
        <v>21</v>
      </c>
      <c r="C50" s="22" t="n">
        <v>22</v>
      </c>
      <c r="D50" s="43" t="n">
        <v>2029500</v>
      </c>
      <c r="E50" s="43" t="n">
        <v>1994586</v>
      </c>
      <c r="F50" s="43" t="n">
        <v>948643</v>
      </c>
      <c r="G50" s="44" t="n">
        <v>6755997</v>
      </c>
      <c r="H50" s="44" t="n">
        <v>5535965</v>
      </c>
      <c r="I50" s="44" t="n">
        <v>3778811</v>
      </c>
      <c r="J50" s="43" t="n">
        <v>10168867</v>
      </c>
      <c r="K50" s="43" t="n">
        <v>7167413</v>
      </c>
      <c r="L50" s="43" t="n">
        <v>4249467</v>
      </c>
      <c r="M50" s="44" t="n">
        <v>45992436</v>
      </c>
      <c r="N50" s="44" t="n">
        <v>36026290</v>
      </c>
      <c r="O50" s="44" t="n">
        <v>21995621</v>
      </c>
      <c r="P50" s="43" t="n">
        <v>2704076</v>
      </c>
      <c r="Q50" s="43" t="n">
        <v>2322777</v>
      </c>
      <c r="R50" s="43" t="n">
        <v>1320900</v>
      </c>
      <c r="T50">
        <f>IF(D50="",0,ROUND(D50,0))</f>
        <v/>
      </c>
      <c r="U50">
        <f>IF(E50="",0,ROUND(E50,0))</f>
        <v/>
      </c>
      <c r="V50">
        <f>IF(F50="",0,ROUND(F50,0))</f>
        <v/>
      </c>
      <c r="W50">
        <f>IF(G50="",0,ROUND(G50,0))</f>
        <v/>
      </c>
      <c r="X50">
        <f>IF(H50="",0,ROUND(H50,0))</f>
        <v/>
      </c>
      <c r="Y50">
        <f>IF(I50="",0,ROUND(I50,0))</f>
        <v/>
      </c>
      <c r="Z50">
        <f>IF(J50="",0,ROUND(J50,0))</f>
        <v/>
      </c>
      <c r="AA50">
        <f>IF(K50="",0,ROUND(K50,0))</f>
        <v/>
      </c>
      <c r="AB50">
        <f>IF(L50="",0,ROUND(L50,0))</f>
        <v/>
      </c>
      <c r="AC50">
        <f>IF(M50="",0,ROUND(M50,0))</f>
        <v/>
      </c>
      <c r="AD50">
        <f>IF(N50="",0,ROUND(N50,0))</f>
        <v/>
      </c>
      <c r="AE50">
        <f>IF(O50="",0,ROUND(O50,0))</f>
        <v/>
      </c>
      <c r="AF50">
        <f>IF(P50="",0,ROUND(P50,0))</f>
        <v/>
      </c>
      <c r="AG50">
        <f>IF(Q50="",0,ROUND(Q50,0))</f>
        <v/>
      </c>
      <c r="AH50">
        <f>IF(R50="",0,ROUND(R50,0))</f>
        <v/>
      </c>
    </row>
    <row r="51" ht="12.75" customHeight="1" s="56">
      <c r="A51" s="14" t="n">
        <v>18</v>
      </c>
      <c r="B51" s="22" t="n">
        <v>0</v>
      </c>
      <c r="C51" s="22" t="n">
        <v>23</v>
      </c>
      <c r="D51" s="43" t="n">
        <v>4576</v>
      </c>
      <c r="E51" s="43" t="n">
        <v>5158</v>
      </c>
      <c r="F51" s="43" t="n">
        <v>14803</v>
      </c>
      <c r="G51" s="44" t="n">
        <v>92932</v>
      </c>
      <c r="H51" s="44" t="n">
        <v>184765</v>
      </c>
      <c r="I51" s="44" t="n">
        <v>58930</v>
      </c>
      <c r="J51" s="43" t="n">
        <v>272192</v>
      </c>
      <c r="K51" s="43" t="n">
        <v>1206849</v>
      </c>
      <c r="L51" s="43" t="n">
        <v>166744</v>
      </c>
      <c r="M51" s="44" t="n">
        <v>1484440</v>
      </c>
      <c r="N51" s="44" t="n">
        <v>13673442</v>
      </c>
      <c r="O51" s="44" t="n">
        <v>909362</v>
      </c>
      <c r="P51" s="43" t="n">
        <v>351444</v>
      </c>
      <c r="Q51" s="43" t="n">
        <v>2396191</v>
      </c>
      <c r="R51" s="43" t="n">
        <v>215294</v>
      </c>
      <c r="T51">
        <f>IF(D51="",0,ROUND(D51,0))</f>
        <v/>
      </c>
      <c r="U51">
        <f>IF(E51="",0,ROUND(E51,0))</f>
        <v/>
      </c>
      <c r="V51">
        <f>IF(F51="",0,ROUND(F51,0))</f>
        <v/>
      </c>
      <c r="W51">
        <f>IF(G51="",0,ROUND(G51,0))</f>
        <v/>
      </c>
      <c r="X51">
        <f>IF(H51="",0,ROUND(H51,0))</f>
        <v/>
      </c>
      <c r="Y51">
        <f>IF(I51="",0,ROUND(I51,0))</f>
        <v/>
      </c>
      <c r="Z51">
        <f>IF(J51="",0,ROUND(J51,0))</f>
        <v/>
      </c>
      <c r="AA51">
        <f>IF(K51="",0,ROUND(K51,0))</f>
        <v/>
      </c>
      <c r="AB51">
        <f>IF(L51="",0,ROUND(L51,0))</f>
        <v/>
      </c>
      <c r="AC51">
        <f>IF(M51="",0,ROUND(M51,0))</f>
        <v/>
      </c>
      <c r="AD51">
        <f>IF(N51="",0,ROUND(N51,0))</f>
        <v/>
      </c>
      <c r="AE51">
        <f>IF(O51="",0,ROUND(O51,0))</f>
        <v/>
      </c>
      <c r="AF51">
        <f>IF(P51="",0,ROUND(P51,0))</f>
        <v/>
      </c>
      <c r="AG51">
        <f>IF(Q51="",0,ROUND(Q51,0))</f>
        <v/>
      </c>
      <c r="AH51">
        <f>IF(R51="",0,ROUND(R51,0))</f>
        <v/>
      </c>
    </row>
    <row r="52" ht="12.75" customHeight="1" s="56">
      <c r="A52" s="15" t="n">
        <v>19</v>
      </c>
      <c r="B52" s="22" t="n">
        <v>0</v>
      </c>
      <c r="C52" s="22" t="n">
        <v>24</v>
      </c>
      <c r="D52" s="43" t="n">
        <v>9669</v>
      </c>
      <c r="E52" s="43" t="n">
        <v>0</v>
      </c>
      <c r="F52" s="43" t="n">
        <v>0</v>
      </c>
      <c r="G52" s="44" t="n">
        <v>14266</v>
      </c>
      <c r="H52" s="44" t="n">
        <v>0</v>
      </c>
      <c r="I52" s="44" t="n">
        <v>0</v>
      </c>
      <c r="J52" s="43" t="n">
        <v>451131</v>
      </c>
      <c r="K52" s="43" t="n">
        <v>0</v>
      </c>
      <c r="L52" s="43" t="n">
        <v>0</v>
      </c>
      <c r="M52" s="44" t="n">
        <v>1104799</v>
      </c>
      <c r="N52" s="44" t="n">
        <v>0</v>
      </c>
      <c r="O52" s="44" t="n">
        <v>0</v>
      </c>
      <c r="P52" s="43" t="n">
        <v>4458</v>
      </c>
      <c r="Q52" s="43" t="n">
        <v>0</v>
      </c>
      <c r="R52" s="43" t="n">
        <v>0</v>
      </c>
      <c r="T52">
        <f>IF(D52="",0,ROUND(D52,0))</f>
        <v/>
      </c>
      <c r="U52">
        <f>IF(E52="",0,ROUND(E52,0))</f>
        <v/>
      </c>
      <c r="V52">
        <f>IF(F52="",0,ROUND(F52,0))</f>
        <v/>
      </c>
      <c r="W52">
        <f>IF(G52="",0,ROUND(G52,0))</f>
        <v/>
      </c>
      <c r="X52">
        <f>IF(H52="",0,ROUND(H52,0))</f>
        <v/>
      </c>
      <c r="Y52">
        <f>IF(I52="",0,ROUND(I52,0))</f>
        <v/>
      </c>
      <c r="Z52">
        <f>IF(J52="",0,ROUND(J52,0))</f>
        <v/>
      </c>
      <c r="AA52">
        <f>IF(K52="",0,ROUND(K52,0))</f>
        <v/>
      </c>
      <c r="AB52">
        <f>IF(L52="",0,ROUND(L52,0))</f>
        <v/>
      </c>
      <c r="AC52">
        <f>IF(M52="",0,ROUND(M52,0))</f>
        <v/>
      </c>
      <c r="AD52">
        <f>IF(N52="",0,ROUND(N52,0))</f>
        <v/>
      </c>
      <c r="AE52">
        <f>IF(O52="",0,ROUND(O52,0))</f>
        <v/>
      </c>
      <c r="AF52">
        <f>IF(P52="",0,ROUND(P52,0))</f>
        <v/>
      </c>
      <c r="AG52">
        <f>IF(Q52="",0,ROUND(Q52,0))</f>
        <v/>
      </c>
      <c r="AH52">
        <f>IF(R52="",0,ROUND(R52,0))</f>
        <v/>
      </c>
    </row>
    <row r="53" ht="12.75" customHeight="1" s="56">
      <c r="A53" s="14" t="n">
        <v>20</v>
      </c>
      <c r="B53" s="22" t="n">
        <v>25</v>
      </c>
      <c r="C53" s="22" t="n">
        <v>0</v>
      </c>
      <c r="D53" s="43" t="n">
        <v>0</v>
      </c>
      <c r="E53" s="43" t="n">
        <v>0</v>
      </c>
      <c r="F53" s="43" t="n">
        <v>0</v>
      </c>
      <c r="G53" s="44" t="n">
        <v>0</v>
      </c>
      <c r="H53" s="44" t="n">
        <v>0</v>
      </c>
      <c r="I53" s="44" t="n">
        <v>0</v>
      </c>
      <c r="J53" s="43" t="n">
        <v>0</v>
      </c>
      <c r="K53" s="43" t="n">
        <v>0</v>
      </c>
      <c r="L53" s="43" t="n">
        <v>0</v>
      </c>
      <c r="M53" s="44" t="n">
        <v>0</v>
      </c>
      <c r="N53" s="44" t="n">
        <v>0</v>
      </c>
      <c r="O53" s="44" t="n">
        <v>0</v>
      </c>
      <c r="P53" s="43" t="n">
        <v>0</v>
      </c>
      <c r="Q53" s="43" t="n">
        <v>0</v>
      </c>
      <c r="R53" s="43" t="n">
        <v>0</v>
      </c>
      <c r="T53">
        <f>IF(D53="",0,ROUND(D53,0))</f>
        <v/>
      </c>
      <c r="U53">
        <f>IF(E53="",0,ROUND(E53,0))</f>
        <v/>
      </c>
      <c r="V53">
        <f>IF(F53="",0,ROUND(F53,0))</f>
        <v/>
      </c>
      <c r="W53">
        <f>IF(G53="",0,ROUND(G53,0))</f>
        <v/>
      </c>
      <c r="X53">
        <f>IF(H53="",0,ROUND(H53,0))</f>
        <v/>
      </c>
      <c r="Y53">
        <f>IF(I53="",0,ROUND(I53,0))</f>
        <v/>
      </c>
      <c r="Z53">
        <f>IF(J53="",0,ROUND(J53,0))</f>
        <v/>
      </c>
      <c r="AA53">
        <f>IF(K53="",0,ROUND(K53,0))</f>
        <v/>
      </c>
      <c r="AB53">
        <f>IF(L53="",0,ROUND(L53,0))</f>
        <v/>
      </c>
      <c r="AC53">
        <f>IF(M53="",0,ROUND(M53,0))</f>
        <v/>
      </c>
      <c r="AD53">
        <f>IF(N53="",0,ROUND(N53,0))</f>
        <v/>
      </c>
      <c r="AE53">
        <f>IF(O53="",0,ROUND(O53,0))</f>
        <v/>
      </c>
      <c r="AF53">
        <f>IF(P53="",0,ROUND(P53,0))</f>
        <v/>
      </c>
      <c r="AG53">
        <f>IF(Q53="",0,ROUND(Q53,0))</f>
        <v/>
      </c>
      <c r="AH53">
        <f>IF(R53="",0,ROUND(R53,0))</f>
        <v/>
      </c>
    </row>
    <row r="54" ht="12.75" customHeight="1" s="56">
      <c r="A54" s="15" t="n">
        <v>21</v>
      </c>
      <c r="B54" s="22" t="n">
        <v>26</v>
      </c>
      <c r="C54" s="22" t="n">
        <v>0</v>
      </c>
      <c r="D54" s="43" t="n">
        <v>0</v>
      </c>
      <c r="E54" s="43" t="n">
        <v>9300</v>
      </c>
      <c r="F54" s="43" t="n">
        <v>0</v>
      </c>
      <c r="G54" s="44" t="n">
        <v>80000</v>
      </c>
      <c r="H54" s="44" t="n">
        <v>7000</v>
      </c>
      <c r="I54" s="44" t="n">
        <v>0</v>
      </c>
      <c r="J54" s="43" t="n">
        <v>0</v>
      </c>
      <c r="K54" s="43" t="n">
        <v>0</v>
      </c>
      <c r="L54" s="43" t="n">
        <v>0</v>
      </c>
      <c r="M54" s="44" t="n">
        <v>400000</v>
      </c>
      <c r="N54" s="44" t="n">
        <v>0</v>
      </c>
      <c r="O54" s="44" t="n">
        <v>0</v>
      </c>
      <c r="P54" s="43" t="n">
        <v>0</v>
      </c>
      <c r="Q54" s="43" t="n">
        <v>0</v>
      </c>
      <c r="R54" s="43" t="n">
        <v>0</v>
      </c>
      <c r="T54">
        <f>IF(D54="",0,ROUND(D54,0))</f>
        <v/>
      </c>
      <c r="U54">
        <f>IF(E54="",0,ROUND(E54,0))</f>
        <v/>
      </c>
      <c r="V54">
        <f>IF(F54="",0,ROUND(F54,0))</f>
        <v/>
      </c>
      <c r="W54">
        <f>IF(G54="",0,ROUND(G54,0))</f>
        <v/>
      </c>
      <c r="X54">
        <f>IF(H54="",0,ROUND(H54,0))</f>
        <v/>
      </c>
      <c r="Y54">
        <f>IF(I54="",0,ROUND(I54,0))</f>
        <v/>
      </c>
      <c r="Z54">
        <f>IF(J54="",0,ROUND(J54,0))</f>
        <v/>
      </c>
      <c r="AA54">
        <f>IF(K54="",0,ROUND(K54,0))</f>
        <v/>
      </c>
      <c r="AB54">
        <f>IF(L54="",0,ROUND(L54,0))</f>
        <v/>
      </c>
      <c r="AC54">
        <f>IF(M54="",0,ROUND(M54,0))</f>
        <v/>
      </c>
      <c r="AD54">
        <f>IF(N54="",0,ROUND(N54,0))</f>
        <v/>
      </c>
      <c r="AE54">
        <f>IF(O54="",0,ROUND(O54,0))</f>
        <v/>
      </c>
      <c r="AF54">
        <f>IF(P54="",0,ROUND(P54,0))</f>
        <v/>
      </c>
      <c r="AG54">
        <f>IF(Q54="",0,ROUND(Q54,0))</f>
        <v/>
      </c>
      <c r="AH54">
        <f>IF(R54="",0,ROUND(R54,0))</f>
        <v/>
      </c>
    </row>
    <row r="55" ht="12.75" customHeight="1" s="56">
      <c r="A55" s="14" t="n">
        <v>22</v>
      </c>
      <c r="B55" s="22" t="n">
        <v>0</v>
      </c>
      <c r="C55" s="22" t="n">
        <v>27</v>
      </c>
      <c r="D55" s="43" t="n">
        <v>27</v>
      </c>
      <c r="E55" s="43" t="n">
        <v>1077</v>
      </c>
      <c r="F55" s="43" t="n">
        <v>1404</v>
      </c>
      <c r="G55" s="44" t="n">
        <v>600531</v>
      </c>
      <c r="H55" s="44" t="n">
        <v>21051</v>
      </c>
      <c r="I55" s="44" t="n">
        <v>27464</v>
      </c>
      <c r="J55" s="43" t="n">
        <v>2278</v>
      </c>
      <c r="K55" s="43" t="n">
        <v>90377</v>
      </c>
      <c r="L55" s="43" t="n">
        <v>617908</v>
      </c>
      <c r="M55" s="44" t="n">
        <v>2008500</v>
      </c>
      <c r="N55" s="44" t="n">
        <v>337180</v>
      </c>
      <c r="O55" s="44" t="n">
        <v>3439893</v>
      </c>
      <c r="P55" s="43" t="n">
        <v>654</v>
      </c>
      <c r="Q55" s="43" t="n">
        <v>25945</v>
      </c>
      <c r="R55" s="43" t="n">
        <v>233849</v>
      </c>
      <c r="T55">
        <f>IF(D55="",0,ROUND(D55,0))</f>
        <v/>
      </c>
      <c r="U55">
        <f>IF(E55="",0,ROUND(E55,0))</f>
        <v/>
      </c>
      <c r="V55">
        <f>IF(F55="",0,ROUND(F55,0))</f>
        <v/>
      </c>
      <c r="W55">
        <f>IF(G55="",0,ROUND(G55,0))</f>
        <v/>
      </c>
      <c r="X55">
        <f>IF(H55="",0,ROUND(H55,0))</f>
        <v/>
      </c>
      <c r="Y55">
        <f>IF(I55="",0,ROUND(I55,0))</f>
        <v/>
      </c>
      <c r="Z55">
        <f>IF(J55="",0,ROUND(J55,0))</f>
        <v/>
      </c>
      <c r="AA55">
        <f>IF(K55="",0,ROUND(K55,0))</f>
        <v/>
      </c>
      <c r="AB55">
        <f>IF(L55="",0,ROUND(L55,0))</f>
        <v/>
      </c>
      <c r="AC55">
        <f>IF(M55="",0,ROUND(M55,0))</f>
        <v/>
      </c>
      <c r="AD55">
        <f>IF(N55="",0,ROUND(N55,0))</f>
        <v/>
      </c>
      <c r="AE55">
        <f>IF(O55="",0,ROUND(O55,0))</f>
        <v/>
      </c>
      <c r="AF55">
        <f>IF(P55="",0,ROUND(P55,0))</f>
        <v/>
      </c>
      <c r="AG55">
        <f>IF(Q55="",0,ROUND(Q55,0))</f>
        <v/>
      </c>
      <c r="AH55">
        <f>IF(R55="",0,ROUND(R55,0))</f>
        <v/>
      </c>
    </row>
    <row r="56" ht="12.75" customHeight="1" s="56">
      <c r="A56" s="15" t="n">
        <v>23</v>
      </c>
      <c r="B56" s="22" t="n">
        <v>28</v>
      </c>
      <c r="C56" s="22" t="n">
        <v>29</v>
      </c>
      <c r="D56" s="43" t="n">
        <v>451</v>
      </c>
      <c r="E56" s="43" t="n">
        <v>458</v>
      </c>
      <c r="F56" s="43" t="n">
        <v>3115</v>
      </c>
      <c r="G56" s="44" t="n">
        <v>79602</v>
      </c>
      <c r="H56" s="44" t="n">
        <v>140760</v>
      </c>
      <c r="I56" s="44" t="n">
        <v>24300</v>
      </c>
      <c r="J56" s="43" t="n">
        <v>348938</v>
      </c>
      <c r="K56" s="43" t="n">
        <v>354016</v>
      </c>
      <c r="L56" s="43" t="n">
        <v>88988</v>
      </c>
      <c r="M56" s="44" t="n">
        <v>1812030</v>
      </c>
      <c r="N56" s="44" t="n">
        <v>2538401</v>
      </c>
      <c r="O56" s="44" t="n">
        <v>462112</v>
      </c>
      <c r="P56" s="43" t="n">
        <v>644392</v>
      </c>
      <c r="Q56" s="43" t="n">
        <v>653770</v>
      </c>
      <c r="R56" s="43" t="n">
        <v>164336</v>
      </c>
      <c r="T56">
        <f>IF(D56="",0,ROUND(D56,0))</f>
        <v/>
      </c>
      <c r="U56">
        <f>IF(E56="",0,ROUND(E56,0))</f>
        <v/>
      </c>
      <c r="V56">
        <f>IF(F56="",0,ROUND(F56,0))</f>
        <v/>
      </c>
      <c r="W56">
        <f>IF(G56="",0,ROUND(G56,0))</f>
        <v/>
      </c>
      <c r="X56">
        <f>IF(H56="",0,ROUND(H56,0))</f>
        <v/>
      </c>
      <c r="Y56">
        <f>IF(I56="",0,ROUND(I56,0))</f>
        <v/>
      </c>
      <c r="Z56">
        <f>IF(J56="",0,ROUND(J56,0))</f>
        <v/>
      </c>
      <c r="AA56">
        <f>IF(K56="",0,ROUND(K56,0))</f>
        <v/>
      </c>
      <c r="AB56">
        <f>IF(L56="",0,ROUND(L56,0))</f>
        <v/>
      </c>
      <c r="AC56">
        <f>IF(M56="",0,ROUND(M56,0))</f>
        <v/>
      </c>
      <c r="AD56">
        <f>IF(N56="",0,ROUND(N56,0))</f>
        <v/>
      </c>
      <c r="AE56">
        <f>IF(O56="",0,ROUND(O56,0))</f>
        <v/>
      </c>
      <c r="AF56">
        <f>IF(P56="",0,ROUND(P56,0))</f>
        <v/>
      </c>
      <c r="AG56">
        <f>IF(Q56="",0,ROUND(Q56,0))</f>
        <v/>
      </c>
      <c r="AH56">
        <f>IF(R56="",0,ROUND(R56,0))</f>
        <v/>
      </c>
    </row>
    <row r="57" ht="12.75" customHeight="1" s="56">
      <c r="A57" s="14" t="n">
        <v>24</v>
      </c>
      <c r="B57" s="22" t="n">
        <v>30</v>
      </c>
      <c r="C57" s="22" t="n">
        <v>0</v>
      </c>
      <c r="D57" s="43" t="n">
        <v>10804</v>
      </c>
      <c r="E57" s="43" t="n">
        <v>0</v>
      </c>
      <c r="F57" s="43" t="n">
        <v>0</v>
      </c>
      <c r="G57" s="44" t="n">
        <v>153880</v>
      </c>
      <c r="H57" s="44" t="n">
        <v>400000</v>
      </c>
      <c r="I57" s="44" t="n">
        <v>0</v>
      </c>
      <c r="J57" s="43" t="n">
        <v>387957</v>
      </c>
      <c r="K57" s="43" t="n">
        <v>0</v>
      </c>
      <c r="L57" s="43" t="n">
        <v>0</v>
      </c>
      <c r="M57" s="44" t="n">
        <v>1715679</v>
      </c>
      <c r="N57" s="44" t="n">
        <v>1200000</v>
      </c>
      <c r="O57" s="44" t="n">
        <v>0</v>
      </c>
      <c r="P57" s="43" t="n">
        <v>75392</v>
      </c>
      <c r="Q57" s="43" t="n">
        <v>0</v>
      </c>
      <c r="R57" s="43" t="n">
        <v>0</v>
      </c>
      <c r="T57">
        <f>IF(D57="",0,ROUND(D57,0))</f>
        <v/>
      </c>
      <c r="U57">
        <f>IF(E57="",0,ROUND(E57,0))</f>
        <v/>
      </c>
      <c r="V57">
        <f>IF(F57="",0,ROUND(F57,0))</f>
        <v/>
      </c>
      <c r="W57">
        <f>IF(G57="",0,ROUND(G57,0))</f>
        <v/>
      </c>
      <c r="X57">
        <f>IF(H57="",0,ROUND(H57,0))</f>
        <v/>
      </c>
      <c r="Y57">
        <f>IF(I57="",0,ROUND(I57,0))</f>
        <v/>
      </c>
      <c r="Z57">
        <f>IF(J57="",0,ROUND(J57,0))</f>
        <v/>
      </c>
      <c r="AA57">
        <f>IF(K57="",0,ROUND(K57,0))</f>
        <v/>
      </c>
      <c r="AB57">
        <f>IF(L57="",0,ROUND(L57,0))</f>
        <v/>
      </c>
      <c r="AC57">
        <f>IF(M57="",0,ROUND(M57,0))</f>
        <v/>
      </c>
      <c r="AD57">
        <f>IF(N57="",0,ROUND(N57,0))</f>
        <v/>
      </c>
      <c r="AE57">
        <f>IF(O57="",0,ROUND(O57,0))</f>
        <v/>
      </c>
      <c r="AF57">
        <f>IF(P57="",0,ROUND(P57,0))</f>
        <v/>
      </c>
      <c r="AG57">
        <f>IF(Q57="",0,ROUND(Q57,0))</f>
        <v/>
      </c>
      <c r="AH57">
        <f>IF(R57="",0,ROUND(R57,0))</f>
        <v/>
      </c>
    </row>
    <row r="58" ht="12.75" customHeight="1" s="56">
      <c r="A58" s="29" t="n"/>
      <c r="B58" s="54" t="n"/>
      <c r="E58" s="29" t="n"/>
      <c r="F58" s="29" t="n"/>
    </row>
    <row r="59" ht="12.75" customHeight="1" s="56">
      <c r="A59" s="30" t="n"/>
      <c r="B59" s="31" t="n"/>
      <c r="C59" s="31" t="n"/>
      <c r="D59" s="31" t="n"/>
      <c r="E59" s="31" t="n"/>
      <c r="F59" s="31" t="n"/>
      <c r="G59" s="9" t="n"/>
    </row>
    <row r="60" ht="12.75" customHeight="1" s="56">
      <c r="A60" s="32" t="n">
        <v>1</v>
      </c>
      <c r="B60" s="47" t="n">
        <v>475840</v>
      </c>
      <c r="C60" s="47" t="n">
        <v>385760</v>
      </c>
      <c r="D60" s="47" t="n">
        <v>257700</v>
      </c>
      <c r="E60" s="47" t="n">
        <v>834700</v>
      </c>
      <c r="F60" s="47" t="n">
        <v>188000</v>
      </c>
      <c r="G60" s="9" t="n">
        <v>1</v>
      </c>
    </row>
    <row r="61" ht="12.75" customHeight="1" s="56">
      <c r="A61" s="32" t="n">
        <v>2</v>
      </c>
      <c r="B61" s="47" t="n">
        <v>535000</v>
      </c>
      <c r="C61" s="47" t="n">
        <v>869500</v>
      </c>
      <c r="D61" s="47" t="n">
        <v>3061450</v>
      </c>
      <c r="E61" s="47" t="n">
        <v>12278100</v>
      </c>
      <c r="F61" s="47" t="n">
        <v>1701400</v>
      </c>
      <c r="G61" s="9" t="n">
        <v>2</v>
      </c>
    </row>
    <row r="62" ht="12.75" customHeight="1" s="56">
      <c r="A62" s="32" t="n">
        <v>3</v>
      </c>
      <c r="B62" s="47" t="n">
        <v>97090</v>
      </c>
      <c r="C62" s="47" t="n">
        <v>1589060</v>
      </c>
      <c r="D62" s="47" t="n">
        <v>525600</v>
      </c>
      <c r="E62" s="47" t="n">
        <v>3764600</v>
      </c>
      <c r="F62" s="47" t="n">
        <v>454000</v>
      </c>
      <c r="G62" s="9" t="n">
        <v>3</v>
      </c>
    </row>
    <row r="63" ht="12.75" customHeight="1" s="56">
      <c r="A63" s="32" t="n">
        <v>4</v>
      </c>
      <c r="B63" s="47" t="n">
        <v>647360</v>
      </c>
      <c r="C63" s="47" t="n">
        <v>1718580</v>
      </c>
      <c r="D63" s="47" t="n">
        <v>3377750</v>
      </c>
      <c r="E63" s="47" t="n">
        <v>9268100</v>
      </c>
      <c r="F63" s="47" t="n">
        <v>377200</v>
      </c>
      <c r="G63" s="9" t="n">
        <v>4</v>
      </c>
    </row>
    <row r="64" ht="12.75" customHeight="1" s="56">
      <c r="A64" s="32" t="n">
        <v>5</v>
      </c>
      <c r="B64" s="47" t="n">
        <v>1141780</v>
      </c>
      <c r="C64" s="47" t="n">
        <v>2571380</v>
      </c>
      <c r="D64" s="47" t="n">
        <v>5183000</v>
      </c>
      <c r="E64" s="47" t="n">
        <v>13134400</v>
      </c>
      <c r="F64" s="47" t="n">
        <v>1621400</v>
      </c>
      <c r="G64" s="9" t="n">
        <v>5</v>
      </c>
      <c r="H64" s="33" t="n"/>
      <c r="I64" s="33" t="n"/>
    </row>
    <row r="65" ht="12.75" customHeight="1" s="56">
      <c r="A65" s="32" t="n">
        <v>6</v>
      </c>
      <c r="B65" s="47" t="n">
        <v>397000</v>
      </c>
      <c r="C65" s="47" t="n">
        <v>96000</v>
      </c>
      <c r="D65" s="47" t="n">
        <v>2500000</v>
      </c>
      <c r="E65" s="47" t="n">
        <v>0</v>
      </c>
      <c r="F65" s="47" t="n">
        <v>0</v>
      </c>
      <c r="G65" s="9" t="n">
        <v>5</v>
      </c>
    </row>
    <row r="66" ht="12.75" customHeight="1" s="56">
      <c r="A66" s="32" t="n">
        <v>7</v>
      </c>
      <c r="B66" s="47" t="n">
        <v>285450</v>
      </c>
      <c r="C66" s="47" t="n">
        <v>2123820</v>
      </c>
      <c r="D66" s="47" t="n">
        <v>5427450</v>
      </c>
      <c r="E66" s="47" t="n">
        <v>14862400</v>
      </c>
      <c r="F66" s="47" t="n">
        <v>1075400</v>
      </c>
      <c r="G66" s="9" t="n">
        <v>6</v>
      </c>
    </row>
    <row r="67" ht="12.75" customHeight="1" s="56">
      <c r="A67" s="32" t="n">
        <v>8</v>
      </c>
      <c r="B67" s="47" t="n">
        <v>42000</v>
      </c>
      <c r="C67" s="47" t="n">
        <v>32000</v>
      </c>
      <c r="D67" s="47" t="n">
        <v>175000</v>
      </c>
      <c r="E67" s="47" t="n">
        <v>20000</v>
      </c>
      <c r="F67" s="47" t="n">
        <v>100000</v>
      </c>
      <c r="G67" s="9" t="n">
        <v>6</v>
      </c>
    </row>
    <row r="68" ht="12.75" customHeight="1" s="56">
      <c r="A68" s="32" t="n">
        <v>9</v>
      </c>
      <c r="B68" s="47" t="n">
        <v>513820</v>
      </c>
      <c r="C68" s="47" t="n">
        <v>702600</v>
      </c>
      <c r="D68" s="47" t="n">
        <v>11023950</v>
      </c>
      <c r="E68" s="47" t="n">
        <v>13366200</v>
      </c>
      <c r="F68" s="47" t="n">
        <v>2869000</v>
      </c>
      <c r="G68" s="9" t="n">
        <v>7</v>
      </c>
    </row>
    <row r="69" ht="12.75" customHeight="1" s="56">
      <c r="A69" s="32" t="n">
        <v>10</v>
      </c>
      <c r="B69" s="47" t="n">
        <v>1586180</v>
      </c>
      <c r="C69" s="47" t="n">
        <v>1498760</v>
      </c>
      <c r="D69" s="47" t="n">
        <v>1782900</v>
      </c>
      <c r="E69" s="47" t="n">
        <v>8518800</v>
      </c>
      <c r="F69" s="47" t="n">
        <v>1678000</v>
      </c>
      <c r="G69" s="9" t="n">
        <v>8</v>
      </c>
    </row>
    <row r="70" ht="12.75" customHeight="1" s="56">
      <c r="A70" s="32" t="n">
        <v>11</v>
      </c>
      <c r="B70" s="47" t="n">
        <v>0</v>
      </c>
      <c r="C70" s="47" t="n">
        <v>3954000</v>
      </c>
      <c r="D70" s="47" t="n">
        <v>6950000</v>
      </c>
      <c r="E70" s="47" t="n">
        <v>3900000</v>
      </c>
      <c r="F70" s="47" t="n">
        <v>0</v>
      </c>
      <c r="G70" s="9" t="n">
        <v>8</v>
      </c>
    </row>
    <row r="71" ht="12.75" customHeight="1" s="56">
      <c r="A71" s="32" t="n">
        <v>12</v>
      </c>
      <c r="B71" s="47" t="n">
        <v>354050</v>
      </c>
      <c r="C71" s="47" t="n">
        <v>2098320</v>
      </c>
      <c r="D71" s="47" t="n">
        <v>5022100</v>
      </c>
      <c r="E71" s="47" t="n">
        <v>11408200</v>
      </c>
      <c r="F71" s="47" t="n">
        <v>782600</v>
      </c>
      <c r="G71" s="9" t="n">
        <v>9</v>
      </c>
    </row>
    <row r="72" ht="12.75" customHeight="1" s="56">
      <c r="A72" s="32" t="n">
        <v>13</v>
      </c>
      <c r="B72" s="47" t="n">
        <v>66240</v>
      </c>
      <c r="C72" s="47" t="n">
        <v>52140</v>
      </c>
      <c r="D72" s="47" t="n">
        <v>8600</v>
      </c>
      <c r="E72" s="47" t="n">
        <v>83200</v>
      </c>
      <c r="F72" s="47" t="n">
        <v>575400</v>
      </c>
      <c r="G72" s="9" t="n">
        <v>9</v>
      </c>
    </row>
    <row r="73" ht="12.75" customHeight="1" s="56">
      <c r="A73" s="32" t="n">
        <v>14</v>
      </c>
      <c r="B73" s="47" t="n">
        <v>722170</v>
      </c>
      <c r="C73" s="47" t="n">
        <v>1439800</v>
      </c>
      <c r="D73" s="47" t="n">
        <v>3070550</v>
      </c>
      <c r="E73" s="47" t="n">
        <v>12329800</v>
      </c>
      <c r="F73" s="47" t="n">
        <v>735800</v>
      </c>
      <c r="G73" s="9" t="n">
        <v>10</v>
      </c>
    </row>
    <row r="74" ht="12.75" customHeight="1" s="56">
      <c r="A74" s="32" t="n">
        <v>15</v>
      </c>
      <c r="B74" s="47" t="n">
        <v>539780</v>
      </c>
      <c r="C74" s="47" t="n">
        <v>1751140</v>
      </c>
      <c r="D74" s="47" t="n">
        <v>2295900</v>
      </c>
      <c r="E74" s="47" t="n">
        <v>4078300</v>
      </c>
      <c r="F74" s="47" t="n">
        <v>1269800</v>
      </c>
      <c r="G74" s="9" t="n">
        <v>11</v>
      </c>
    </row>
    <row r="75" ht="12.75" customHeight="1" s="56">
      <c r="A75" s="32" t="n">
        <v>16</v>
      </c>
      <c r="B75" s="47" t="n">
        <v>73910</v>
      </c>
      <c r="C75" s="47" t="n">
        <v>725960</v>
      </c>
      <c r="D75" s="47" t="n">
        <v>170350</v>
      </c>
      <c r="E75" s="47" t="n">
        <v>2294600</v>
      </c>
      <c r="F75" s="47" t="n">
        <v>1213000</v>
      </c>
      <c r="G75" s="9" t="n">
        <v>12</v>
      </c>
    </row>
    <row r="76" ht="12.75" customHeight="1" s="56">
      <c r="A76" s="32" t="n">
        <v>17</v>
      </c>
      <c r="B76" s="47" t="n">
        <v>239200</v>
      </c>
      <c r="C76" s="47" t="n">
        <v>1143600</v>
      </c>
      <c r="D76" s="47" t="n">
        <v>1506800</v>
      </c>
      <c r="E76" s="47" t="n">
        <v>3036900</v>
      </c>
      <c r="F76" s="47" t="n">
        <v>272200</v>
      </c>
      <c r="G76" s="9" t="n">
        <v>13</v>
      </c>
    </row>
    <row r="77" ht="12.75" customHeight="1" s="56">
      <c r="A77" s="32" t="n">
        <v>18</v>
      </c>
      <c r="B77" s="47" t="n">
        <v>400200</v>
      </c>
      <c r="C77" s="47" t="n">
        <v>1379500</v>
      </c>
      <c r="D77" s="47" t="n">
        <v>2535500</v>
      </c>
      <c r="E77" s="47" t="n">
        <v>4591800</v>
      </c>
      <c r="F77" s="47" t="n">
        <v>482200</v>
      </c>
      <c r="G77" s="9" t="n">
        <v>14</v>
      </c>
    </row>
    <row r="78" ht="12.75" customHeight="1" s="56">
      <c r="A78" s="32" t="n">
        <v>19</v>
      </c>
      <c r="B78" s="47" t="n">
        <v>54610</v>
      </c>
      <c r="C78" s="47" t="n">
        <v>1249400</v>
      </c>
      <c r="D78" s="47" t="n">
        <v>8275200</v>
      </c>
      <c r="E78" s="47" t="n">
        <v>6407500</v>
      </c>
      <c r="F78" s="47" t="n">
        <v>32200</v>
      </c>
      <c r="G78" s="9" t="n">
        <v>15</v>
      </c>
    </row>
    <row r="79" ht="12.75" customHeight="1" s="56">
      <c r="A79" s="32" t="n">
        <v>20</v>
      </c>
      <c r="B79" s="47" t="n">
        <v>754290</v>
      </c>
      <c r="C79" s="47" t="n">
        <v>1600160</v>
      </c>
      <c r="D79" s="47" t="n">
        <v>1312250</v>
      </c>
      <c r="E79" s="47" t="n">
        <v>4103100</v>
      </c>
      <c r="F79" s="47" t="n">
        <v>1706800</v>
      </c>
      <c r="G79" s="9" t="n">
        <v>16</v>
      </c>
    </row>
    <row r="80" ht="12.75" customHeight="1" s="56">
      <c r="A80" s="32" t="n">
        <v>21</v>
      </c>
      <c r="B80" s="47" t="n">
        <v>4173210</v>
      </c>
      <c r="C80" s="47" t="n">
        <v>16285040</v>
      </c>
      <c r="D80" s="47" t="n">
        <v>25359200</v>
      </c>
      <c r="E80" s="47" t="n">
        <v>61831300</v>
      </c>
      <c r="F80" s="47" t="n">
        <v>7135400</v>
      </c>
      <c r="G80" s="9" t="n">
        <v>17</v>
      </c>
    </row>
    <row r="81" ht="12.75" customHeight="1" s="56">
      <c r="A81" s="32" t="n">
        <v>22</v>
      </c>
      <c r="B81" s="47" t="n">
        <v>430650</v>
      </c>
      <c r="C81" s="47" t="n">
        <v>4017360</v>
      </c>
      <c r="D81" s="47" t="n">
        <v>7787800</v>
      </c>
      <c r="E81" s="47" t="n">
        <v>18955300</v>
      </c>
      <c r="F81" s="47" t="n">
        <v>2789800</v>
      </c>
      <c r="G81" s="9" t="n">
        <v>17</v>
      </c>
    </row>
    <row r="82" ht="12.75" customHeight="1" s="56">
      <c r="A82" s="32" t="n">
        <v>23</v>
      </c>
      <c r="B82" s="47" t="n">
        <v>397910</v>
      </c>
      <c r="C82" s="47" t="n">
        <v>1918200</v>
      </c>
      <c r="D82" s="47" t="n">
        <v>4030350</v>
      </c>
      <c r="E82" s="47" t="n">
        <v>22485100</v>
      </c>
      <c r="F82" s="47" t="n">
        <v>5482600</v>
      </c>
      <c r="G82" s="9" t="n">
        <v>18</v>
      </c>
    </row>
    <row r="83" ht="12.75" customHeight="1" s="56">
      <c r="A83" s="32" t="n">
        <v>24</v>
      </c>
      <c r="B83" s="47" t="n">
        <v>225000</v>
      </c>
      <c r="C83" s="47" t="n">
        <v>1186260</v>
      </c>
      <c r="D83" s="47" t="n">
        <v>3912000</v>
      </c>
      <c r="E83" s="47" t="n">
        <v>8566100</v>
      </c>
      <c r="F83" s="47" t="n">
        <v>1935800</v>
      </c>
      <c r="G83" s="9" t="n">
        <v>19</v>
      </c>
    </row>
    <row r="84" ht="12.75" customHeight="1" s="56">
      <c r="A84" s="32" t="n">
        <v>25</v>
      </c>
      <c r="B84" s="47" t="n">
        <v>99340</v>
      </c>
      <c r="C84" s="47" t="n">
        <v>373500</v>
      </c>
      <c r="D84" s="47" t="n">
        <v>3488400</v>
      </c>
      <c r="E84" s="47" t="n">
        <v>25463400</v>
      </c>
      <c r="F84" s="47" t="n">
        <v>7896400</v>
      </c>
      <c r="G84" s="9" t="n">
        <v>20</v>
      </c>
    </row>
    <row r="85" ht="12.75" customHeight="1" s="56">
      <c r="A85" s="32" t="n">
        <v>26</v>
      </c>
      <c r="B85" s="47" t="n">
        <v>457390</v>
      </c>
      <c r="C85" s="47" t="n">
        <v>1256580</v>
      </c>
      <c r="D85" s="47" t="n">
        <v>3077850</v>
      </c>
      <c r="E85" s="47" t="n">
        <v>5025200</v>
      </c>
      <c r="F85" s="47" t="n">
        <v>122600</v>
      </c>
      <c r="G85" s="9" t="n">
        <v>21</v>
      </c>
    </row>
    <row r="86" ht="12.75" customHeight="1" s="56">
      <c r="A86" s="32" t="n">
        <v>27</v>
      </c>
      <c r="B86" s="47" t="n">
        <v>536270</v>
      </c>
      <c r="C86" s="47" t="n">
        <v>1525720</v>
      </c>
      <c r="D86" s="47" t="n">
        <v>2708500</v>
      </c>
      <c r="E86" s="47" t="n">
        <v>7853600</v>
      </c>
      <c r="F86" s="47" t="n">
        <v>359600</v>
      </c>
      <c r="G86" s="9" t="n">
        <v>22</v>
      </c>
    </row>
    <row r="87" ht="12.75" customHeight="1" s="56">
      <c r="A87" s="32" t="n">
        <v>28</v>
      </c>
      <c r="B87" s="47" t="n">
        <v>537830</v>
      </c>
      <c r="C87" s="47" t="n">
        <v>1742940</v>
      </c>
      <c r="D87" s="47" t="n">
        <v>4933800</v>
      </c>
      <c r="E87" s="47" t="n">
        <v>8620700</v>
      </c>
      <c r="F87" s="47" t="n">
        <v>2846800</v>
      </c>
      <c r="G87" s="9" t="n">
        <v>23</v>
      </c>
    </row>
    <row r="88" ht="12.75" customHeight="1" s="56">
      <c r="A88" s="32" t="n">
        <v>29</v>
      </c>
      <c r="B88" s="47" t="n">
        <v>160000</v>
      </c>
      <c r="C88" s="47" t="n">
        <v>80000</v>
      </c>
      <c r="D88" s="47" t="n">
        <v>5500000</v>
      </c>
      <c r="E88" s="47" t="n">
        <v>2200000</v>
      </c>
      <c r="F88" s="47" t="n">
        <v>0</v>
      </c>
      <c r="G88" s="9" t="n">
        <v>23</v>
      </c>
    </row>
    <row r="89" ht="12.75" customHeight="1" s="56">
      <c r="A89" s="32" t="n">
        <v>30</v>
      </c>
      <c r="B89" s="47" t="n">
        <v>24760</v>
      </c>
      <c r="C89" s="47" t="n">
        <v>1317380</v>
      </c>
      <c r="D89" s="47" t="n">
        <v>408300</v>
      </c>
      <c r="E89" s="47" t="n">
        <v>2594200</v>
      </c>
      <c r="F89" s="47" t="n">
        <v>139000</v>
      </c>
      <c r="G89" s="9" t="n">
        <v>24</v>
      </c>
    </row>
    <row r="91" ht="12.75" customHeight="1" s="56">
      <c r="A91" s="48" t="n">
        <v>100</v>
      </c>
      <c r="B91" t="n">
        <v>150</v>
      </c>
      <c r="C91" t="n">
        <v>150</v>
      </c>
      <c r="D91" t="n">
        <v>450</v>
      </c>
      <c r="E91" t="n">
        <v>450</v>
      </c>
      <c r="F91" t="n">
        <v>450</v>
      </c>
      <c r="G91" t="n">
        <v>400</v>
      </c>
      <c r="H91" t="n">
        <v>400</v>
      </c>
      <c r="I91" t="n">
        <v>150</v>
      </c>
      <c r="J91" t="n">
        <v>150</v>
      </c>
      <c r="K91" t="n">
        <v>150</v>
      </c>
      <c r="L91" t="n">
        <v>450</v>
      </c>
      <c r="M91" t="n">
        <v>450</v>
      </c>
      <c r="N91" t="n">
        <v>150</v>
      </c>
      <c r="O91" t="n">
        <v>300</v>
      </c>
      <c r="P91" t="n">
        <v>400</v>
      </c>
      <c r="Q91" t="n">
        <v>450</v>
      </c>
      <c r="R91" t="n">
        <v>450</v>
      </c>
      <c r="S91" t="n">
        <v>450</v>
      </c>
      <c r="T91" t="n">
        <v>150</v>
      </c>
      <c r="U91" t="n">
        <v>150</v>
      </c>
      <c r="V91" t="n">
        <v>150</v>
      </c>
      <c r="W91" t="n">
        <v>450</v>
      </c>
      <c r="X91" t="n">
        <v>300</v>
      </c>
      <c r="Y91" t="n">
        <v>150</v>
      </c>
      <c r="Z91" t="n">
        <v>150</v>
      </c>
      <c r="AA91" t="n">
        <v>150</v>
      </c>
      <c r="AB91" t="n">
        <v>400</v>
      </c>
      <c r="AC91" t="n">
        <v>400</v>
      </c>
      <c r="AD91" t="n">
        <v>450</v>
      </c>
    </row>
    <row r="92" ht="12.75" customHeight="1" s="56">
      <c r="A92" t="n">
        <v>150</v>
      </c>
      <c r="B92" s="48" t="n">
        <v>100</v>
      </c>
      <c r="C92" t="n">
        <v>150</v>
      </c>
      <c r="D92" t="n">
        <v>450</v>
      </c>
      <c r="E92" t="n">
        <v>450</v>
      </c>
      <c r="F92" t="n">
        <v>450</v>
      </c>
      <c r="G92" t="n">
        <v>400</v>
      </c>
      <c r="H92" t="n">
        <v>400</v>
      </c>
      <c r="I92" t="n">
        <v>150</v>
      </c>
      <c r="J92" t="n">
        <v>150</v>
      </c>
      <c r="K92" t="n">
        <v>150</v>
      </c>
      <c r="L92" t="n">
        <v>450</v>
      </c>
      <c r="M92" t="n">
        <v>450</v>
      </c>
      <c r="N92" t="n">
        <v>150</v>
      </c>
      <c r="O92" t="n">
        <v>300</v>
      </c>
      <c r="P92" t="n">
        <v>400</v>
      </c>
      <c r="Q92" t="n">
        <v>450</v>
      </c>
      <c r="R92" t="n">
        <v>450</v>
      </c>
      <c r="S92" t="n">
        <v>450</v>
      </c>
      <c r="T92" t="n">
        <v>150</v>
      </c>
      <c r="U92" t="n">
        <v>300</v>
      </c>
      <c r="V92" t="n">
        <v>300</v>
      </c>
      <c r="W92" t="n">
        <v>450</v>
      </c>
      <c r="X92" t="n">
        <v>300</v>
      </c>
      <c r="Y92" t="n">
        <v>150</v>
      </c>
      <c r="Z92" t="n">
        <v>150</v>
      </c>
      <c r="AA92" t="n">
        <v>150</v>
      </c>
      <c r="AB92" t="n">
        <v>400</v>
      </c>
      <c r="AC92" t="n">
        <v>400</v>
      </c>
      <c r="AD92" t="n">
        <v>450</v>
      </c>
    </row>
    <row r="93" ht="12.75" customHeight="1" s="56">
      <c r="A93" t="n">
        <v>150</v>
      </c>
      <c r="B93" t="n">
        <v>150</v>
      </c>
      <c r="C93" s="48" t="n">
        <v>100</v>
      </c>
      <c r="D93" t="n">
        <v>450</v>
      </c>
      <c r="E93" t="n">
        <v>450</v>
      </c>
      <c r="F93" t="n">
        <v>450</v>
      </c>
      <c r="G93" t="n">
        <v>400</v>
      </c>
      <c r="H93" t="n">
        <v>400</v>
      </c>
      <c r="I93" t="n">
        <v>150</v>
      </c>
      <c r="J93" t="n">
        <v>150</v>
      </c>
      <c r="K93" t="n">
        <v>150</v>
      </c>
      <c r="L93" t="n">
        <v>450</v>
      </c>
      <c r="M93" t="n">
        <v>450</v>
      </c>
      <c r="N93" t="n">
        <v>150</v>
      </c>
      <c r="O93" t="n">
        <v>300</v>
      </c>
      <c r="P93" t="n">
        <v>400</v>
      </c>
      <c r="Q93" t="n">
        <v>450</v>
      </c>
      <c r="R93" t="n">
        <v>450</v>
      </c>
      <c r="S93" t="n">
        <v>450</v>
      </c>
      <c r="T93" t="n">
        <v>150</v>
      </c>
      <c r="U93" t="n">
        <v>150</v>
      </c>
      <c r="V93" t="n">
        <v>150</v>
      </c>
      <c r="W93" t="n">
        <v>450</v>
      </c>
      <c r="X93" t="n">
        <v>300</v>
      </c>
      <c r="Y93" t="n">
        <v>150</v>
      </c>
      <c r="Z93" t="n">
        <v>150</v>
      </c>
      <c r="AA93" t="n">
        <v>150</v>
      </c>
      <c r="AB93" t="n">
        <v>400</v>
      </c>
      <c r="AC93" t="n">
        <v>400</v>
      </c>
      <c r="AD93" t="n">
        <v>450</v>
      </c>
    </row>
    <row r="94" ht="12.75" customHeight="1" s="56">
      <c r="A94" t="n">
        <v>450</v>
      </c>
      <c r="B94" t="n">
        <v>450</v>
      </c>
      <c r="C94" t="n">
        <v>450</v>
      </c>
      <c r="D94" s="48" t="n">
        <v>100</v>
      </c>
      <c r="E94" t="n">
        <v>150</v>
      </c>
      <c r="F94" t="n">
        <v>150</v>
      </c>
      <c r="G94" t="n">
        <v>150</v>
      </c>
      <c r="H94" t="n">
        <v>150</v>
      </c>
      <c r="I94" t="n">
        <v>300</v>
      </c>
      <c r="J94" t="n">
        <v>400</v>
      </c>
      <c r="K94" t="n">
        <v>400</v>
      </c>
      <c r="L94" t="n">
        <v>150</v>
      </c>
      <c r="M94" t="n">
        <v>150</v>
      </c>
      <c r="N94" t="n">
        <v>300</v>
      </c>
      <c r="O94" t="n">
        <v>150</v>
      </c>
      <c r="P94" t="n">
        <v>150</v>
      </c>
      <c r="Q94" t="n">
        <v>150</v>
      </c>
      <c r="R94" t="n">
        <v>150</v>
      </c>
      <c r="S94" t="n">
        <v>100</v>
      </c>
      <c r="T94" t="n">
        <v>450</v>
      </c>
      <c r="U94" t="n">
        <v>300</v>
      </c>
      <c r="V94" t="n">
        <v>300</v>
      </c>
      <c r="W94" t="n">
        <v>150</v>
      </c>
      <c r="X94" t="n">
        <v>300</v>
      </c>
      <c r="Y94" t="n">
        <v>400</v>
      </c>
      <c r="Z94" t="n">
        <v>450</v>
      </c>
      <c r="AA94" t="n">
        <v>150</v>
      </c>
      <c r="AB94" t="n">
        <v>150</v>
      </c>
      <c r="AC94" t="n">
        <v>150</v>
      </c>
      <c r="AD94" t="n">
        <v>150</v>
      </c>
    </row>
    <row r="95" ht="12.75" customHeight="1" s="56">
      <c r="A95" t="n">
        <v>450</v>
      </c>
      <c r="B95" t="n">
        <v>450</v>
      </c>
      <c r="C95" t="n">
        <v>450</v>
      </c>
      <c r="D95" t="n">
        <v>150</v>
      </c>
      <c r="E95" s="48" t="n">
        <v>100</v>
      </c>
      <c r="F95" t="n">
        <v>100</v>
      </c>
      <c r="G95" t="n">
        <v>300</v>
      </c>
      <c r="H95" t="n">
        <v>300</v>
      </c>
      <c r="I95" t="n">
        <v>150</v>
      </c>
      <c r="J95" t="n">
        <v>400</v>
      </c>
      <c r="K95" t="n">
        <v>400</v>
      </c>
      <c r="L95" t="n">
        <v>150</v>
      </c>
      <c r="M95" t="n">
        <v>150</v>
      </c>
      <c r="N95" t="n">
        <v>400</v>
      </c>
      <c r="O95" t="n">
        <v>300</v>
      </c>
      <c r="P95" t="n">
        <v>300</v>
      </c>
      <c r="Q95" t="n">
        <v>150</v>
      </c>
      <c r="R95" t="n">
        <v>150</v>
      </c>
      <c r="S95" t="n">
        <v>150</v>
      </c>
      <c r="T95" t="n">
        <v>450</v>
      </c>
      <c r="U95" t="n">
        <v>300</v>
      </c>
      <c r="V95" t="n">
        <v>300</v>
      </c>
      <c r="W95" t="n">
        <v>150</v>
      </c>
      <c r="X95" t="n">
        <v>400</v>
      </c>
      <c r="Y95" t="n">
        <v>400</v>
      </c>
      <c r="Z95" t="n">
        <v>450</v>
      </c>
      <c r="AA95" t="n">
        <v>150</v>
      </c>
      <c r="AB95" t="n">
        <v>150</v>
      </c>
      <c r="AC95" t="n">
        <v>150</v>
      </c>
      <c r="AD95" t="n">
        <v>150</v>
      </c>
    </row>
    <row r="96" ht="12.75" customHeight="1" s="56">
      <c r="A96" t="n">
        <v>450</v>
      </c>
      <c r="B96" t="n">
        <v>450</v>
      </c>
      <c r="C96" t="n">
        <v>450</v>
      </c>
      <c r="D96" t="n">
        <v>150</v>
      </c>
      <c r="E96" t="n">
        <v>100</v>
      </c>
      <c r="F96" s="48" t="n">
        <v>100</v>
      </c>
      <c r="G96" t="n">
        <v>300</v>
      </c>
      <c r="H96" t="n">
        <v>300</v>
      </c>
      <c r="I96" t="n">
        <v>150</v>
      </c>
      <c r="J96" t="n">
        <v>400</v>
      </c>
      <c r="K96" t="n">
        <v>400</v>
      </c>
      <c r="L96" t="n">
        <v>150</v>
      </c>
      <c r="M96" t="n">
        <v>150</v>
      </c>
      <c r="N96" t="n">
        <v>400</v>
      </c>
      <c r="O96" t="n">
        <v>300</v>
      </c>
      <c r="P96" t="n">
        <v>300</v>
      </c>
      <c r="Q96" t="n">
        <v>150</v>
      </c>
      <c r="R96" t="n">
        <v>150</v>
      </c>
      <c r="S96" t="n">
        <v>150</v>
      </c>
      <c r="T96" t="n">
        <v>450</v>
      </c>
      <c r="U96" t="n">
        <v>300</v>
      </c>
      <c r="V96" t="n">
        <v>300</v>
      </c>
      <c r="W96" t="n">
        <v>150</v>
      </c>
      <c r="X96" t="n">
        <v>400</v>
      </c>
      <c r="Y96" t="n">
        <v>400</v>
      </c>
      <c r="Z96" t="n">
        <v>450</v>
      </c>
      <c r="AA96" t="n">
        <v>150</v>
      </c>
      <c r="AB96" t="n">
        <v>150</v>
      </c>
      <c r="AC96" t="n">
        <v>150</v>
      </c>
      <c r="AD96" t="n">
        <v>150</v>
      </c>
    </row>
    <row r="97" ht="12.75" customHeight="1" s="56">
      <c r="A97" t="n">
        <v>300</v>
      </c>
      <c r="B97" t="n">
        <v>300</v>
      </c>
      <c r="C97" t="n">
        <v>300</v>
      </c>
      <c r="D97" t="n">
        <v>150</v>
      </c>
      <c r="E97" t="n">
        <v>150</v>
      </c>
      <c r="F97" t="n">
        <v>150</v>
      </c>
      <c r="G97" s="48" t="n">
        <v>100</v>
      </c>
      <c r="H97" t="n">
        <v>100</v>
      </c>
      <c r="I97" t="n">
        <v>150</v>
      </c>
      <c r="J97" t="n">
        <v>400</v>
      </c>
      <c r="K97" t="n">
        <v>400</v>
      </c>
      <c r="L97" t="n">
        <v>300</v>
      </c>
      <c r="M97" t="n">
        <v>300</v>
      </c>
      <c r="N97" t="n">
        <v>150</v>
      </c>
      <c r="O97" t="n">
        <v>150</v>
      </c>
      <c r="P97" t="n">
        <v>100</v>
      </c>
      <c r="Q97" t="n">
        <v>300</v>
      </c>
      <c r="R97" t="n">
        <v>300</v>
      </c>
      <c r="S97" t="n">
        <v>150</v>
      </c>
      <c r="T97" t="n">
        <v>400</v>
      </c>
      <c r="U97" t="n">
        <v>300</v>
      </c>
      <c r="V97" t="n">
        <v>300</v>
      </c>
      <c r="W97" t="n">
        <v>400</v>
      </c>
      <c r="X97" t="n">
        <v>400</v>
      </c>
      <c r="Y97" t="n">
        <v>400</v>
      </c>
      <c r="Z97" t="n">
        <v>450</v>
      </c>
      <c r="AA97" t="n">
        <v>150</v>
      </c>
      <c r="AB97" t="n">
        <v>150</v>
      </c>
      <c r="AC97" t="n">
        <v>150</v>
      </c>
      <c r="AD97" t="n">
        <v>400</v>
      </c>
    </row>
    <row r="98" ht="12.75" customHeight="1" s="56">
      <c r="A98" t="n">
        <v>300</v>
      </c>
      <c r="B98" t="n">
        <v>300</v>
      </c>
      <c r="C98" t="n">
        <v>300</v>
      </c>
      <c r="D98" t="n">
        <v>150</v>
      </c>
      <c r="E98" t="n">
        <v>150</v>
      </c>
      <c r="F98" t="n">
        <v>150</v>
      </c>
      <c r="G98" t="n">
        <v>100</v>
      </c>
      <c r="H98" s="48" t="n">
        <v>100</v>
      </c>
      <c r="I98" t="n">
        <v>150</v>
      </c>
      <c r="J98" t="n">
        <v>400</v>
      </c>
      <c r="K98" t="n">
        <v>400</v>
      </c>
      <c r="L98" t="n">
        <v>300</v>
      </c>
      <c r="M98" t="n">
        <v>300</v>
      </c>
      <c r="N98" t="n">
        <v>150</v>
      </c>
      <c r="O98" t="n">
        <v>150</v>
      </c>
      <c r="P98" t="n">
        <v>100</v>
      </c>
      <c r="Q98" t="n">
        <v>300</v>
      </c>
      <c r="R98" t="n">
        <v>300</v>
      </c>
      <c r="S98" t="n">
        <v>150</v>
      </c>
      <c r="T98" t="n">
        <v>400</v>
      </c>
      <c r="U98" t="n">
        <v>300</v>
      </c>
      <c r="V98" t="n">
        <v>300</v>
      </c>
      <c r="W98" t="n">
        <v>400</v>
      </c>
      <c r="X98" t="n">
        <v>400</v>
      </c>
      <c r="Y98" t="n">
        <v>400</v>
      </c>
      <c r="Z98" t="n">
        <v>450</v>
      </c>
      <c r="AA98" t="n">
        <v>150</v>
      </c>
      <c r="AB98" t="n">
        <v>150</v>
      </c>
      <c r="AC98" t="n">
        <v>150</v>
      </c>
      <c r="AD98" t="n">
        <v>400</v>
      </c>
    </row>
    <row r="99" ht="12.75" customHeight="1" s="56">
      <c r="A99" t="n">
        <v>150</v>
      </c>
      <c r="B99" t="n">
        <v>150</v>
      </c>
      <c r="C99" t="n">
        <v>150</v>
      </c>
      <c r="D99" t="n">
        <v>300</v>
      </c>
      <c r="E99" t="n">
        <v>150</v>
      </c>
      <c r="F99" t="n">
        <v>150</v>
      </c>
      <c r="G99" t="n">
        <v>150</v>
      </c>
      <c r="H99" t="n">
        <v>150</v>
      </c>
      <c r="I99" s="48" t="n">
        <v>100</v>
      </c>
      <c r="J99" t="n">
        <v>300</v>
      </c>
      <c r="K99" t="n">
        <v>300</v>
      </c>
      <c r="L99" t="n">
        <v>450</v>
      </c>
      <c r="M99" t="n">
        <v>450</v>
      </c>
      <c r="N99" t="n">
        <v>150</v>
      </c>
      <c r="O99" t="n">
        <v>300</v>
      </c>
      <c r="P99" t="n">
        <v>150</v>
      </c>
      <c r="Q99" t="n">
        <v>450</v>
      </c>
      <c r="R99" t="n">
        <v>450</v>
      </c>
      <c r="S99" t="n">
        <v>300</v>
      </c>
      <c r="T99" t="n">
        <v>400</v>
      </c>
      <c r="U99" t="n">
        <v>150</v>
      </c>
      <c r="V99" t="n">
        <v>150</v>
      </c>
      <c r="W99" t="n">
        <v>400</v>
      </c>
      <c r="X99" t="n">
        <v>300</v>
      </c>
      <c r="Y99" t="n">
        <v>300</v>
      </c>
      <c r="Z99" t="n">
        <v>300</v>
      </c>
      <c r="AA99" t="n">
        <v>400</v>
      </c>
      <c r="AB99" t="n">
        <v>400</v>
      </c>
      <c r="AC99" t="n">
        <v>400</v>
      </c>
      <c r="AD99" t="n">
        <v>450</v>
      </c>
    </row>
    <row r="100" ht="12.75" customHeight="1" s="56">
      <c r="A100" t="n">
        <v>150</v>
      </c>
      <c r="B100" t="n">
        <v>150</v>
      </c>
      <c r="C100" t="n">
        <v>150</v>
      </c>
      <c r="D100" t="n">
        <v>400</v>
      </c>
      <c r="E100" t="n">
        <v>400</v>
      </c>
      <c r="F100" t="n">
        <v>400</v>
      </c>
      <c r="G100" t="n">
        <v>400</v>
      </c>
      <c r="H100" t="n">
        <v>400</v>
      </c>
      <c r="I100" t="n">
        <v>300</v>
      </c>
      <c r="J100" s="48" t="n">
        <v>100</v>
      </c>
      <c r="K100" t="n">
        <v>100</v>
      </c>
      <c r="L100" t="n">
        <v>450</v>
      </c>
      <c r="M100" t="n">
        <v>450</v>
      </c>
      <c r="N100" t="n">
        <v>150</v>
      </c>
      <c r="O100" t="n">
        <v>300</v>
      </c>
      <c r="P100" t="n">
        <v>400</v>
      </c>
      <c r="Q100" t="n">
        <v>450</v>
      </c>
      <c r="R100" t="n">
        <v>450</v>
      </c>
      <c r="S100" t="n">
        <v>400</v>
      </c>
      <c r="T100" t="n">
        <v>150</v>
      </c>
      <c r="U100" t="n">
        <v>300</v>
      </c>
      <c r="V100" t="n">
        <v>300</v>
      </c>
      <c r="W100" t="n">
        <v>450</v>
      </c>
      <c r="X100" t="n">
        <v>150</v>
      </c>
      <c r="Y100" t="n">
        <v>150</v>
      </c>
      <c r="Z100" t="n">
        <v>300</v>
      </c>
      <c r="AA100" t="n">
        <v>400</v>
      </c>
      <c r="AB100" t="n">
        <v>400</v>
      </c>
      <c r="AC100" t="n">
        <v>400</v>
      </c>
      <c r="AD100" t="n">
        <v>450</v>
      </c>
    </row>
    <row r="101" ht="12.75" customHeight="1" s="56">
      <c r="A101" t="n">
        <v>150</v>
      </c>
      <c r="B101" t="n">
        <v>150</v>
      </c>
      <c r="C101" t="n">
        <v>150</v>
      </c>
      <c r="D101" t="n">
        <v>400</v>
      </c>
      <c r="E101" t="n">
        <v>400</v>
      </c>
      <c r="F101" t="n">
        <v>400</v>
      </c>
      <c r="G101" t="n">
        <v>400</v>
      </c>
      <c r="H101" t="n">
        <v>400</v>
      </c>
      <c r="I101" t="n">
        <v>300</v>
      </c>
      <c r="J101" t="n">
        <v>100</v>
      </c>
      <c r="K101" s="48" t="n">
        <v>100</v>
      </c>
      <c r="L101" t="n">
        <v>450</v>
      </c>
      <c r="M101" t="n">
        <v>450</v>
      </c>
      <c r="N101" t="n">
        <v>150</v>
      </c>
      <c r="O101" t="n">
        <v>300</v>
      </c>
      <c r="P101" t="n">
        <v>400</v>
      </c>
      <c r="Q101" t="n">
        <v>450</v>
      </c>
      <c r="R101" t="n">
        <v>450</v>
      </c>
      <c r="S101" t="n">
        <v>400</v>
      </c>
      <c r="T101" t="n">
        <v>150</v>
      </c>
      <c r="U101" t="n">
        <v>300</v>
      </c>
      <c r="V101" t="n">
        <v>300</v>
      </c>
      <c r="W101" t="n">
        <v>450</v>
      </c>
      <c r="X101" t="n">
        <v>150</v>
      </c>
      <c r="Y101" t="n">
        <v>150</v>
      </c>
      <c r="Z101" t="n">
        <v>300</v>
      </c>
      <c r="AA101" t="n">
        <v>400</v>
      </c>
      <c r="AB101" t="n">
        <v>400</v>
      </c>
      <c r="AC101" t="n">
        <v>400</v>
      </c>
      <c r="AD101" t="n">
        <v>450</v>
      </c>
    </row>
    <row r="102" ht="12.75" customHeight="1" s="56">
      <c r="A102" t="n">
        <v>450</v>
      </c>
      <c r="B102" t="n">
        <v>450</v>
      </c>
      <c r="C102" t="n">
        <v>450</v>
      </c>
      <c r="D102" t="n">
        <v>150</v>
      </c>
      <c r="E102" t="n">
        <v>150</v>
      </c>
      <c r="F102" t="n">
        <v>150</v>
      </c>
      <c r="G102" t="n">
        <v>300</v>
      </c>
      <c r="H102" t="n">
        <v>300</v>
      </c>
      <c r="I102" t="n">
        <v>450</v>
      </c>
      <c r="J102" t="n">
        <v>450</v>
      </c>
      <c r="K102" t="n">
        <v>450</v>
      </c>
      <c r="L102" s="48" t="n">
        <v>100</v>
      </c>
      <c r="M102" t="n">
        <v>100</v>
      </c>
      <c r="N102" t="n">
        <v>300</v>
      </c>
      <c r="O102" t="n">
        <v>300</v>
      </c>
      <c r="P102" t="n">
        <v>300</v>
      </c>
      <c r="Q102" t="n">
        <v>100</v>
      </c>
      <c r="R102" t="n">
        <v>100</v>
      </c>
      <c r="S102" t="n">
        <v>150</v>
      </c>
      <c r="T102" t="n">
        <v>450</v>
      </c>
      <c r="U102" t="n">
        <v>400</v>
      </c>
      <c r="V102" t="n">
        <v>400</v>
      </c>
      <c r="W102" t="n">
        <v>300</v>
      </c>
      <c r="X102" t="n">
        <v>150</v>
      </c>
      <c r="Y102" t="n">
        <v>400</v>
      </c>
      <c r="Z102" t="n">
        <v>450</v>
      </c>
      <c r="AA102" t="n">
        <v>150</v>
      </c>
      <c r="AB102" t="n">
        <v>300</v>
      </c>
      <c r="AC102" t="n">
        <v>300</v>
      </c>
      <c r="AD102" t="n">
        <v>400</v>
      </c>
    </row>
    <row r="103" ht="12.75" customHeight="1" s="56">
      <c r="A103" t="n">
        <v>450</v>
      </c>
      <c r="B103" t="n">
        <v>450</v>
      </c>
      <c r="C103" t="n">
        <v>450</v>
      </c>
      <c r="D103" t="n">
        <v>150</v>
      </c>
      <c r="E103" t="n">
        <v>150</v>
      </c>
      <c r="F103" t="n">
        <v>150</v>
      </c>
      <c r="G103" t="n">
        <v>300</v>
      </c>
      <c r="H103" t="n">
        <v>300</v>
      </c>
      <c r="I103" t="n">
        <v>450</v>
      </c>
      <c r="J103" t="n">
        <v>450</v>
      </c>
      <c r="K103" t="n">
        <v>450</v>
      </c>
      <c r="L103" t="n">
        <v>100</v>
      </c>
      <c r="M103" s="48" t="n">
        <v>100</v>
      </c>
      <c r="N103" t="n">
        <v>300</v>
      </c>
      <c r="O103" t="n">
        <v>300</v>
      </c>
      <c r="P103" t="n">
        <v>300</v>
      </c>
      <c r="Q103" t="n">
        <v>100</v>
      </c>
      <c r="R103" t="n">
        <v>100</v>
      </c>
      <c r="S103" t="n">
        <v>150</v>
      </c>
      <c r="T103" t="n">
        <v>450</v>
      </c>
      <c r="U103" t="n">
        <v>400</v>
      </c>
      <c r="V103" t="n">
        <v>400</v>
      </c>
      <c r="W103" t="n">
        <v>300</v>
      </c>
      <c r="X103" t="n">
        <v>150</v>
      </c>
      <c r="Y103" t="n">
        <v>400</v>
      </c>
      <c r="Z103" t="n">
        <v>450</v>
      </c>
      <c r="AA103" t="n">
        <v>150</v>
      </c>
      <c r="AB103" t="n">
        <v>300</v>
      </c>
      <c r="AC103" t="n">
        <v>300</v>
      </c>
      <c r="AD103" t="n">
        <v>400</v>
      </c>
    </row>
    <row r="104" ht="12.75" customHeight="1" s="56">
      <c r="A104" t="n">
        <v>150</v>
      </c>
      <c r="B104" t="n">
        <v>150</v>
      </c>
      <c r="C104" t="n">
        <v>150</v>
      </c>
      <c r="D104" t="n">
        <v>300</v>
      </c>
      <c r="E104" t="n">
        <v>400</v>
      </c>
      <c r="F104" t="n">
        <v>400</v>
      </c>
      <c r="G104" t="n">
        <v>150</v>
      </c>
      <c r="H104" t="n">
        <v>150</v>
      </c>
      <c r="I104" t="n">
        <v>150</v>
      </c>
      <c r="J104" t="n">
        <v>150</v>
      </c>
      <c r="K104" t="n">
        <v>150</v>
      </c>
      <c r="L104" t="n">
        <v>300</v>
      </c>
      <c r="M104" t="n">
        <v>300</v>
      </c>
      <c r="N104" s="48" t="n">
        <v>100</v>
      </c>
      <c r="O104" t="n">
        <v>150</v>
      </c>
      <c r="P104" t="n">
        <v>150</v>
      </c>
      <c r="Q104" t="n">
        <v>300</v>
      </c>
      <c r="R104" t="n">
        <v>300</v>
      </c>
      <c r="S104" t="n">
        <v>300</v>
      </c>
      <c r="T104" t="n">
        <v>300</v>
      </c>
      <c r="U104" t="n">
        <v>150</v>
      </c>
      <c r="V104" t="n">
        <v>150</v>
      </c>
      <c r="W104" t="n">
        <v>450</v>
      </c>
      <c r="X104" t="n">
        <v>150</v>
      </c>
      <c r="Y104" t="n">
        <v>150</v>
      </c>
      <c r="Z104" t="n">
        <v>400</v>
      </c>
      <c r="AA104" t="n">
        <v>400</v>
      </c>
      <c r="AB104" t="n">
        <v>450</v>
      </c>
      <c r="AC104" t="n">
        <v>450</v>
      </c>
      <c r="AD104" t="n">
        <v>450</v>
      </c>
    </row>
    <row r="105" ht="12.75" customHeight="1" s="56">
      <c r="A105" t="n">
        <v>300</v>
      </c>
      <c r="B105" t="n">
        <v>300</v>
      </c>
      <c r="C105" t="n">
        <v>300</v>
      </c>
      <c r="D105" t="n">
        <v>150</v>
      </c>
      <c r="E105" t="n">
        <v>300</v>
      </c>
      <c r="F105" t="n">
        <v>300</v>
      </c>
      <c r="G105" t="n">
        <v>150</v>
      </c>
      <c r="H105" t="n">
        <v>150</v>
      </c>
      <c r="I105" t="n">
        <v>300</v>
      </c>
      <c r="J105" t="n">
        <v>300</v>
      </c>
      <c r="K105" t="n">
        <v>300</v>
      </c>
      <c r="L105" t="n">
        <v>300</v>
      </c>
      <c r="M105" t="n">
        <v>300</v>
      </c>
      <c r="N105" t="n">
        <v>150</v>
      </c>
      <c r="O105" s="48" t="n">
        <v>100</v>
      </c>
      <c r="P105" t="n">
        <v>150</v>
      </c>
      <c r="Q105" t="n">
        <v>300</v>
      </c>
      <c r="R105" t="n">
        <v>300</v>
      </c>
      <c r="S105" t="n">
        <v>150</v>
      </c>
      <c r="T105" t="n">
        <v>450</v>
      </c>
      <c r="U105" t="n">
        <v>150</v>
      </c>
      <c r="V105" t="n">
        <v>150</v>
      </c>
      <c r="W105" t="n">
        <v>450</v>
      </c>
      <c r="X105" t="n">
        <v>150</v>
      </c>
      <c r="Y105" t="n">
        <v>400</v>
      </c>
      <c r="Z105" t="n">
        <v>450</v>
      </c>
      <c r="AA105" t="n">
        <v>150</v>
      </c>
      <c r="AB105" t="n">
        <v>150</v>
      </c>
      <c r="AC105" t="n">
        <v>150</v>
      </c>
      <c r="AD105" t="n">
        <v>450</v>
      </c>
    </row>
    <row r="106" ht="12.75" customHeight="1" s="56">
      <c r="A106" t="n">
        <v>400</v>
      </c>
      <c r="B106" t="n">
        <v>400</v>
      </c>
      <c r="C106" t="n">
        <v>400</v>
      </c>
      <c r="D106" t="n">
        <v>150</v>
      </c>
      <c r="E106" t="n">
        <v>300</v>
      </c>
      <c r="F106" t="n">
        <v>300</v>
      </c>
      <c r="G106" t="n">
        <v>100</v>
      </c>
      <c r="H106" t="n">
        <v>100</v>
      </c>
      <c r="I106" t="n">
        <v>150</v>
      </c>
      <c r="J106" t="n">
        <v>400</v>
      </c>
      <c r="K106" t="n">
        <v>400</v>
      </c>
      <c r="L106" t="n">
        <v>300</v>
      </c>
      <c r="M106" t="n">
        <v>300</v>
      </c>
      <c r="N106" t="n">
        <v>150</v>
      </c>
      <c r="O106" t="n">
        <v>150</v>
      </c>
      <c r="P106" s="48" t="n">
        <v>100</v>
      </c>
      <c r="Q106" t="n">
        <v>100</v>
      </c>
      <c r="R106" t="n">
        <v>300</v>
      </c>
      <c r="S106" t="n">
        <v>150</v>
      </c>
      <c r="T106" t="n">
        <v>400</v>
      </c>
      <c r="U106" t="n">
        <v>150</v>
      </c>
      <c r="V106" t="n">
        <v>150</v>
      </c>
      <c r="W106" t="n">
        <v>400</v>
      </c>
      <c r="X106" t="n">
        <v>400</v>
      </c>
      <c r="Y106" t="n">
        <v>400</v>
      </c>
      <c r="Z106" t="n">
        <v>450</v>
      </c>
      <c r="AA106" t="n">
        <v>150</v>
      </c>
      <c r="AB106" t="n">
        <v>150</v>
      </c>
      <c r="AC106" t="n">
        <v>150</v>
      </c>
      <c r="AD106" t="n">
        <v>400</v>
      </c>
    </row>
    <row r="107" ht="12.75" customHeight="1" s="56">
      <c r="A107" t="n">
        <v>450</v>
      </c>
      <c r="B107" t="n">
        <v>450</v>
      </c>
      <c r="C107" t="n">
        <v>450</v>
      </c>
      <c r="D107" t="n">
        <v>150</v>
      </c>
      <c r="E107" t="n">
        <v>150</v>
      </c>
      <c r="F107" t="n">
        <v>150</v>
      </c>
      <c r="G107" t="n">
        <v>300</v>
      </c>
      <c r="H107" t="n">
        <v>300</v>
      </c>
      <c r="I107" t="n">
        <v>450</v>
      </c>
      <c r="J107" t="n">
        <v>450</v>
      </c>
      <c r="K107" t="n">
        <v>450</v>
      </c>
      <c r="L107" t="n">
        <v>100</v>
      </c>
      <c r="M107" t="n">
        <v>100</v>
      </c>
      <c r="N107" t="n">
        <v>300</v>
      </c>
      <c r="O107" t="n">
        <v>300</v>
      </c>
      <c r="P107" t="n">
        <v>100</v>
      </c>
      <c r="Q107" s="48" t="n">
        <v>100</v>
      </c>
      <c r="R107" t="n">
        <v>100</v>
      </c>
      <c r="S107" t="n">
        <v>150</v>
      </c>
      <c r="T107" t="n">
        <v>450</v>
      </c>
      <c r="U107" t="n">
        <v>400</v>
      </c>
      <c r="V107" t="n">
        <v>400</v>
      </c>
      <c r="W107" t="n">
        <v>300</v>
      </c>
      <c r="X107" t="n">
        <v>150</v>
      </c>
      <c r="Y107" t="n">
        <v>400</v>
      </c>
      <c r="Z107" t="n">
        <v>450</v>
      </c>
      <c r="AA107" t="n">
        <v>150</v>
      </c>
      <c r="AB107" t="n">
        <v>300</v>
      </c>
      <c r="AC107" t="n">
        <v>300</v>
      </c>
      <c r="AD107" t="n">
        <v>400</v>
      </c>
    </row>
    <row r="108" ht="12.75" customHeight="1" s="56">
      <c r="A108" t="n">
        <v>450</v>
      </c>
      <c r="B108" t="n">
        <v>450</v>
      </c>
      <c r="C108" t="n">
        <v>450</v>
      </c>
      <c r="D108" t="n">
        <v>150</v>
      </c>
      <c r="E108" t="n">
        <v>150</v>
      </c>
      <c r="F108" t="n">
        <v>150</v>
      </c>
      <c r="G108" t="n">
        <v>300</v>
      </c>
      <c r="H108" t="n">
        <v>300</v>
      </c>
      <c r="I108" t="n">
        <v>450</v>
      </c>
      <c r="J108" t="n">
        <v>450</v>
      </c>
      <c r="K108" t="n">
        <v>450</v>
      </c>
      <c r="L108" t="n">
        <v>100</v>
      </c>
      <c r="M108" t="n">
        <v>100</v>
      </c>
      <c r="N108" t="n">
        <v>300</v>
      </c>
      <c r="O108" t="n">
        <v>300</v>
      </c>
      <c r="P108" t="n">
        <v>300</v>
      </c>
      <c r="Q108" t="n">
        <v>100</v>
      </c>
      <c r="R108" s="48" t="n">
        <v>100</v>
      </c>
      <c r="S108" t="n">
        <v>150</v>
      </c>
      <c r="T108" t="n">
        <v>450</v>
      </c>
      <c r="U108" t="n">
        <v>450</v>
      </c>
      <c r="V108" t="n">
        <v>450</v>
      </c>
      <c r="W108" t="n">
        <v>300</v>
      </c>
      <c r="X108" t="n">
        <v>150</v>
      </c>
      <c r="Y108" t="n">
        <v>400</v>
      </c>
      <c r="Z108" t="n">
        <v>450</v>
      </c>
      <c r="AA108" t="n">
        <v>150</v>
      </c>
      <c r="AB108" t="n">
        <v>300</v>
      </c>
      <c r="AC108" t="n">
        <v>300</v>
      </c>
      <c r="AD108" t="n">
        <v>400</v>
      </c>
    </row>
    <row r="109" ht="12.75" customHeight="1" s="56">
      <c r="A109" t="n">
        <v>450</v>
      </c>
      <c r="B109" t="n">
        <v>450</v>
      </c>
      <c r="C109" t="n">
        <v>450</v>
      </c>
      <c r="D109" t="n">
        <v>100</v>
      </c>
      <c r="E109" t="n">
        <v>150</v>
      </c>
      <c r="F109" t="n">
        <v>150</v>
      </c>
      <c r="G109" t="n">
        <v>150</v>
      </c>
      <c r="H109" t="n">
        <v>150</v>
      </c>
      <c r="I109" t="n">
        <v>300</v>
      </c>
      <c r="J109" t="n">
        <v>400</v>
      </c>
      <c r="K109" t="n">
        <v>400</v>
      </c>
      <c r="L109" t="n">
        <v>150</v>
      </c>
      <c r="M109" t="n">
        <v>150</v>
      </c>
      <c r="N109" t="n">
        <v>300</v>
      </c>
      <c r="O109" t="n">
        <v>150</v>
      </c>
      <c r="P109" t="n">
        <v>150</v>
      </c>
      <c r="Q109" t="n">
        <v>150</v>
      </c>
      <c r="R109" t="n">
        <v>150</v>
      </c>
      <c r="S109" s="48" t="n">
        <v>100</v>
      </c>
      <c r="T109" t="n">
        <v>450</v>
      </c>
      <c r="U109" t="n">
        <v>300</v>
      </c>
      <c r="V109" t="n">
        <v>300</v>
      </c>
      <c r="W109" t="n">
        <v>150</v>
      </c>
      <c r="X109" t="n">
        <v>300</v>
      </c>
      <c r="Y109" t="n">
        <v>400</v>
      </c>
      <c r="Z109" t="n">
        <v>450</v>
      </c>
      <c r="AA109" t="n">
        <v>150</v>
      </c>
      <c r="AB109" t="n">
        <v>150</v>
      </c>
      <c r="AC109" t="n">
        <v>150</v>
      </c>
      <c r="AD109" t="n">
        <v>150</v>
      </c>
    </row>
    <row r="110" ht="12.75" customHeight="1" s="56">
      <c r="A110" t="n">
        <v>150</v>
      </c>
      <c r="B110" t="n">
        <v>150</v>
      </c>
      <c r="C110" t="n">
        <v>150</v>
      </c>
      <c r="D110" t="n">
        <v>450</v>
      </c>
      <c r="E110" t="n">
        <v>450</v>
      </c>
      <c r="F110" t="n">
        <v>450</v>
      </c>
      <c r="G110" t="n">
        <v>400</v>
      </c>
      <c r="H110" t="n">
        <v>400</v>
      </c>
      <c r="I110" t="n">
        <v>400</v>
      </c>
      <c r="J110" t="n">
        <v>150</v>
      </c>
      <c r="K110" t="n">
        <v>150</v>
      </c>
      <c r="L110" t="n">
        <v>450</v>
      </c>
      <c r="M110" t="n">
        <v>450</v>
      </c>
      <c r="N110" t="n">
        <v>300</v>
      </c>
      <c r="O110" t="n">
        <v>450</v>
      </c>
      <c r="P110" t="n">
        <v>400</v>
      </c>
      <c r="Q110" t="n">
        <v>450</v>
      </c>
      <c r="R110" t="n">
        <v>450</v>
      </c>
      <c r="S110" t="n">
        <v>450</v>
      </c>
      <c r="T110" s="48" t="n">
        <v>100</v>
      </c>
      <c r="U110" t="n">
        <v>400</v>
      </c>
      <c r="V110" t="n">
        <v>400</v>
      </c>
      <c r="W110" t="n">
        <v>450</v>
      </c>
      <c r="X110" t="n">
        <v>300</v>
      </c>
      <c r="Y110" t="n">
        <v>150</v>
      </c>
      <c r="Z110" t="n">
        <v>150</v>
      </c>
      <c r="AA110" t="n">
        <v>400</v>
      </c>
      <c r="AB110" t="n">
        <v>400</v>
      </c>
      <c r="AC110" t="n">
        <v>400</v>
      </c>
      <c r="AD110" t="n">
        <v>450</v>
      </c>
    </row>
    <row r="111" ht="12.75" customHeight="1" s="56">
      <c r="A111" t="n">
        <v>150</v>
      </c>
      <c r="B111" t="n">
        <v>150</v>
      </c>
      <c r="C111" t="n">
        <v>150</v>
      </c>
      <c r="D111" t="n">
        <v>300</v>
      </c>
      <c r="E111" t="n">
        <v>300</v>
      </c>
      <c r="F111" t="n">
        <v>300</v>
      </c>
      <c r="G111" t="n">
        <v>150</v>
      </c>
      <c r="H111" t="n">
        <v>150</v>
      </c>
      <c r="I111" t="n">
        <v>150</v>
      </c>
      <c r="J111" t="n">
        <v>300</v>
      </c>
      <c r="K111" t="n">
        <v>300</v>
      </c>
      <c r="L111" t="n">
        <v>400</v>
      </c>
      <c r="M111" t="n">
        <v>400</v>
      </c>
      <c r="N111" t="n">
        <v>150</v>
      </c>
      <c r="O111" t="n">
        <v>150</v>
      </c>
      <c r="P111" t="n">
        <v>150</v>
      </c>
      <c r="Q111" t="n">
        <v>400</v>
      </c>
      <c r="R111" t="n">
        <v>400</v>
      </c>
      <c r="S111" t="n">
        <v>300</v>
      </c>
      <c r="T111" t="n">
        <v>400</v>
      </c>
      <c r="U111" s="48" t="n">
        <v>100</v>
      </c>
      <c r="V111" t="n">
        <v>100</v>
      </c>
      <c r="W111" t="n">
        <v>400</v>
      </c>
      <c r="X111" t="n">
        <v>300</v>
      </c>
      <c r="Y111" t="n">
        <v>300</v>
      </c>
      <c r="Z111" t="n">
        <v>450</v>
      </c>
      <c r="AA111" t="n">
        <v>400</v>
      </c>
      <c r="AB111" t="n">
        <v>150</v>
      </c>
      <c r="AC111" t="n">
        <v>150</v>
      </c>
      <c r="AD111" t="n">
        <v>450</v>
      </c>
    </row>
    <row r="112" ht="12.75" customHeight="1" s="56">
      <c r="A112" t="n">
        <v>150</v>
      </c>
      <c r="B112" t="n">
        <v>150</v>
      </c>
      <c r="C112" t="n">
        <v>150</v>
      </c>
      <c r="D112" t="n">
        <v>300</v>
      </c>
      <c r="E112" t="n">
        <v>300</v>
      </c>
      <c r="F112" t="n">
        <v>300</v>
      </c>
      <c r="G112" t="n">
        <v>150</v>
      </c>
      <c r="H112" t="n">
        <v>150</v>
      </c>
      <c r="I112" t="n">
        <v>150</v>
      </c>
      <c r="J112" t="n">
        <v>300</v>
      </c>
      <c r="K112" t="n">
        <v>300</v>
      </c>
      <c r="L112" t="n">
        <v>400</v>
      </c>
      <c r="M112" t="n">
        <v>400</v>
      </c>
      <c r="N112" t="n">
        <v>150</v>
      </c>
      <c r="O112" t="n">
        <v>150</v>
      </c>
      <c r="P112" t="n">
        <v>150</v>
      </c>
      <c r="Q112" t="n">
        <v>400</v>
      </c>
      <c r="R112" t="n">
        <v>400</v>
      </c>
      <c r="S112" t="n">
        <v>300</v>
      </c>
      <c r="T112" t="n">
        <v>400</v>
      </c>
      <c r="U112" t="n">
        <v>100</v>
      </c>
      <c r="V112" s="48" t="n">
        <v>100</v>
      </c>
      <c r="W112" t="n">
        <v>400</v>
      </c>
      <c r="X112" t="n">
        <v>300</v>
      </c>
      <c r="Y112" t="n">
        <v>300</v>
      </c>
      <c r="Z112" t="n">
        <v>450</v>
      </c>
      <c r="AA112" t="n">
        <v>400</v>
      </c>
      <c r="AB112" t="n">
        <v>150</v>
      </c>
      <c r="AC112" t="n">
        <v>150</v>
      </c>
      <c r="AD112" t="n">
        <v>450</v>
      </c>
    </row>
    <row r="113" ht="12.75" customHeight="1" s="56">
      <c r="A113" t="n">
        <v>450</v>
      </c>
      <c r="B113" t="n">
        <v>450</v>
      </c>
      <c r="C113" t="n">
        <v>450</v>
      </c>
      <c r="D113" t="n">
        <v>150</v>
      </c>
      <c r="E113" t="n">
        <v>150</v>
      </c>
      <c r="F113" t="n">
        <v>150</v>
      </c>
      <c r="G113" t="n">
        <v>400</v>
      </c>
      <c r="H113" t="n">
        <v>400</v>
      </c>
      <c r="I113" t="n">
        <v>400</v>
      </c>
      <c r="J113" t="n">
        <v>450</v>
      </c>
      <c r="K113" t="n">
        <v>450</v>
      </c>
      <c r="L113" t="n">
        <v>300</v>
      </c>
      <c r="M113" t="n">
        <v>300</v>
      </c>
      <c r="N113" t="n">
        <v>450</v>
      </c>
      <c r="O113" t="n">
        <v>450</v>
      </c>
      <c r="P113" t="n">
        <v>400</v>
      </c>
      <c r="Q113" t="n">
        <v>300</v>
      </c>
      <c r="R113" t="n">
        <v>300</v>
      </c>
      <c r="S113" t="n">
        <v>150</v>
      </c>
      <c r="T113" t="n">
        <v>450</v>
      </c>
      <c r="U113" t="n">
        <v>400</v>
      </c>
      <c r="V113" t="n">
        <v>400</v>
      </c>
      <c r="W113" s="48" t="n">
        <v>100</v>
      </c>
      <c r="X113" t="n">
        <v>400</v>
      </c>
      <c r="Y113" t="n">
        <v>450</v>
      </c>
      <c r="Z113" t="n">
        <v>450</v>
      </c>
      <c r="AA113" t="n">
        <v>300</v>
      </c>
      <c r="AB113" t="n">
        <v>150</v>
      </c>
      <c r="AC113" t="n">
        <v>150</v>
      </c>
      <c r="AD113" t="n">
        <v>150</v>
      </c>
    </row>
    <row r="114" ht="12.75" customHeight="1" s="56">
      <c r="A114" t="n">
        <v>300</v>
      </c>
      <c r="B114" t="n">
        <v>300</v>
      </c>
      <c r="C114" t="n">
        <v>300</v>
      </c>
      <c r="D114" t="n">
        <v>300</v>
      </c>
      <c r="E114" t="n">
        <v>400</v>
      </c>
      <c r="F114" t="n">
        <v>400</v>
      </c>
      <c r="G114" t="n">
        <v>400</v>
      </c>
      <c r="H114" t="n">
        <v>400</v>
      </c>
      <c r="I114" t="n">
        <v>300</v>
      </c>
      <c r="J114" t="n">
        <v>150</v>
      </c>
      <c r="K114" t="n">
        <v>150</v>
      </c>
      <c r="L114" t="n">
        <v>150</v>
      </c>
      <c r="M114" t="n">
        <v>150</v>
      </c>
      <c r="N114" t="n">
        <v>150</v>
      </c>
      <c r="O114" t="n">
        <v>150</v>
      </c>
      <c r="P114" t="n">
        <v>400</v>
      </c>
      <c r="Q114" t="n">
        <v>150</v>
      </c>
      <c r="R114" t="n">
        <v>150</v>
      </c>
      <c r="S114" t="n">
        <v>300</v>
      </c>
      <c r="T114" t="n">
        <v>300</v>
      </c>
      <c r="U114" t="n">
        <v>300</v>
      </c>
      <c r="V114" t="n">
        <v>300</v>
      </c>
      <c r="W114" t="n">
        <v>400</v>
      </c>
      <c r="X114" s="48" t="n">
        <v>100</v>
      </c>
      <c r="Y114" t="n">
        <v>150</v>
      </c>
      <c r="Z114" t="n">
        <v>400</v>
      </c>
      <c r="AA114" t="n">
        <v>150</v>
      </c>
      <c r="AB114" t="n">
        <v>400</v>
      </c>
      <c r="AC114" t="n">
        <v>400</v>
      </c>
      <c r="AD114" t="n">
        <v>450</v>
      </c>
    </row>
    <row r="115" ht="12.75" customHeight="1" s="56">
      <c r="A115" t="n">
        <v>150</v>
      </c>
      <c r="B115" t="n">
        <v>150</v>
      </c>
      <c r="C115" t="n">
        <v>150</v>
      </c>
      <c r="D115" t="n">
        <v>400</v>
      </c>
      <c r="E115" t="n">
        <v>400</v>
      </c>
      <c r="F115" t="n">
        <v>400</v>
      </c>
      <c r="G115" t="n">
        <v>400</v>
      </c>
      <c r="H115" t="n">
        <v>400</v>
      </c>
      <c r="I115" t="n">
        <v>300</v>
      </c>
      <c r="J115" t="n">
        <v>150</v>
      </c>
      <c r="K115" t="n">
        <v>150</v>
      </c>
      <c r="L115" t="n">
        <v>400</v>
      </c>
      <c r="M115" t="n">
        <v>400</v>
      </c>
      <c r="N115" t="n">
        <v>150</v>
      </c>
      <c r="O115" t="n">
        <v>400</v>
      </c>
      <c r="P115" t="n">
        <v>400</v>
      </c>
      <c r="Q115" t="n">
        <v>400</v>
      </c>
      <c r="R115" t="n">
        <v>400</v>
      </c>
      <c r="S115" t="n">
        <v>400</v>
      </c>
      <c r="T115" t="n">
        <v>150</v>
      </c>
      <c r="U115" t="n">
        <v>300</v>
      </c>
      <c r="V115" t="n">
        <v>300</v>
      </c>
      <c r="W115" t="n">
        <v>450</v>
      </c>
      <c r="X115" t="n">
        <v>150</v>
      </c>
      <c r="Y115" s="48" t="n">
        <v>100</v>
      </c>
      <c r="Z115" t="n">
        <v>300</v>
      </c>
      <c r="AA115" t="n">
        <v>400</v>
      </c>
      <c r="AB115" t="n">
        <v>400</v>
      </c>
      <c r="AC115" t="n">
        <v>400</v>
      </c>
      <c r="AD115" t="n">
        <v>450</v>
      </c>
    </row>
    <row r="116" ht="12.75" customHeight="1" s="56">
      <c r="A116" t="n">
        <v>150</v>
      </c>
      <c r="B116" t="n">
        <v>150</v>
      </c>
      <c r="C116" t="n">
        <v>150</v>
      </c>
      <c r="D116" t="n">
        <v>450</v>
      </c>
      <c r="E116" t="n">
        <v>450</v>
      </c>
      <c r="F116" t="n">
        <v>450</v>
      </c>
      <c r="G116" t="n">
        <v>450</v>
      </c>
      <c r="H116" t="n">
        <v>450</v>
      </c>
      <c r="I116" t="n">
        <v>300</v>
      </c>
      <c r="J116" t="n">
        <v>300</v>
      </c>
      <c r="K116" t="n">
        <v>300</v>
      </c>
      <c r="L116" t="n">
        <v>450</v>
      </c>
      <c r="M116" t="n">
        <v>450</v>
      </c>
      <c r="N116" t="n">
        <v>400</v>
      </c>
      <c r="O116" t="n">
        <v>450</v>
      </c>
      <c r="P116" t="n">
        <v>450</v>
      </c>
      <c r="Q116" t="n">
        <v>450</v>
      </c>
      <c r="R116" t="n">
        <v>450</v>
      </c>
      <c r="S116" t="n">
        <v>450</v>
      </c>
      <c r="T116" t="n">
        <v>150</v>
      </c>
      <c r="U116" t="n">
        <v>450</v>
      </c>
      <c r="V116" t="n">
        <v>450</v>
      </c>
      <c r="W116" t="n">
        <v>450</v>
      </c>
      <c r="X116" t="n">
        <v>400</v>
      </c>
      <c r="Y116" t="n">
        <v>300</v>
      </c>
      <c r="Z116" s="48" t="n">
        <v>100</v>
      </c>
      <c r="AA116" t="n">
        <v>450</v>
      </c>
      <c r="AB116" t="n">
        <v>450</v>
      </c>
      <c r="AC116" t="n">
        <v>450</v>
      </c>
      <c r="AD116" t="n">
        <v>450</v>
      </c>
    </row>
    <row r="117" ht="12.75" customHeight="1" s="56">
      <c r="A117" t="n">
        <v>150</v>
      </c>
      <c r="B117" t="n">
        <v>150</v>
      </c>
      <c r="C117" t="n">
        <v>150</v>
      </c>
      <c r="D117" t="n">
        <v>150</v>
      </c>
      <c r="E117" t="n">
        <v>150</v>
      </c>
      <c r="F117" t="n">
        <v>150</v>
      </c>
      <c r="G117" t="n">
        <v>150</v>
      </c>
      <c r="H117" t="n">
        <v>150</v>
      </c>
      <c r="I117" t="n">
        <v>400</v>
      </c>
      <c r="J117" t="n">
        <v>400</v>
      </c>
      <c r="K117" t="n">
        <v>400</v>
      </c>
      <c r="L117" t="n">
        <v>150</v>
      </c>
      <c r="M117" t="n">
        <v>150</v>
      </c>
      <c r="N117" t="n">
        <v>400</v>
      </c>
      <c r="O117" t="n">
        <v>150</v>
      </c>
      <c r="P117" t="n">
        <v>150</v>
      </c>
      <c r="Q117" t="n">
        <v>150</v>
      </c>
      <c r="R117" t="n">
        <v>150</v>
      </c>
      <c r="S117" t="n">
        <v>150</v>
      </c>
      <c r="T117" t="n">
        <v>400</v>
      </c>
      <c r="U117" t="n">
        <v>400</v>
      </c>
      <c r="V117" t="n">
        <v>400</v>
      </c>
      <c r="W117" t="n">
        <v>300</v>
      </c>
      <c r="X117" t="n">
        <v>150</v>
      </c>
      <c r="Y117" t="n">
        <v>400</v>
      </c>
      <c r="Z117" t="n">
        <v>450</v>
      </c>
      <c r="AA117" s="48" t="n">
        <v>100</v>
      </c>
      <c r="AB117" t="n">
        <v>150</v>
      </c>
      <c r="AC117" t="n">
        <v>150</v>
      </c>
      <c r="AD117" t="n">
        <v>300</v>
      </c>
    </row>
    <row r="118" ht="12.75" customHeight="1" s="56">
      <c r="A118" t="n">
        <v>400</v>
      </c>
      <c r="B118" t="n">
        <v>400</v>
      </c>
      <c r="C118" t="n">
        <v>400</v>
      </c>
      <c r="D118" t="n">
        <v>150</v>
      </c>
      <c r="E118" t="n">
        <v>150</v>
      </c>
      <c r="F118" t="n">
        <v>150</v>
      </c>
      <c r="G118" t="n">
        <v>150</v>
      </c>
      <c r="H118" t="n">
        <v>150</v>
      </c>
      <c r="I118" t="n">
        <v>400</v>
      </c>
      <c r="J118" t="n">
        <v>400</v>
      </c>
      <c r="K118" t="n">
        <v>400</v>
      </c>
      <c r="L118" t="n">
        <v>300</v>
      </c>
      <c r="M118" t="n">
        <v>300</v>
      </c>
      <c r="N118" t="n">
        <v>450</v>
      </c>
      <c r="O118" t="n">
        <v>150</v>
      </c>
      <c r="P118" t="n">
        <v>150</v>
      </c>
      <c r="Q118" t="n">
        <v>300</v>
      </c>
      <c r="R118" t="n">
        <v>300</v>
      </c>
      <c r="S118" t="n">
        <v>150</v>
      </c>
      <c r="T118" t="n">
        <v>400</v>
      </c>
      <c r="U118" t="n">
        <v>150</v>
      </c>
      <c r="V118" t="n">
        <v>150</v>
      </c>
      <c r="W118" t="n">
        <v>150</v>
      </c>
      <c r="X118" t="n">
        <v>400</v>
      </c>
      <c r="Y118" t="n">
        <v>400</v>
      </c>
      <c r="Z118" t="n">
        <v>450</v>
      </c>
      <c r="AA118" t="n">
        <v>150</v>
      </c>
      <c r="AB118" s="48" t="n">
        <v>100</v>
      </c>
      <c r="AC118" t="n">
        <v>100</v>
      </c>
      <c r="AD118" t="n">
        <v>300</v>
      </c>
    </row>
    <row r="119" ht="12.75" customHeight="1" s="56">
      <c r="A119" t="n">
        <v>400</v>
      </c>
      <c r="B119" t="n">
        <v>400</v>
      </c>
      <c r="C119" t="n">
        <v>400</v>
      </c>
      <c r="D119" t="n">
        <v>150</v>
      </c>
      <c r="E119" t="n">
        <v>150</v>
      </c>
      <c r="F119" t="n">
        <v>150</v>
      </c>
      <c r="G119" t="n">
        <v>150</v>
      </c>
      <c r="H119" t="n">
        <v>150</v>
      </c>
      <c r="I119" t="n">
        <v>400</v>
      </c>
      <c r="J119" t="n">
        <v>400</v>
      </c>
      <c r="K119" t="n">
        <v>400</v>
      </c>
      <c r="L119" t="n">
        <v>300</v>
      </c>
      <c r="M119" t="n">
        <v>300</v>
      </c>
      <c r="N119" t="n">
        <v>450</v>
      </c>
      <c r="O119" t="n">
        <v>150</v>
      </c>
      <c r="P119" t="n">
        <v>150</v>
      </c>
      <c r="Q119" t="n">
        <v>300</v>
      </c>
      <c r="R119" t="n">
        <v>300</v>
      </c>
      <c r="S119" t="n">
        <v>150</v>
      </c>
      <c r="T119" t="n">
        <v>400</v>
      </c>
      <c r="U119" t="n">
        <v>150</v>
      </c>
      <c r="V119" t="n">
        <v>150</v>
      </c>
      <c r="W119" t="n">
        <v>150</v>
      </c>
      <c r="X119" t="n">
        <v>400</v>
      </c>
      <c r="Y119" t="n">
        <v>400</v>
      </c>
      <c r="Z119" t="n">
        <v>450</v>
      </c>
      <c r="AA119" t="n">
        <v>150</v>
      </c>
      <c r="AB119" t="n">
        <v>100</v>
      </c>
      <c r="AC119" s="48" t="n">
        <v>100</v>
      </c>
      <c r="AD119" t="n">
        <v>300</v>
      </c>
    </row>
    <row r="120" ht="12.75" customHeight="1" s="56">
      <c r="A120" t="n">
        <v>450</v>
      </c>
      <c r="B120" t="n">
        <v>450</v>
      </c>
      <c r="C120" t="n">
        <v>450</v>
      </c>
      <c r="D120" t="n">
        <v>150</v>
      </c>
      <c r="E120" t="n">
        <v>150</v>
      </c>
      <c r="F120" t="n">
        <v>150</v>
      </c>
      <c r="G120" t="n">
        <v>400</v>
      </c>
      <c r="H120" t="n">
        <v>400</v>
      </c>
      <c r="I120" t="n">
        <v>450</v>
      </c>
      <c r="J120" t="n">
        <v>450</v>
      </c>
      <c r="K120" t="n">
        <v>450</v>
      </c>
      <c r="L120" t="n">
        <v>400</v>
      </c>
      <c r="M120" t="n">
        <v>400</v>
      </c>
      <c r="N120" t="n">
        <v>450</v>
      </c>
      <c r="O120" t="n">
        <v>450</v>
      </c>
      <c r="P120" t="n">
        <v>400</v>
      </c>
      <c r="Q120" t="n">
        <v>400</v>
      </c>
      <c r="R120" t="n">
        <v>400</v>
      </c>
      <c r="S120" t="n">
        <v>150</v>
      </c>
      <c r="T120" t="n">
        <v>450</v>
      </c>
      <c r="U120" t="n">
        <v>450</v>
      </c>
      <c r="V120" t="n">
        <v>450</v>
      </c>
      <c r="W120" t="n">
        <v>150</v>
      </c>
      <c r="X120" t="n">
        <v>450</v>
      </c>
      <c r="Y120" t="n">
        <v>450</v>
      </c>
      <c r="Z120" t="n">
        <v>450</v>
      </c>
      <c r="AA120" t="n">
        <v>300</v>
      </c>
      <c r="AB120" t="n">
        <v>300</v>
      </c>
      <c r="AC120" t="n">
        <v>300</v>
      </c>
      <c r="AD120" s="48" t="n">
        <v>100</v>
      </c>
    </row>
    <row r="122" ht="12.75" customHeight="1" s="56">
      <c r="A122" s="48" t="n">
        <v>150</v>
      </c>
      <c r="B122" t="n">
        <v>200</v>
      </c>
      <c r="C122" t="n">
        <v>200</v>
      </c>
      <c r="D122" t="n">
        <v>650</v>
      </c>
      <c r="E122" t="n">
        <v>650</v>
      </c>
      <c r="F122" t="n">
        <v>650</v>
      </c>
      <c r="G122" t="n">
        <v>500</v>
      </c>
      <c r="H122" t="n">
        <v>500</v>
      </c>
      <c r="I122" t="n">
        <v>200</v>
      </c>
      <c r="J122" t="n">
        <v>200</v>
      </c>
      <c r="K122" t="n">
        <v>200</v>
      </c>
      <c r="L122" t="n">
        <v>650</v>
      </c>
      <c r="M122" t="n">
        <v>650</v>
      </c>
      <c r="N122" t="n">
        <v>200</v>
      </c>
      <c r="O122" t="n">
        <v>250</v>
      </c>
      <c r="P122" t="n">
        <v>500</v>
      </c>
      <c r="Q122" t="n">
        <v>650</v>
      </c>
      <c r="R122" t="n">
        <v>650</v>
      </c>
      <c r="S122" t="n">
        <v>650</v>
      </c>
      <c r="T122" t="n">
        <v>200</v>
      </c>
      <c r="U122" t="n">
        <v>200</v>
      </c>
      <c r="V122" t="n">
        <v>200</v>
      </c>
      <c r="W122" t="n">
        <v>650</v>
      </c>
      <c r="X122" t="n">
        <v>250</v>
      </c>
      <c r="Y122" t="n">
        <v>200</v>
      </c>
      <c r="Z122" t="n">
        <v>200</v>
      </c>
      <c r="AA122" t="n">
        <v>200</v>
      </c>
      <c r="AB122" t="n">
        <v>500</v>
      </c>
      <c r="AC122" t="n">
        <v>500</v>
      </c>
      <c r="AD122" t="n">
        <v>650</v>
      </c>
    </row>
    <row r="123" ht="12.75" customHeight="1" s="56">
      <c r="A123" t="n">
        <v>200</v>
      </c>
      <c r="B123" s="48" t="n">
        <v>150</v>
      </c>
      <c r="C123" t="n">
        <v>200</v>
      </c>
      <c r="D123" t="n">
        <v>650</v>
      </c>
      <c r="E123" t="n">
        <v>650</v>
      </c>
      <c r="F123" t="n">
        <v>650</v>
      </c>
      <c r="G123" t="n">
        <v>500</v>
      </c>
      <c r="H123" t="n">
        <v>500</v>
      </c>
      <c r="I123" t="n">
        <v>200</v>
      </c>
      <c r="J123" t="n">
        <v>200</v>
      </c>
      <c r="K123" t="n">
        <v>200</v>
      </c>
      <c r="L123" t="n">
        <v>650</v>
      </c>
      <c r="M123" t="n">
        <v>650</v>
      </c>
      <c r="N123" t="n">
        <v>200</v>
      </c>
      <c r="O123" t="n">
        <v>250</v>
      </c>
      <c r="P123" t="n">
        <v>500</v>
      </c>
      <c r="Q123" t="n">
        <v>650</v>
      </c>
      <c r="R123" t="n">
        <v>650</v>
      </c>
      <c r="S123" t="n">
        <v>650</v>
      </c>
      <c r="T123" t="n">
        <v>200</v>
      </c>
      <c r="U123" t="n">
        <v>250</v>
      </c>
      <c r="V123" t="n">
        <v>250</v>
      </c>
      <c r="W123" t="n">
        <v>650</v>
      </c>
      <c r="X123" t="n">
        <v>250</v>
      </c>
      <c r="Y123" t="n">
        <v>200</v>
      </c>
      <c r="Z123" t="n">
        <v>200</v>
      </c>
      <c r="AA123" t="n">
        <v>200</v>
      </c>
      <c r="AB123" t="n">
        <v>500</v>
      </c>
      <c r="AC123" t="n">
        <v>500</v>
      </c>
      <c r="AD123" t="n">
        <v>650</v>
      </c>
    </row>
    <row r="124" ht="12.75" customHeight="1" s="56">
      <c r="A124" t="n">
        <v>200</v>
      </c>
      <c r="B124" t="n">
        <v>200</v>
      </c>
      <c r="C124" s="48" t="n">
        <v>150</v>
      </c>
      <c r="D124" t="n">
        <v>650</v>
      </c>
      <c r="E124" t="n">
        <v>650</v>
      </c>
      <c r="F124" t="n">
        <v>650</v>
      </c>
      <c r="G124" t="n">
        <v>500</v>
      </c>
      <c r="H124" t="n">
        <v>500</v>
      </c>
      <c r="I124" t="n">
        <v>200</v>
      </c>
      <c r="J124" t="n">
        <v>200</v>
      </c>
      <c r="K124" t="n">
        <v>200</v>
      </c>
      <c r="L124" t="n">
        <v>650</v>
      </c>
      <c r="M124" t="n">
        <v>650</v>
      </c>
      <c r="N124" t="n">
        <v>200</v>
      </c>
      <c r="O124" t="n">
        <v>250</v>
      </c>
      <c r="P124" t="n">
        <v>500</v>
      </c>
      <c r="Q124" t="n">
        <v>650</v>
      </c>
      <c r="R124" t="n">
        <v>650</v>
      </c>
      <c r="S124" t="n">
        <v>650</v>
      </c>
      <c r="T124" t="n">
        <v>200</v>
      </c>
      <c r="U124" t="n">
        <v>200</v>
      </c>
      <c r="V124" t="n">
        <v>200</v>
      </c>
      <c r="W124" t="n">
        <v>650</v>
      </c>
      <c r="X124" t="n">
        <v>250</v>
      </c>
      <c r="Y124" t="n">
        <v>200</v>
      </c>
      <c r="Z124" t="n">
        <v>200</v>
      </c>
      <c r="AA124" t="n">
        <v>200</v>
      </c>
      <c r="AB124" t="n">
        <v>500</v>
      </c>
      <c r="AC124" t="n">
        <v>500</v>
      </c>
      <c r="AD124" t="n">
        <v>650</v>
      </c>
    </row>
    <row r="125" ht="12.75" customHeight="1" s="56">
      <c r="A125" t="n">
        <v>650</v>
      </c>
      <c r="B125" t="n">
        <v>650</v>
      </c>
      <c r="C125" t="n">
        <v>650</v>
      </c>
      <c r="D125" s="48" t="n">
        <v>150</v>
      </c>
      <c r="E125" t="n">
        <v>200</v>
      </c>
      <c r="F125" t="n">
        <v>200</v>
      </c>
      <c r="G125" t="n">
        <v>200</v>
      </c>
      <c r="H125" t="n">
        <v>200</v>
      </c>
      <c r="I125" t="n">
        <v>250</v>
      </c>
      <c r="J125" t="n">
        <v>500</v>
      </c>
      <c r="K125" t="n">
        <v>500</v>
      </c>
      <c r="L125" t="n">
        <v>200</v>
      </c>
      <c r="M125" t="n">
        <v>200</v>
      </c>
      <c r="N125" t="n">
        <v>250</v>
      </c>
      <c r="O125" t="n">
        <v>200</v>
      </c>
      <c r="P125" t="n">
        <v>200</v>
      </c>
      <c r="Q125" t="n">
        <v>200</v>
      </c>
      <c r="R125" t="n">
        <v>200</v>
      </c>
      <c r="S125" t="n">
        <v>150</v>
      </c>
      <c r="T125" t="n">
        <v>650</v>
      </c>
      <c r="U125" t="n">
        <v>250</v>
      </c>
      <c r="V125" t="n">
        <v>250</v>
      </c>
      <c r="W125" t="n">
        <v>200</v>
      </c>
      <c r="X125" t="n">
        <v>250</v>
      </c>
      <c r="Y125" t="n">
        <v>500</v>
      </c>
      <c r="Z125" t="n">
        <v>650</v>
      </c>
      <c r="AA125" t="n">
        <v>200</v>
      </c>
      <c r="AB125" t="n">
        <v>200</v>
      </c>
      <c r="AC125" t="n">
        <v>200</v>
      </c>
      <c r="AD125" t="n">
        <v>200</v>
      </c>
    </row>
    <row r="126" ht="12.75" customHeight="1" s="56">
      <c r="A126" t="n">
        <v>650</v>
      </c>
      <c r="B126" t="n">
        <v>650</v>
      </c>
      <c r="C126" t="n">
        <v>650</v>
      </c>
      <c r="D126" t="n">
        <v>200</v>
      </c>
      <c r="E126" s="48" t="n">
        <v>150</v>
      </c>
      <c r="F126" t="n">
        <v>150</v>
      </c>
      <c r="G126" t="n">
        <v>250</v>
      </c>
      <c r="H126" t="n">
        <v>250</v>
      </c>
      <c r="I126" t="n">
        <v>200</v>
      </c>
      <c r="J126" t="n">
        <v>500</v>
      </c>
      <c r="K126" t="n">
        <v>500</v>
      </c>
      <c r="L126" t="n">
        <v>200</v>
      </c>
      <c r="M126" t="n">
        <v>200</v>
      </c>
      <c r="N126" t="n">
        <v>500</v>
      </c>
      <c r="O126" t="n">
        <v>250</v>
      </c>
      <c r="P126" t="n">
        <v>250</v>
      </c>
      <c r="Q126" t="n">
        <v>200</v>
      </c>
      <c r="R126" t="n">
        <v>200</v>
      </c>
      <c r="S126" t="n">
        <v>200</v>
      </c>
      <c r="T126" t="n">
        <v>650</v>
      </c>
      <c r="U126" t="n">
        <v>250</v>
      </c>
      <c r="V126" t="n">
        <v>250</v>
      </c>
      <c r="W126" t="n">
        <v>200</v>
      </c>
      <c r="X126" t="n">
        <v>500</v>
      </c>
      <c r="Y126" t="n">
        <v>500</v>
      </c>
      <c r="Z126" t="n">
        <v>650</v>
      </c>
      <c r="AA126" t="n">
        <v>200</v>
      </c>
      <c r="AB126" t="n">
        <v>200</v>
      </c>
      <c r="AC126" t="n">
        <v>200</v>
      </c>
      <c r="AD126" t="n">
        <v>200</v>
      </c>
    </row>
    <row r="127" ht="12.75" customHeight="1" s="56">
      <c r="A127" t="n">
        <v>650</v>
      </c>
      <c r="B127" t="n">
        <v>650</v>
      </c>
      <c r="C127" t="n">
        <v>650</v>
      </c>
      <c r="D127" t="n">
        <v>200</v>
      </c>
      <c r="E127" t="n">
        <v>150</v>
      </c>
      <c r="F127" s="48" t="n">
        <v>150</v>
      </c>
      <c r="G127" t="n">
        <v>250</v>
      </c>
      <c r="H127" t="n">
        <v>250</v>
      </c>
      <c r="I127" t="n">
        <v>200</v>
      </c>
      <c r="J127" t="n">
        <v>500</v>
      </c>
      <c r="K127" t="n">
        <v>500</v>
      </c>
      <c r="L127" t="n">
        <v>200</v>
      </c>
      <c r="M127" t="n">
        <v>200</v>
      </c>
      <c r="N127" t="n">
        <v>500</v>
      </c>
      <c r="O127" t="n">
        <v>250</v>
      </c>
      <c r="P127" t="n">
        <v>250</v>
      </c>
      <c r="Q127" t="n">
        <v>200</v>
      </c>
      <c r="R127" t="n">
        <v>200</v>
      </c>
      <c r="S127" t="n">
        <v>200</v>
      </c>
      <c r="T127" t="n">
        <v>650</v>
      </c>
      <c r="U127" t="n">
        <v>250</v>
      </c>
      <c r="V127" t="n">
        <v>250</v>
      </c>
      <c r="W127" t="n">
        <v>200</v>
      </c>
      <c r="X127" t="n">
        <v>500</v>
      </c>
      <c r="Y127" t="n">
        <v>500</v>
      </c>
      <c r="Z127" t="n">
        <v>650</v>
      </c>
      <c r="AA127" t="n">
        <v>200</v>
      </c>
      <c r="AB127" t="n">
        <v>200</v>
      </c>
      <c r="AC127" t="n">
        <v>200</v>
      </c>
      <c r="AD127" t="n">
        <v>200</v>
      </c>
    </row>
    <row r="128" ht="12.75" customHeight="1" s="56">
      <c r="A128" t="n">
        <v>250</v>
      </c>
      <c r="B128" t="n">
        <v>250</v>
      </c>
      <c r="C128" t="n">
        <v>250</v>
      </c>
      <c r="D128" t="n">
        <v>200</v>
      </c>
      <c r="E128" t="n">
        <v>200</v>
      </c>
      <c r="F128" t="n">
        <v>200</v>
      </c>
      <c r="G128" s="48" t="n">
        <v>150</v>
      </c>
      <c r="H128" t="n">
        <v>150</v>
      </c>
      <c r="I128" t="n">
        <v>200</v>
      </c>
      <c r="J128" t="n">
        <v>500</v>
      </c>
      <c r="K128" t="n">
        <v>500</v>
      </c>
      <c r="L128" t="n">
        <v>250</v>
      </c>
      <c r="M128" t="n">
        <v>250</v>
      </c>
      <c r="N128" t="n">
        <v>200</v>
      </c>
      <c r="O128" t="n">
        <v>200</v>
      </c>
      <c r="P128" t="n">
        <v>150</v>
      </c>
      <c r="Q128" t="n">
        <v>250</v>
      </c>
      <c r="R128" t="n">
        <v>250</v>
      </c>
      <c r="S128" t="n">
        <v>200</v>
      </c>
      <c r="T128" t="n">
        <v>500</v>
      </c>
      <c r="U128" t="n">
        <v>250</v>
      </c>
      <c r="V128" t="n">
        <v>250</v>
      </c>
      <c r="W128" t="n">
        <v>500</v>
      </c>
      <c r="X128" t="n">
        <v>500</v>
      </c>
      <c r="Y128" t="n">
        <v>500</v>
      </c>
      <c r="Z128" t="n">
        <v>650</v>
      </c>
      <c r="AA128" t="n">
        <v>200</v>
      </c>
      <c r="AB128" t="n">
        <v>200</v>
      </c>
      <c r="AC128" t="n">
        <v>200</v>
      </c>
      <c r="AD128" t="n">
        <v>500</v>
      </c>
    </row>
    <row r="129" ht="12.75" customHeight="1" s="56">
      <c r="A129" t="n">
        <v>250</v>
      </c>
      <c r="B129" t="n">
        <v>250</v>
      </c>
      <c r="C129" t="n">
        <v>250</v>
      </c>
      <c r="D129" t="n">
        <v>200</v>
      </c>
      <c r="E129" t="n">
        <v>200</v>
      </c>
      <c r="F129" t="n">
        <v>200</v>
      </c>
      <c r="G129" t="n">
        <v>150</v>
      </c>
      <c r="H129" s="48" t="n">
        <v>150</v>
      </c>
      <c r="I129" t="n">
        <v>200</v>
      </c>
      <c r="J129" t="n">
        <v>500</v>
      </c>
      <c r="K129" t="n">
        <v>500</v>
      </c>
      <c r="L129" t="n">
        <v>250</v>
      </c>
      <c r="M129" t="n">
        <v>250</v>
      </c>
      <c r="N129" t="n">
        <v>200</v>
      </c>
      <c r="O129" t="n">
        <v>200</v>
      </c>
      <c r="P129" t="n">
        <v>150</v>
      </c>
      <c r="Q129" t="n">
        <v>250</v>
      </c>
      <c r="R129" t="n">
        <v>250</v>
      </c>
      <c r="S129" t="n">
        <v>200</v>
      </c>
      <c r="T129" t="n">
        <v>500</v>
      </c>
      <c r="U129" t="n">
        <v>250</v>
      </c>
      <c r="V129" t="n">
        <v>250</v>
      </c>
      <c r="W129" t="n">
        <v>500</v>
      </c>
      <c r="X129" t="n">
        <v>500</v>
      </c>
      <c r="Y129" t="n">
        <v>500</v>
      </c>
      <c r="Z129" t="n">
        <v>650</v>
      </c>
      <c r="AA129" t="n">
        <v>200</v>
      </c>
      <c r="AB129" t="n">
        <v>200</v>
      </c>
      <c r="AC129" t="n">
        <v>200</v>
      </c>
      <c r="AD129" t="n">
        <v>500</v>
      </c>
    </row>
    <row r="130" ht="12.75" customHeight="1" s="56">
      <c r="A130" t="n">
        <v>200</v>
      </c>
      <c r="B130" t="n">
        <v>200</v>
      </c>
      <c r="C130" t="n">
        <v>200</v>
      </c>
      <c r="D130" t="n">
        <v>250</v>
      </c>
      <c r="E130" t="n">
        <v>200</v>
      </c>
      <c r="F130" t="n">
        <v>200</v>
      </c>
      <c r="G130" t="n">
        <v>200</v>
      </c>
      <c r="H130" t="n">
        <v>200</v>
      </c>
      <c r="I130" s="48" t="n">
        <v>150</v>
      </c>
      <c r="J130" t="n">
        <v>250</v>
      </c>
      <c r="K130" t="n">
        <v>250</v>
      </c>
      <c r="L130" t="n">
        <v>650</v>
      </c>
      <c r="M130" t="n">
        <v>650</v>
      </c>
      <c r="N130" t="n">
        <v>200</v>
      </c>
      <c r="O130" t="n">
        <v>250</v>
      </c>
      <c r="P130" t="n">
        <v>200</v>
      </c>
      <c r="Q130" t="n">
        <v>650</v>
      </c>
      <c r="R130" t="n">
        <v>650</v>
      </c>
      <c r="S130" t="n">
        <v>250</v>
      </c>
      <c r="T130" t="n">
        <v>500</v>
      </c>
      <c r="U130" t="n">
        <v>200</v>
      </c>
      <c r="V130" t="n">
        <v>200</v>
      </c>
      <c r="W130" t="n">
        <v>500</v>
      </c>
      <c r="X130" t="n">
        <v>250</v>
      </c>
      <c r="Y130" t="n">
        <v>250</v>
      </c>
      <c r="Z130" t="n">
        <v>250</v>
      </c>
      <c r="AA130" t="n">
        <v>500</v>
      </c>
      <c r="AB130" t="n">
        <v>500</v>
      </c>
      <c r="AC130" t="n">
        <v>500</v>
      </c>
      <c r="AD130" t="n">
        <v>650</v>
      </c>
    </row>
    <row r="131" ht="12.75" customHeight="1" s="56">
      <c r="A131" t="n">
        <v>200</v>
      </c>
      <c r="B131" t="n">
        <v>200</v>
      </c>
      <c r="C131" t="n">
        <v>200</v>
      </c>
      <c r="D131" t="n">
        <v>500</v>
      </c>
      <c r="E131" t="n">
        <v>500</v>
      </c>
      <c r="F131" t="n">
        <v>500</v>
      </c>
      <c r="G131" t="n">
        <v>500</v>
      </c>
      <c r="H131" t="n">
        <v>500</v>
      </c>
      <c r="I131" t="n">
        <v>250</v>
      </c>
      <c r="J131" s="48" t="n">
        <v>150</v>
      </c>
      <c r="K131" t="n">
        <v>150</v>
      </c>
      <c r="L131" t="n">
        <v>650</v>
      </c>
      <c r="M131" t="n">
        <v>650</v>
      </c>
      <c r="N131" t="n">
        <v>200</v>
      </c>
      <c r="O131" t="n">
        <v>250</v>
      </c>
      <c r="P131" t="n">
        <v>500</v>
      </c>
      <c r="Q131" t="n">
        <v>650</v>
      </c>
      <c r="R131" t="n">
        <v>650</v>
      </c>
      <c r="S131" t="n">
        <v>500</v>
      </c>
      <c r="T131" t="n">
        <v>200</v>
      </c>
      <c r="U131" t="n">
        <v>250</v>
      </c>
      <c r="V131" t="n">
        <v>250</v>
      </c>
      <c r="W131" t="n">
        <v>650</v>
      </c>
      <c r="X131" t="n">
        <v>200</v>
      </c>
      <c r="Y131" t="n">
        <v>200</v>
      </c>
      <c r="Z131" t="n">
        <v>250</v>
      </c>
      <c r="AA131" t="n">
        <v>500</v>
      </c>
      <c r="AB131" t="n">
        <v>500</v>
      </c>
      <c r="AC131" t="n">
        <v>500</v>
      </c>
      <c r="AD131" t="n">
        <v>650</v>
      </c>
    </row>
    <row r="132" ht="12.75" customHeight="1" s="56">
      <c r="A132" t="n">
        <v>200</v>
      </c>
      <c r="B132" t="n">
        <v>200</v>
      </c>
      <c r="C132" t="n">
        <v>200</v>
      </c>
      <c r="D132" t="n">
        <v>500</v>
      </c>
      <c r="E132" t="n">
        <v>500</v>
      </c>
      <c r="F132" t="n">
        <v>500</v>
      </c>
      <c r="G132" t="n">
        <v>500</v>
      </c>
      <c r="H132" t="n">
        <v>500</v>
      </c>
      <c r="I132" t="n">
        <v>250</v>
      </c>
      <c r="J132" t="n">
        <v>150</v>
      </c>
      <c r="K132" s="48" t="n">
        <v>150</v>
      </c>
      <c r="L132" t="n">
        <v>650</v>
      </c>
      <c r="M132" t="n">
        <v>650</v>
      </c>
      <c r="N132" t="n">
        <v>200</v>
      </c>
      <c r="O132" t="n">
        <v>250</v>
      </c>
      <c r="P132" t="n">
        <v>500</v>
      </c>
      <c r="Q132" t="n">
        <v>650</v>
      </c>
      <c r="R132" t="n">
        <v>650</v>
      </c>
      <c r="S132" t="n">
        <v>500</v>
      </c>
      <c r="T132" t="n">
        <v>200</v>
      </c>
      <c r="U132" t="n">
        <v>250</v>
      </c>
      <c r="V132" t="n">
        <v>250</v>
      </c>
      <c r="W132" t="n">
        <v>650</v>
      </c>
      <c r="X132" t="n">
        <v>200</v>
      </c>
      <c r="Y132" t="n">
        <v>200</v>
      </c>
      <c r="Z132" t="n">
        <v>250</v>
      </c>
      <c r="AA132" t="n">
        <v>500</v>
      </c>
      <c r="AB132" t="n">
        <v>500</v>
      </c>
      <c r="AC132" t="n">
        <v>500</v>
      </c>
      <c r="AD132" t="n">
        <v>650</v>
      </c>
    </row>
    <row r="133" ht="12.75" customHeight="1" s="56">
      <c r="A133" t="n">
        <v>650</v>
      </c>
      <c r="B133" t="n">
        <v>650</v>
      </c>
      <c r="C133" t="n">
        <v>650</v>
      </c>
      <c r="D133" t="n">
        <v>200</v>
      </c>
      <c r="E133" t="n">
        <v>200</v>
      </c>
      <c r="F133" t="n">
        <v>200</v>
      </c>
      <c r="G133" t="n">
        <v>250</v>
      </c>
      <c r="H133" t="n">
        <v>250</v>
      </c>
      <c r="I133" t="n">
        <v>650</v>
      </c>
      <c r="J133" t="n">
        <v>650</v>
      </c>
      <c r="K133" t="n">
        <v>650</v>
      </c>
      <c r="L133" s="48" t="n">
        <v>150</v>
      </c>
      <c r="M133" t="n">
        <v>150</v>
      </c>
      <c r="N133" t="n">
        <v>250</v>
      </c>
      <c r="O133" t="n">
        <v>250</v>
      </c>
      <c r="P133" t="n">
        <v>250</v>
      </c>
      <c r="Q133" t="n">
        <v>150</v>
      </c>
      <c r="R133" t="n">
        <v>150</v>
      </c>
      <c r="S133" t="n">
        <v>200</v>
      </c>
      <c r="T133" t="n">
        <v>650</v>
      </c>
      <c r="U133" t="n">
        <v>500</v>
      </c>
      <c r="V133" t="n">
        <v>500</v>
      </c>
      <c r="W133" t="n">
        <v>250</v>
      </c>
      <c r="X133" t="n">
        <v>200</v>
      </c>
      <c r="Y133" t="n">
        <v>500</v>
      </c>
      <c r="Z133" t="n">
        <v>650</v>
      </c>
      <c r="AA133" t="n">
        <v>200</v>
      </c>
      <c r="AB133" t="n">
        <v>250</v>
      </c>
      <c r="AC133" t="n">
        <v>250</v>
      </c>
      <c r="AD133" t="n">
        <v>500</v>
      </c>
    </row>
    <row r="134" ht="12.75" customHeight="1" s="56">
      <c r="A134" t="n">
        <v>650</v>
      </c>
      <c r="B134" t="n">
        <v>650</v>
      </c>
      <c r="C134" t="n">
        <v>650</v>
      </c>
      <c r="D134" t="n">
        <v>200</v>
      </c>
      <c r="E134" t="n">
        <v>200</v>
      </c>
      <c r="F134" t="n">
        <v>200</v>
      </c>
      <c r="G134" t="n">
        <v>250</v>
      </c>
      <c r="H134" t="n">
        <v>250</v>
      </c>
      <c r="I134" t="n">
        <v>650</v>
      </c>
      <c r="J134" t="n">
        <v>650</v>
      </c>
      <c r="K134" t="n">
        <v>650</v>
      </c>
      <c r="L134" t="n">
        <v>150</v>
      </c>
      <c r="M134" s="48" t="n">
        <v>150</v>
      </c>
      <c r="N134" t="n">
        <v>250</v>
      </c>
      <c r="O134" t="n">
        <v>250</v>
      </c>
      <c r="P134" t="n">
        <v>250</v>
      </c>
      <c r="Q134" t="n">
        <v>150</v>
      </c>
      <c r="R134" t="n">
        <v>150</v>
      </c>
      <c r="S134" t="n">
        <v>200</v>
      </c>
      <c r="T134" t="n">
        <v>650</v>
      </c>
      <c r="U134" t="n">
        <v>500</v>
      </c>
      <c r="V134" t="n">
        <v>500</v>
      </c>
      <c r="W134" t="n">
        <v>250</v>
      </c>
      <c r="X134" t="n">
        <v>200</v>
      </c>
      <c r="Y134" t="n">
        <v>500</v>
      </c>
      <c r="Z134" t="n">
        <v>650</v>
      </c>
      <c r="AA134" t="n">
        <v>200</v>
      </c>
      <c r="AB134" t="n">
        <v>250</v>
      </c>
      <c r="AC134" t="n">
        <v>250</v>
      </c>
      <c r="AD134" t="n">
        <v>500</v>
      </c>
    </row>
    <row r="135" ht="12.75" customHeight="1" s="56">
      <c r="A135" t="n">
        <v>200</v>
      </c>
      <c r="B135" t="n">
        <v>200</v>
      </c>
      <c r="C135" t="n">
        <v>200</v>
      </c>
      <c r="D135" t="n">
        <v>250</v>
      </c>
      <c r="E135" t="n">
        <v>500</v>
      </c>
      <c r="F135" t="n">
        <v>500</v>
      </c>
      <c r="G135" t="n">
        <v>200</v>
      </c>
      <c r="H135" t="n">
        <v>200</v>
      </c>
      <c r="I135" t="n">
        <v>200</v>
      </c>
      <c r="J135" t="n">
        <v>200</v>
      </c>
      <c r="K135" t="n">
        <v>200</v>
      </c>
      <c r="L135" t="n">
        <v>250</v>
      </c>
      <c r="M135" t="n">
        <v>250</v>
      </c>
      <c r="N135" s="48" t="n">
        <v>150</v>
      </c>
      <c r="O135" t="n">
        <v>200</v>
      </c>
      <c r="P135" t="n">
        <v>200</v>
      </c>
      <c r="Q135" t="n">
        <v>250</v>
      </c>
      <c r="R135" t="n">
        <v>250</v>
      </c>
      <c r="S135" t="n">
        <v>250</v>
      </c>
      <c r="T135" t="n">
        <v>250</v>
      </c>
      <c r="U135" t="n">
        <v>200</v>
      </c>
      <c r="V135" t="n">
        <v>200</v>
      </c>
      <c r="W135" t="n">
        <v>650</v>
      </c>
      <c r="X135" t="n">
        <v>200</v>
      </c>
      <c r="Y135" t="n">
        <v>200</v>
      </c>
      <c r="Z135" t="n">
        <v>500</v>
      </c>
      <c r="AA135" t="n">
        <v>500</v>
      </c>
      <c r="AB135" t="n">
        <v>650</v>
      </c>
      <c r="AC135" t="n">
        <v>650</v>
      </c>
      <c r="AD135" t="n">
        <v>650</v>
      </c>
    </row>
    <row r="136" ht="12.75" customHeight="1" s="56">
      <c r="A136" t="n">
        <v>250</v>
      </c>
      <c r="B136" t="n">
        <v>250</v>
      </c>
      <c r="C136" t="n">
        <v>250</v>
      </c>
      <c r="D136" t="n">
        <v>200</v>
      </c>
      <c r="E136" t="n">
        <v>250</v>
      </c>
      <c r="F136" t="n">
        <v>250</v>
      </c>
      <c r="G136" t="n">
        <v>200</v>
      </c>
      <c r="H136" t="n">
        <v>200</v>
      </c>
      <c r="I136" t="n">
        <v>250</v>
      </c>
      <c r="J136" t="n">
        <v>250</v>
      </c>
      <c r="K136" t="n">
        <v>250</v>
      </c>
      <c r="L136" t="n">
        <v>250</v>
      </c>
      <c r="M136" t="n">
        <v>250</v>
      </c>
      <c r="N136" t="n">
        <v>200</v>
      </c>
      <c r="O136" s="48" t="n">
        <v>150</v>
      </c>
      <c r="P136" t="n">
        <v>200</v>
      </c>
      <c r="Q136" t="n">
        <v>250</v>
      </c>
      <c r="R136" t="n">
        <v>250</v>
      </c>
      <c r="S136" t="n">
        <v>200</v>
      </c>
      <c r="T136" t="n">
        <v>650</v>
      </c>
      <c r="U136" t="n">
        <v>200</v>
      </c>
      <c r="V136" t="n">
        <v>200</v>
      </c>
      <c r="W136" t="n">
        <v>650</v>
      </c>
      <c r="X136" t="n">
        <v>200</v>
      </c>
      <c r="Y136" t="n">
        <v>500</v>
      </c>
      <c r="Z136" t="n">
        <v>650</v>
      </c>
      <c r="AA136" t="n">
        <v>200</v>
      </c>
      <c r="AB136" t="n">
        <v>200</v>
      </c>
      <c r="AC136" t="n">
        <v>200</v>
      </c>
      <c r="AD136" t="n">
        <v>650</v>
      </c>
    </row>
    <row r="137" ht="12.75" customHeight="1" s="56">
      <c r="A137" t="n">
        <v>500</v>
      </c>
      <c r="B137" t="n">
        <v>500</v>
      </c>
      <c r="C137" t="n">
        <v>500</v>
      </c>
      <c r="D137" t="n">
        <v>200</v>
      </c>
      <c r="E137" t="n">
        <v>250</v>
      </c>
      <c r="F137" t="n">
        <v>250</v>
      </c>
      <c r="G137" t="n">
        <v>150</v>
      </c>
      <c r="H137" t="n">
        <v>150</v>
      </c>
      <c r="I137" t="n">
        <v>200</v>
      </c>
      <c r="J137" t="n">
        <v>500</v>
      </c>
      <c r="K137" t="n">
        <v>500</v>
      </c>
      <c r="L137" t="n">
        <v>250</v>
      </c>
      <c r="M137" t="n">
        <v>250</v>
      </c>
      <c r="N137" t="n">
        <v>200</v>
      </c>
      <c r="O137" t="n">
        <v>200</v>
      </c>
      <c r="P137" s="48" t="n">
        <v>150</v>
      </c>
      <c r="Q137" t="n">
        <v>150</v>
      </c>
      <c r="R137" t="n">
        <v>250</v>
      </c>
      <c r="S137" t="n">
        <v>200</v>
      </c>
      <c r="T137" t="n">
        <v>500</v>
      </c>
      <c r="U137" t="n">
        <v>200</v>
      </c>
      <c r="V137" t="n">
        <v>200</v>
      </c>
      <c r="W137" t="n">
        <v>500</v>
      </c>
      <c r="X137" t="n">
        <v>500</v>
      </c>
      <c r="Y137" t="n">
        <v>500</v>
      </c>
      <c r="Z137" t="n">
        <v>650</v>
      </c>
      <c r="AA137" t="n">
        <v>200</v>
      </c>
      <c r="AB137" t="n">
        <v>200</v>
      </c>
      <c r="AC137" t="n">
        <v>200</v>
      </c>
      <c r="AD137" t="n">
        <v>500</v>
      </c>
    </row>
    <row r="138" ht="12.75" customHeight="1" s="56">
      <c r="A138" t="n">
        <v>650</v>
      </c>
      <c r="B138" t="n">
        <v>650</v>
      </c>
      <c r="C138" t="n">
        <v>650</v>
      </c>
      <c r="D138" t="n">
        <v>200</v>
      </c>
      <c r="E138" t="n">
        <v>200</v>
      </c>
      <c r="F138" t="n">
        <v>200</v>
      </c>
      <c r="G138" t="n">
        <v>250</v>
      </c>
      <c r="H138" t="n">
        <v>250</v>
      </c>
      <c r="I138" t="n">
        <v>650</v>
      </c>
      <c r="J138" t="n">
        <v>650</v>
      </c>
      <c r="K138" t="n">
        <v>650</v>
      </c>
      <c r="L138" t="n">
        <v>150</v>
      </c>
      <c r="M138" t="n">
        <v>150</v>
      </c>
      <c r="N138" t="n">
        <v>250</v>
      </c>
      <c r="O138" t="n">
        <v>250</v>
      </c>
      <c r="P138" t="n">
        <v>150</v>
      </c>
      <c r="Q138" s="48" t="n">
        <v>150</v>
      </c>
      <c r="R138" t="n">
        <v>150</v>
      </c>
      <c r="S138" t="n">
        <v>200</v>
      </c>
      <c r="T138" t="n">
        <v>650</v>
      </c>
      <c r="U138" t="n">
        <v>500</v>
      </c>
      <c r="V138" t="n">
        <v>500</v>
      </c>
      <c r="W138" t="n">
        <v>250</v>
      </c>
      <c r="X138" t="n">
        <v>200</v>
      </c>
      <c r="Y138" t="n">
        <v>500</v>
      </c>
      <c r="Z138" t="n">
        <v>650</v>
      </c>
      <c r="AA138" t="n">
        <v>200</v>
      </c>
      <c r="AB138" t="n">
        <v>250</v>
      </c>
      <c r="AC138" t="n">
        <v>250</v>
      </c>
      <c r="AD138" t="n">
        <v>500</v>
      </c>
    </row>
    <row r="139" ht="12.75" customHeight="1" s="56">
      <c r="A139" t="n">
        <v>650</v>
      </c>
      <c r="B139" t="n">
        <v>650</v>
      </c>
      <c r="C139" t="n">
        <v>650</v>
      </c>
      <c r="D139" t="n">
        <v>200</v>
      </c>
      <c r="E139" t="n">
        <v>200</v>
      </c>
      <c r="F139" t="n">
        <v>200</v>
      </c>
      <c r="G139" t="n">
        <v>250</v>
      </c>
      <c r="H139" t="n">
        <v>250</v>
      </c>
      <c r="I139" t="n">
        <v>650</v>
      </c>
      <c r="J139" t="n">
        <v>650</v>
      </c>
      <c r="K139" t="n">
        <v>650</v>
      </c>
      <c r="L139" t="n">
        <v>150</v>
      </c>
      <c r="M139" t="n">
        <v>150</v>
      </c>
      <c r="N139" t="n">
        <v>250</v>
      </c>
      <c r="O139" t="n">
        <v>250</v>
      </c>
      <c r="P139" t="n">
        <v>250</v>
      </c>
      <c r="Q139" t="n">
        <v>150</v>
      </c>
      <c r="R139" s="48" t="n">
        <v>150</v>
      </c>
      <c r="S139" t="n">
        <v>200</v>
      </c>
      <c r="T139" t="n">
        <v>650</v>
      </c>
      <c r="U139" t="n">
        <v>650</v>
      </c>
      <c r="V139" t="n">
        <v>650</v>
      </c>
      <c r="W139" t="n">
        <v>250</v>
      </c>
      <c r="X139" t="n">
        <v>200</v>
      </c>
      <c r="Y139" t="n">
        <v>500</v>
      </c>
      <c r="Z139" t="n">
        <v>650</v>
      </c>
      <c r="AA139" t="n">
        <v>200</v>
      </c>
      <c r="AB139" t="n">
        <v>250</v>
      </c>
      <c r="AC139" t="n">
        <v>250</v>
      </c>
      <c r="AD139" t="n">
        <v>500</v>
      </c>
    </row>
    <row r="140" ht="12.75" customHeight="1" s="56">
      <c r="A140" t="n">
        <v>650</v>
      </c>
      <c r="B140" t="n">
        <v>650</v>
      </c>
      <c r="C140" t="n">
        <v>650</v>
      </c>
      <c r="D140" t="n">
        <v>150</v>
      </c>
      <c r="E140" t="n">
        <v>200</v>
      </c>
      <c r="F140" t="n">
        <v>200</v>
      </c>
      <c r="G140" t="n">
        <v>200</v>
      </c>
      <c r="H140" t="n">
        <v>200</v>
      </c>
      <c r="I140" t="n">
        <v>250</v>
      </c>
      <c r="J140" t="n">
        <v>500</v>
      </c>
      <c r="K140" t="n">
        <v>500</v>
      </c>
      <c r="L140" t="n">
        <v>200</v>
      </c>
      <c r="M140" t="n">
        <v>200</v>
      </c>
      <c r="N140" t="n">
        <v>250</v>
      </c>
      <c r="O140" t="n">
        <v>200</v>
      </c>
      <c r="P140" t="n">
        <v>200</v>
      </c>
      <c r="Q140" t="n">
        <v>200</v>
      </c>
      <c r="R140" t="n">
        <v>200</v>
      </c>
      <c r="S140" s="48" t="n">
        <v>150</v>
      </c>
      <c r="T140" t="n">
        <v>650</v>
      </c>
      <c r="U140" t="n">
        <v>250</v>
      </c>
      <c r="V140" t="n">
        <v>250</v>
      </c>
      <c r="W140" t="n">
        <v>200</v>
      </c>
      <c r="X140" t="n">
        <v>250</v>
      </c>
      <c r="Y140" t="n">
        <v>500</v>
      </c>
      <c r="Z140" t="n">
        <v>650</v>
      </c>
      <c r="AA140" t="n">
        <v>200</v>
      </c>
      <c r="AB140" t="n">
        <v>200</v>
      </c>
      <c r="AC140" t="n">
        <v>200</v>
      </c>
      <c r="AD140" t="n">
        <v>200</v>
      </c>
    </row>
    <row r="141" ht="12.75" customHeight="1" s="56">
      <c r="A141" t="n">
        <v>200</v>
      </c>
      <c r="B141" t="n">
        <v>200</v>
      </c>
      <c r="C141" t="n">
        <v>200</v>
      </c>
      <c r="D141" t="n">
        <v>650</v>
      </c>
      <c r="E141" t="n">
        <v>650</v>
      </c>
      <c r="F141" t="n">
        <v>650</v>
      </c>
      <c r="G141" t="n">
        <v>500</v>
      </c>
      <c r="H141" t="n">
        <v>500</v>
      </c>
      <c r="I141" t="n">
        <v>500</v>
      </c>
      <c r="J141" t="n">
        <v>200</v>
      </c>
      <c r="K141" t="n">
        <v>200</v>
      </c>
      <c r="L141" t="n">
        <v>650</v>
      </c>
      <c r="M141" t="n">
        <v>650</v>
      </c>
      <c r="N141" t="n">
        <v>250</v>
      </c>
      <c r="O141" t="n">
        <v>650</v>
      </c>
      <c r="P141" t="n">
        <v>500</v>
      </c>
      <c r="Q141" t="n">
        <v>650</v>
      </c>
      <c r="R141" t="n">
        <v>650</v>
      </c>
      <c r="S141" t="n">
        <v>650</v>
      </c>
      <c r="T141" s="48" t="n">
        <v>150</v>
      </c>
      <c r="U141" t="n">
        <v>500</v>
      </c>
      <c r="V141" t="n">
        <v>500</v>
      </c>
      <c r="W141" t="n">
        <v>650</v>
      </c>
      <c r="X141" t="n">
        <v>250</v>
      </c>
      <c r="Y141" t="n">
        <v>200</v>
      </c>
      <c r="Z141" t="n">
        <v>200</v>
      </c>
      <c r="AA141" t="n">
        <v>500</v>
      </c>
      <c r="AB141" t="n">
        <v>500</v>
      </c>
      <c r="AC141" t="n">
        <v>500</v>
      </c>
      <c r="AD141" t="n">
        <v>650</v>
      </c>
    </row>
    <row r="142" ht="12.75" customHeight="1" s="56">
      <c r="A142" t="n">
        <v>200</v>
      </c>
      <c r="B142" t="n">
        <v>200</v>
      </c>
      <c r="C142" t="n">
        <v>200</v>
      </c>
      <c r="D142" t="n">
        <v>250</v>
      </c>
      <c r="E142" t="n">
        <v>250</v>
      </c>
      <c r="F142" t="n">
        <v>250</v>
      </c>
      <c r="G142" t="n">
        <v>200</v>
      </c>
      <c r="H142" t="n">
        <v>200</v>
      </c>
      <c r="I142" t="n">
        <v>200</v>
      </c>
      <c r="J142" t="n">
        <v>250</v>
      </c>
      <c r="K142" t="n">
        <v>250</v>
      </c>
      <c r="L142" t="n">
        <v>500</v>
      </c>
      <c r="M142" t="n">
        <v>500</v>
      </c>
      <c r="N142" t="n">
        <v>200</v>
      </c>
      <c r="O142" t="n">
        <v>200</v>
      </c>
      <c r="P142" t="n">
        <v>200</v>
      </c>
      <c r="Q142" t="n">
        <v>500</v>
      </c>
      <c r="R142" t="n">
        <v>500</v>
      </c>
      <c r="S142" t="n">
        <v>250</v>
      </c>
      <c r="T142" t="n">
        <v>500</v>
      </c>
      <c r="U142" s="48" t="n">
        <v>150</v>
      </c>
      <c r="V142" t="n">
        <v>150</v>
      </c>
      <c r="W142" t="n">
        <v>500</v>
      </c>
      <c r="X142" t="n">
        <v>250</v>
      </c>
      <c r="Y142" t="n">
        <v>250</v>
      </c>
      <c r="Z142" t="n">
        <v>650</v>
      </c>
      <c r="AA142" t="n">
        <v>500</v>
      </c>
      <c r="AB142" t="n">
        <v>200</v>
      </c>
      <c r="AC142" t="n">
        <v>200</v>
      </c>
      <c r="AD142" t="n">
        <v>650</v>
      </c>
    </row>
    <row r="143" ht="12.75" customHeight="1" s="56">
      <c r="A143" t="n">
        <v>200</v>
      </c>
      <c r="B143" t="n">
        <v>200</v>
      </c>
      <c r="C143" t="n">
        <v>200</v>
      </c>
      <c r="D143" t="n">
        <v>250</v>
      </c>
      <c r="E143" t="n">
        <v>250</v>
      </c>
      <c r="F143" t="n">
        <v>250</v>
      </c>
      <c r="G143" t="n">
        <v>200</v>
      </c>
      <c r="H143" t="n">
        <v>200</v>
      </c>
      <c r="I143" t="n">
        <v>200</v>
      </c>
      <c r="J143" t="n">
        <v>250</v>
      </c>
      <c r="K143" t="n">
        <v>250</v>
      </c>
      <c r="L143" t="n">
        <v>500</v>
      </c>
      <c r="M143" t="n">
        <v>500</v>
      </c>
      <c r="N143" t="n">
        <v>200</v>
      </c>
      <c r="O143" t="n">
        <v>200</v>
      </c>
      <c r="P143" t="n">
        <v>200</v>
      </c>
      <c r="Q143" t="n">
        <v>500</v>
      </c>
      <c r="R143" t="n">
        <v>500</v>
      </c>
      <c r="S143" t="n">
        <v>250</v>
      </c>
      <c r="T143" t="n">
        <v>500</v>
      </c>
      <c r="U143" t="n">
        <v>150</v>
      </c>
      <c r="V143" s="48" t="n">
        <v>150</v>
      </c>
      <c r="W143" t="n">
        <v>500</v>
      </c>
      <c r="X143" t="n">
        <v>250</v>
      </c>
      <c r="Y143" t="n">
        <v>250</v>
      </c>
      <c r="Z143" t="n">
        <v>650</v>
      </c>
      <c r="AA143" t="n">
        <v>500</v>
      </c>
      <c r="AB143" t="n">
        <v>200</v>
      </c>
      <c r="AC143" t="n">
        <v>200</v>
      </c>
      <c r="AD143" t="n">
        <v>650</v>
      </c>
    </row>
    <row r="144" ht="12.75" customHeight="1" s="56">
      <c r="A144" t="n">
        <v>650</v>
      </c>
      <c r="B144" t="n">
        <v>650</v>
      </c>
      <c r="C144" t="n">
        <v>650</v>
      </c>
      <c r="D144" t="n">
        <v>200</v>
      </c>
      <c r="E144" t="n">
        <v>200</v>
      </c>
      <c r="F144" t="n">
        <v>200</v>
      </c>
      <c r="G144" t="n">
        <v>500</v>
      </c>
      <c r="H144" t="n">
        <v>500</v>
      </c>
      <c r="I144" t="n">
        <v>500</v>
      </c>
      <c r="J144" t="n">
        <v>650</v>
      </c>
      <c r="K144" t="n">
        <v>650</v>
      </c>
      <c r="L144" t="n">
        <v>250</v>
      </c>
      <c r="M144" t="n">
        <v>250</v>
      </c>
      <c r="N144" t="n">
        <v>650</v>
      </c>
      <c r="O144" t="n">
        <v>650</v>
      </c>
      <c r="P144" t="n">
        <v>500</v>
      </c>
      <c r="Q144" t="n">
        <v>250</v>
      </c>
      <c r="R144" t="n">
        <v>250</v>
      </c>
      <c r="S144" t="n">
        <v>200</v>
      </c>
      <c r="T144" t="n">
        <v>650</v>
      </c>
      <c r="U144" t="n">
        <v>500</v>
      </c>
      <c r="V144" t="n">
        <v>500</v>
      </c>
      <c r="W144" s="48" t="n">
        <v>150</v>
      </c>
      <c r="X144" t="n">
        <v>500</v>
      </c>
      <c r="Y144" t="n">
        <v>650</v>
      </c>
      <c r="Z144" t="n">
        <v>650</v>
      </c>
      <c r="AA144" t="n">
        <v>250</v>
      </c>
      <c r="AB144" t="n">
        <v>200</v>
      </c>
      <c r="AC144" t="n">
        <v>200</v>
      </c>
      <c r="AD144" t="n">
        <v>200</v>
      </c>
    </row>
    <row r="145" ht="12.75" customHeight="1" s="56">
      <c r="A145" t="n">
        <v>250</v>
      </c>
      <c r="B145" t="n">
        <v>250</v>
      </c>
      <c r="C145" t="n">
        <v>250</v>
      </c>
      <c r="D145" t="n">
        <v>250</v>
      </c>
      <c r="E145" t="n">
        <v>500</v>
      </c>
      <c r="F145" t="n">
        <v>500</v>
      </c>
      <c r="G145" t="n">
        <v>500</v>
      </c>
      <c r="H145" t="n">
        <v>500</v>
      </c>
      <c r="I145" t="n">
        <v>250</v>
      </c>
      <c r="J145" t="n">
        <v>200</v>
      </c>
      <c r="K145" t="n">
        <v>200</v>
      </c>
      <c r="L145" t="n">
        <v>200</v>
      </c>
      <c r="M145" t="n">
        <v>200</v>
      </c>
      <c r="N145" t="n">
        <v>200</v>
      </c>
      <c r="O145" t="n">
        <v>200</v>
      </c>
      <c r="P145" t="n">
        <v>500</v>
      </c>
      <c r="Q145" t="n">
        <v>200</v>
      </c>
      <c r="R145" t="n">
        <v>200</v>
      </c>
      <c r="S145" t="n">
        <v>250</v>
      </c>
      <c r="T145" t="n">
        <v>250</v>
      </c>
      <c r="U145" t="n">
        <v>250</v>
      </c>
      <c r="V145" t="n">
        <v>250</v>
      </c>
      <c r="W145" t="n">
        <v>500</v>
      </c>
      <c r="X145" s="48" t="n">
        <v>150</v>
      </c>
      <c r="Y145" t="n">
        <v>200</v>
      </c>
      <c r="Z145" t="n">
        <v>500</v>
      </c>
      <c r="AA145" t="n">
        <v>200</v>
      </c>
      <c r="AB145" t="n">
        <v>500</v>
      </c>
      <c r="AC145" t="n">
        <v>500</v>
      </c>
      <c r="AD145" t="n">
        <v>650</v>
      </c>
    </row>
    <row r="146" ht="12.75" customHeight="1" s="56">
      <c r="A146" t="n">
        <v>200</v>
      </c>
      <c r="B146" t="n">
        <v>200</v>
      </c>
      <c r="C146" t="n">
        <v>200</v>
      </c>
      <c r="D146" t="n">
        <v>500</v>
      </c>
      <c r="E146" t="n">
        <v>500</v>
      </c>
      <c r="F146" t="n">
        <v>500</v>
      </c>
      <c r="G146" t="n">
        <v>500</v>
      </c>
      <c r="H146" t="n">
        <v>500</v>
      </c>
      <c r="I146" t="n">
        <v>250</v>
      </c>
      <c r="J146" t="n">
        <v>200</v>
      </c>
      <c r="K146" t="n">
        <v>200</v>
      </c>
      <c r="L146" t="n">
        <v>500</v>
      </c>
      <c r="M146" t="n">
        <v>500</v>
      </c>
      <c r="N146" t="n">
        <v>200</v>
      </c>
      <c r="O146" t="n">
        <v>500</v>
      </c>
      <c r="P146" t="n">
        <v>500</v>
      </c>
      <c r="Q146" t="n">
        <v>500</v>
      </c>
      <c r="R146" t="n">
        <v>500</v>
      </c>
      <c r="S146" t="n">
        <v>500</v>
      </c>
      <c r="T146" t="n">
        <v>200</v>
      </c>
      <c r="U146" t="n">
        <v>250</v>
      </c>
      <c r="V146" t="n">
        <v>250</v>
      </c>
      <c r="W146" t="n">
        <v>650</v>
      </c>
      <c r="X146" t="n">
        <v>200</v>
      </c>
      <c r="Y146" s="48" t="n">
        <v>150</v>
      </c>
      <c r="Z146" t="n">
        <v>250</v>
      </c>
      <c r="AA146" t="n">
        <v>500</v>
      </c>
      <c r="AB146" t="n">
        <v>500</v>
      </c>
      <c r="AC146" t="n">
        <v>500</v>
      </c>
      <c r="AD146" t="n">
        <v>650</v>
      </c>
    </row>
    <row r="147" ht="12.75" customHeight="1" s="56">
      <c r="A147" t="n">
        <v>200</v>
      </c>
      <c r="B147" t="n">
        <v>200</v>
      </c>
      <c r="C147" t="n">
        <v>200</v>
      </c>
      <c r="D147" t="n">
        <v>650</v>
      </c>
      <c r="E147" t="n">
        <v>650</v>
      </c>
      <c r="F147" t="n">
        <v>650</v>
      </c>
      <c r="G147" t="n">
        <v>650</v>
      </c>
      <c r="H147" t="n">
        <v>650</v>
      </c>
      <c r="I147" t="n">
        <v>250</v>
      </c>
      <c r="J147" t="n">
        <v>250</v>
      </c>
      <c r="K147" t="n">
        <v>250</v>
      </c>
      <c r="L147" t="n">
        <v>650</v>
      </c>
      <c r="M147" t="n">
        <v>650</v>
      </c>
      <c r="N147" t="n">
        <v>500</v>
      </c>
      <c r="O147" t="n">
        <v>650</v>
      </c>
      <c r="P147" t="n">
        <v>650</v>
      </c>
      <c r="Q147" t="n">
        <v>650</v>
      </c>
      <c r="R147" t="n">
        <v>650</v>
      </c>
      <c r="S147" t="n">
        <v>650</v>
      </c>
      <c r="T147" t="n">
        <v>200</v>
      </c>
      <c r="U147" t="n">
        <v>650</v>
      </c>
      <c r="V147" t="n">
        <v>650</v>
      </c>
      <c r="W147" t="n">
        <v>650</v>
      </c>
      <c r="X147" t="n">
        <v>500</v>
      </c>
      <c r="Y147" t="n">
        <v>250</v>
      </c>
      <c r="Z147" s="48" t="n">
        <v>150</v>
      </c>
      <c r="AA147" t="n">
        <v>650</v>
      </c>
      <c r="AB147" t="n">
        <v>650</v>
      </c>
      <c r="AC147" t="n">
        <v>650</v>
      </c>
      <c r="AD147" t="n">
        <v>650</v>
      </c>
    </row>
    <row r="148" ht="12.75" customHeight="1" s="56">
      <c r="A148" t="n">
        <v>200</v>
      </c>
      <c r="B148" t="n">
        <v>200</v>
      </c>
      <c r="C148" t="n">
        <v>200</v>
      </c>
      <c r="D148" t="n">
        <v>200</v>
      </c>
      <c r="E148" t="n">
        <v>200</v>
      </c>
      <c r="F148" t="n">
        <v>200</v>
      </c>
      <c r="G148" t="n">
        <v>200</v>
      </c>
      <c r="H148" t="n">
        <v>200</v>
      </c>
      <c r="I148" t="n">
        <v>500</v>
      </c>
      <c r="J148" t="n">
        <v>500</v>
      </c>
      <c r="K148" t="n">
        <v>500</v>
      </c>
      <c r="L148" t="n">
        <v>200</v>
      </c>
      <c r="M148" t="n">
        <v>200</v>
      </c>
      <c r="N148" t="n">
        <v>500</v>
      </c>
      <c r="O148" t="n">
        <v>200</v>
      </c>
      <c r="P148" t="n">
        <v>200</v>
      </c>
      <c r="Q148" t="n">
        <v>200</v>
      </c>
      <c r="R148" t="n">
        <v>200</v>
      </c>
      <c r="S148" t="n">
        <v>200</v>
      </c>
      <c r="T148" t="n">
        <v>500</v>
      </c>
      <c r="U148" t="n">
        <v>500</v>
      </c>
      <c r="V148" t="n">
        <v>500</v>
      </c>
      <c r="W148" t="n">
        <v>250</v>
      </c>
      <c r="X148" t="n">
        <v>200</v>
      </c>
      <c r="Y148" t="n">
        <v>500</v>
      </c>
      <c r="Z148" t="n">
        <v>650</v>
      </c>
      <c r="AA148" s="48" t="n">
        <v>150</v>
      </c>
      <c r="AB148" t="n">
        <v>200</v>
      </c>
      <c r="AC148" t="n">
        <v>200</v>
      </c>
      <c r="AD148" t="n">
        <v>250</v>
      </c>
    </row>
    <row r="149" ht="12.75" customHeight="1" s="56">
      <c r="A149" t="n">
        <v>500</v>
      </c>
      <c r="B149" t="n">
        <v>500</v>
      </c>
      <c r="C149" t="n">
        <v>500</v>
      </c>
      <c r="D149" t="n">
        <v>200</v>
      </c>
      <c r="E149" t="n">
        <v>200</v>
      </c>
      <c r="F149" t="n">
        <v>200</v>
      </c>
      <c r="G149" t="n">
        <v>200</v>
      </c>
      <c r="H149" t="n">
        <v>200</v>
      </c>
      <c r="I149" t="n">
        <v>500</v>
      </c>
      <c r="J149" t="n">
        <v>500</v>
      </c>
      <c r="K149" t="n">
        <v>500</v>
      </c>
      <c r="L149" t="n">
        <v>250</v>
      </c>
      <c r="M149" t="n">
        <v>250</v>
      </c>
      <c r="N149" t="n">
        <v>650</v>
      </c>
      <c r="O149" t="n">
        <v>200</v>
      </c>
      <c r="P149" t="n">
        <v>200</v>
      </c>
      <c r="Q149" t="n">
        <v>250</v>
      </c>
      <c r="R149" t="n">
        <v>250</v>
      </c>
      <c r="S149" t="n">
        <v>200</v>
      </c>
      <c r="T149" t="n">
        <v>500</v>
      </c>
      <c r="U149" t="n">
        <v>200</v>
      </c>
      <c r="V149" t="n">
        <v>200</v>
      </c>
      <c r="W149" t="n">
        <v>200</v>
      </c>
      <c r="X149" t="n">
        <v>500</v>
      </c>
      <c r="Y149" t="n">
        <v>500</v>
      </c>
      <c r="Z149" t="n">
        <v>650</v>
      </c>
      <c r="AA149" t="n">
        <v>200</v>
      </c>
      <c r="AB149" s="48" t="n">
        <v>150</v>
      </c>
      <c r="AC149" t="n">
        <v>150</v>
      </c>
      <c r="AD149" t="n">
        <v>250</v>
      </c>
    </row>
    <row r="150" ht="12.75" customHeight="1" s="56">
      <c r="A150" t="n">
        <v>500</v>
      </c>
      <c r="B150" t="n">
        <v>500</v>
      </c>
      <c r="C150" t="n">
        <v>500</v>
      </c>
      <c r="D150" t="n">
        <v>200</v>
      </c>
      <c r="E150" t="n">
        <v>200</v>
      </c>
      <c r="F150" t="n">
        <v>200</v>
      </c>
      <c r="G150" t="n">
        <v>200</v>
      </c>
      <c r="H150" t="n">
        <v>200</v>
      </c>
      <c r="I150" t="n">
        <v>500</v>
      </c>
      <c r="J150" t="n">
        <v>500</v>
      </c>
      <c r="K150" t="n">
        <v>500</v>
      </c>
      <c r="L150" t="n">
        <v>250</v>
      </c>
      <c r="M150" t="n">
        <v>250</v>
      </c>
      <c r="N150" t="n">
        <v>650</v>
      </c>
      <c r="O150" t="n">
        <v>200</v>
      </c>
      <c r="P150" t="n">
        <v>200</v>
      </c>
      <c r="Q150" t="n">
        <v>250</v>
      </c>
      <c r="R150" t="n">
        <v>250</v>
      </c>
      <c r="S150" t="n">
        <v>200</v>
      </c>
      <c r="T150" t="n">
        <v>500</v>
      </c>
      <c r="U150" t="n">
        <v>200</v>
      </c>
      <c r="V150" t="n">
        <v>200</v>
      </c>
      <c r="W150" t="n">
        <v>200</v>
      </c>
      <c r="X150" t="n">
        <v>500</v>
      </c>
      <c r="Y150" t="n">
        <v>500</v>
      </c>
      <c r="Z150" t="n">
        <v>650</v>
      </c>
      <c r="AA150" t="n">
        <v>200</v>
      </c>
      <c r="AB150" t="n">
        <v>150</v>
      </c>
      <c r="AC150" s="48" t="n">
        <v>150</v>
      </c>
      <c r="AD150" t="n">
        <v>250</v>
      </c>
    </row>
    <row r="151" ht="12.75" customHeight="1" s="56">
      <c r="A151" t="n">
        <v>650</v>
      </c>
      <c r="B151" t="n">
        <v>650</v>
      </c>
      <c r="C151" t="n">
        <v>650</v>
      </c>
      <c r="D151" t="n">
        <v>200</v>
      </c>
      <c r="E151" t="n">
        <v>200</v>
      </c>
      <c r="F151" t="n">
        <v>200</v>
      </c>
      <c r="G151" t="n">
        <v>500</v>
      </c>
      <c r="H151" t="n">
        <v>500</v>
      </c>
      <c r="I151" t="n">
        <v>650</v>
      </c>
      <c r="J151" t="n">
        <v>650</v>
      </c>
      <c r="K151" t="n">
        <v>650</v>
      </c>
      <c r="L151" t="n">
        <v>500</v>
      </c>
      <c r="M151" t="n">
        <v>500</v>
      </c>
      <c r="N151" t="n">
        <v>650</v>
      </c>
      <c r="O151" t="n">
        <v>650</v>
      </c>
      <c r="P151" t="n">
        <v>500</v>
      </c>
      <c r="Q151" t="n">
        <v>500</v>
      </c>
      <c r="R151" t="n">
        <v>500</v>
      </c>
      <c r="S151" t="n">
        <v>200</v>
      </c>
      <c r="T151" t="n">
        <v>650</v>
      </c>
      <c r="U151" t="n">
        <v>650</v>
      </c>
      <c r="V151" t="n">
        <v>650</v>
      </c>
      <c r="W151" t="n">
        <v>200</v>
      </c>
      <c r="X151" t="n">
        <v>650</v>
      </c>
      <c r="Y151" t="n">
        <v>650</v>
      </c>
      <c r="Z151" t="n">
        <v>650</v>
      </c>
      <c r="AA151" t="n">
        <v>250</v>
      </c>
      <c r="AB151" t="n">
        <v>250</v>
      </c>
      <c r="AC151" t="n">
        <v>250</v>
      </c>
      <c r="AD151" s="48" t="n">
        <v>150</v>
      </c>
    </row>
    <row r="153" ht="12.75" customHeight="1" s="56">
      <c r="A153" s="4" t="n"/>
      <c r="B153" s="55" t="n"/>
      <c r="C153" s="65" t="n"/>
      <c r="D153" s="66" t="n"/>
    </row>
    <row r="154" ht="12.75" customHeight="1" s="56">
      <c r="A154" s="38" t="n"/>
      <c r="B154" s="42" t="n"/>
      <c r="C154" s="42" t="n"/>
      <c r="D154" s="42" t="n"/>
      <c r="E154" s="42" t="n"/>
      <c r="F154" s="42" t="n"/>
      <c r="G154" s="9" t="n"/>
      <c r="I154" s="9" t="n"/>
    </row>
    <row r="155" ht="12.75" customHeight="1" s="56">
      <c r="A155" s="4" t="n">
        <v>1</v>
      </c>
      <c r="B155" s="4" t="n">
        <v>0.000118</v>
      </c>
      <c r="C155" s="4" t="n">
        <v>0.000236</v>
      </c>
      <c r="D155" s="4" t="n">
        <v>0.00059</v>
      </c>
      <c r="E155" s="4" t="n">
        <v>0.00118</v>
      </c>
      <c r="F155" s="4" t="n">
        <v>0.00236</v>
      </c>
      <c r="G155" s="9" t="n">
        <v>1</v>
      </c>
      <c r="I155" s="9" t="n"/>
    </row>
    <row r="156" ht="12.75" customHeight="1" s="56">
      <c r="A156" s="49" t="n">
        <v>2</v>
      </c>
      <c r="B156" s="4" t="n">
        <v>0.000127</v>
      </c>
      <c r="C156" s="4" t="n">
        <v>0.000254</v>
      </c>
      <c r="D156" s="4" t="n">
        <v>0.000635</v>
      </c>
      <c r="E156" s="4" t="n">
        <v>0.00127</v>
      </c>
      <c r="F156" s="4" t="n">
        <v>0.00254</v>
      </c>
      <c r="G156" s="9" t="n">
        <v>2</v>
      </c>
      <c r="I156" s="9" t="n"/>
    </row>
    <row r="157" ht="12.75" customHeight="1" s="56">
      <c r="A157" s="49" t="n">
        <v>3</v>
      </c>
      <c r="B157" s="4" t="n">
        <v>0.000127</v>
      </c>
      <c r="C157" s="4" t="n">
        <v>0.000254</v>
      </c>
      <c r="D157" s="4" t="n">
        <v>0.000635</v>
      </c>
      <c r="E157" s="4" t="n">
        <v>0.00127</v>
      </c>
      <c r="F157" s="4" t="n">
        <v>0.00254</v>
      </c>
      <c r="G157" s="9" t="n">
        <v>3</v>
      </c>
      <c r="I157" s="9" t="n"/>
    </row>
    <row r="158" ht="12.75" customHeight="1" s="56">
      <c r="A158" s="4" t="n">
        <v>4</v>
      </c>
      <c r="B158" s="4" t="n">
        <v>0.000118</v>
      </c>
      <c r="C158" s="4" t="n">
        <v>0.000236</v>
      </c>
      <c r="D158" s="4" t="n">
        <v>0.00059</v>
      </c>
      <c r="E158" s="4" t="n">
        <v>0.00118</v>
      </c>
      <c r="F158" s="4" t="n">
        <v>0.00236</v>
      </c>
      <c r="G158" s="9" t="n">
        <v>4</v>
      </c>
      <c r="I158" s="50" t="n"/>
    </row>
    <row r="159" ht="12.75" customHeight="1" s="56">
      <c r="A159" s="4" t="n">
        <v>5</v>
      </c>
      <c r="B159" s="4" t="n">
        <v>0.000118</v>
      </c>
      <c r="C159" s="4" t="n">
        <v>0.000236</v>
      </c>
      <c r="D159" s="4" t="n">
        <v>0.00059</v>
      </c>
      <c r="E159" s="4" t="n">
        <v>0.00118</v>
      </c>
      <c r="F159" s="4" t="n">
        <v>0.00236</v>
      </c>
      <c r="G159" s="9" t="n">
        <v>5</v>
      </c>
      <c r="I159" s="9" t="n"/>
    </row>
    <row r="160" ht="12.75" customHeight="1" s="56">
      <c r="A160" s="49" t="n">
        <v>6</v>
      </c>
      <c r="B160" s="4" t="n">
        <v>0.000127</v>
      </c>
      <c r="C160" s="4" t="n">
        <v>0.000254</v>
      </c>
      <c r="D160" s="4" t="n">
        <v>0.000635</v>
      </c>
      <c r="E160" s="4" t="n">
        <v>0.00127</v>
      </c>
      <c r="F160" s="4" t="n">
        <v>0.00254</v>
      </c>
      <c r="G160" s="9" t="n">
        <v>5</v>
      </c>
      <c r="I160" s="9" t="n"/>
    </row>
    <row r="161" ht="12.75" customHeight="1" s="56">
      <c r="A161" s="4" t="n">
        <v>7</v>
      </c>
      <c r="B161" s="4" t="n">
        <v>0.000118</v>
      </c>
      <c r="C161" s="4" t="n">
        <v>0.000236</v>
      </c>
      <c r="D161" s="4" t="n">
        <v>0.00059</v>
      </c>
      <c r="E161" s="4" t="n">
        <v>0.00118</v>
      </c>
      <c r="F161" s="4" t="n">
        <v>0.00236</v>
      </c>
      <c r="G161" s="9" t="n">
        <v>6</v>
      </c>
      <c r="I161" s="9" t="n"/>
    </row>
    <row r="162" ht="12.75" customHeight="1" s="56">
      <c r="A162" s="49" t="n">
        <v>8</v>
      </c>
      <c r="B162" s="4" t="n">
        <v>0.000127</v>
      </c>
      <c r="C162" s="4" t="n">
        <v>0.000254</v>
      </c>
      <c r="D162" s="4" t="n">
        <v>0.000635</v>
      </c>
      <c r="E162" s="4" t="n">
        <v>0.00127</v>
      </c>
      <c r="F162" s="4" t="n">
        <v>0.00254</v>
      </c>
      <c r="G162" s="9" t="n">
        <v>6</v>
      </c>
      <c r="I162" s="9" t="n"/>
    </row>
    <row r="163" ht="12.75" customHeight="1" s="56">
      <c r="A163" s="49" t="n">
        <v>9</v>
      </c>
      <c r="B163" s="4" t="n">
        <v>0.000127</v>
      </c>
      <c r="C163" s="4" t="n">
        <v>0.000254</v>
      </c>
      <c r="D163" s="4" t="n">
        <v>0.000635</v>
      </c>
      <c r="E163" s="4" t="n">
        <v>0.00127</v>
      </c>
      <c r="F163" s="4" t="n">
        <v>0.00254</v>
      </c>
      <c r="G163" s="9" t="n">
        <v>7</v>
      </c>
      <c r="I163" s="9" t="n"/>
    </row>
    <row r="164" ht="12.75" customHeight="1" s="56">
      <c r="A164" s="4" t="n">
        <v>10</v>
      </c>
      <c r="B164" s="4" t="n">
        <v>0.000118</v>
      </c>
      <c r="C164" s="4" t="n">
        <v>0.000236</v>
      </c>
      <c r="D164" s="4" t="n">
        <v>0.00059</v>
      </c>
      <c r="E164" s="4" t="n">
        <v>0.00118</v>
      </c>
      <c r="F164" s="4" t="n">
        <v>0.00236</v>
      </c>
      <c r="G164" s="9" t="n">
        <v>8</v>
      </c>
      <c r="I164" s="9" t="n"/>
    </row>
    <row r="165" ht="12.75" customHeight="1" s="56">
      <c r="A165" s="49" t="n">
        <v>11</v>
      </c>
      <c r="B165" s="4" t="n">
        <v>0.000127</v>
      </c>
      <c r="C165" s="4" t="n">
        <v>0.000254</v>
      </c>
      <c r="D165" s="4" t="n">
        <v>0.000635</v>
      </c>
      <c r="E165" s="4" t="n">
        <v>0.00127</v>
      </c>
      <c r="F165" s="4" t="n">
        <v>0.00254</v>
      </c>
      <c r="G165" s="9" t="n">
        <v>8</v>
      </c>
      <c r="I165" s="9" t="n"/>
    </row>
    <row r="166" ht="12.75" customHeight="1" s="56">
      <c r="A166" s="4" t="n">
        <v>12</v>
      </c>
      <c r="B166" s="4" t="n">
        <v>0.000118</v>
      </c>
      <c r="C166" s="4" t="n">
        <v>0.000236</v>
      </c>
      <c r="D166" s="4" t="n">
        <v>0.00059</v>
      </c>
      <c r="E166" s="4" t="n">
        <v>0.00118</v>
      </c>
      <c r="F166" s="4" t="n">
        <v>0.00236</v>
      </c>
      <c r="G166" s="9" t="n">
        <v>9</v>
      </c>
      <c r="I166" s="9" t="n"/>
    </row>
    <row r="167" ht="12.75" customHeight="1" s="56">
      <c r="A167" s="49" t="n">
        <v>13</v>
      </c>
      <c r="B167" s="4" t="n">
        <v>0.000127</v>
      </c>
      <c r="C167" s="4" t="n">
        <v>0.000254</v>
      </c>
      <c r="D167" s="4" t="n">
        <v>0.000635</v>
      </c>
      <c r="E167" s="4" t="n">
        <v>0.00127</v>
      </c>
      <c r="F167" s="4" t="n">
        <v>0.00254</v>
      </c>
      <c r="G167" s="9" t="n">
        <v>9</v>
      </c>
      <c r="I167" s="9" t="n"/>
    </row>
    <row r="168" ht="12.75" customHeight="1" s="56">
      <c r="A168" s="49" t="n">
        <v>14</v>
      </c>
      <c r="B168" s="4" t="n">
        <v>0.000127</v>
      </c>
      <c r="C168" s="4" t="n">
        <v>0.000254</v>
      </c>
      <c r="D168" s="4" t="n">
        <v>0.000635</v>
      </c>
      <c r="E168" s="4" t="n">
        <v>0.00127</v>
      </c>
      <c r="F168" s="4" t="n">
        <v>0.00254</v>
      </c>
      <c r="G168" s="9" t="n">
        <v>10</v>
      </c>
      <c r="I168" s="9" t="n"/>
    </row>
    <row r="169" ht="12.75" customHeight="1" s="56">
      <c r="A169" s="49" t="n">
        <v>15</v>
      </c>
      <c r="B169" s="4" t="n">
        <v>0.000127</v>
      </c>
      <c r="C169" s="4" t="n">
        <v>0.000254</v>
      </c>
      <c r="D169" s="4" t="n">
        <v>0.000635</v>
      </c>
      <c r="E169" s="4" t="n">
        <v>0.00127</v>
      </c>
      <c r="F169" s="4" t="n">
        <v>0.00254</v>
      </c>
      <c r="G169" s="9" t="n">
        <v>11</v>
      </c>
      <c r="I169" s="9" t="n"/>
    </row>
    <row r="170" ht="12.75" customHeight="1" s="56">
      <c r="A170" s="4" t="n">
        <v>16</v>
      </c>
      <c r="B170" s="4" t="n">
        <v>0.000118</v>
      </c>
      <c r="C170" s="4" t="n">
        <v>0.000236</v>
      </c>
      <c r="D170" s="4" t="n">
        <v>0.00059</v>
      </c>
      <c r="E170" s="4" t="n">
        <v>0.00118</v>
      </c>
      <c r="F170" s="4" t="n">
        <v>0.00236</v>
      </c>
      <c r="G170" s="9" t="n">
        <v>12</v>
      </c>
      <c r="I170" s="9" t="n"/>
    </row>
    <row r="171" ht="12.75" customHeight="1" s="56">
      <c r="A171" s="49" t="n">
        <v>17</v>
      </c>
      <c r="B171" s="4" t="n">
        <v>0.000127</v>
      </c>
      <c r="C171" s="4" t="n">
        <v>0.000254</v>
      </c>
      <c r="D171" s="4" t="n">
        <v>0.000635</v>
      </c>
      <c r="E171" s="4" t="n">
        <v>0.00127</v>
      </c>
      <c r="F171" s="4" t="n">
        <v>0.00254</v>
      </c>
      <c r="G171" s="9" t="n">
        <v>13</v>
      </c>
      <c r="I171" s="9" t="n"/>
    </row>
    <row r="172" ht="12.75" customHeight="1" s="56">
      <c r="A172" s="49" t="n">
        <v>18</v>
      </c>
      <c r="B172" s="4" t="n">
        <v>0.000127</v>
      </c>
      <c r="C172" s="4" t="n">
        <v>0.000254</v>
      </c>
      <c r="D172" s="4" t="n">
        <v>0.000635</v>
      </c>
      <c r="E172" s="4" t="n">
        <v>0.00127</v>
      </c>
      <c r="F172" s="4" t="n">
        <v>0.00254</v>
      </c>
      <c r="G172" s="9" t="n">
        <v>14</v>
      </c>
      <c r="I172" s="9" t="n"/>
    </row>
    <row r="173" ht="12.75" customHeight="1" s="56">
      <c r="A173" s="49" t="n">
        <v>19</v>
      </c>
      <c r="B173" s="4" t="n">
        <v>0.000127</v>
      </c>
      <c r="C173" s="4" t="n">
        <v>0.000254</v>
      </c>
      <c r="D173" s="4" t="n">
        <v>0.000635</v>
      </c>
      <c r="E173" s="4" t="n">
        <v>0.00127</v>
      </c>
      <c r="F173" s="4" t="n">
        <v>0.00254</v>
      </c>
      <c r="G173" s="9" t="n">
        <v>15</v>
      </c>
      <c r="I173" s="9" t="n"/>
    </row>
    <row r="174" ht="12.75" customHeight="1" s="56">
      <c r="A174" s="49" t="n">
        <v>20</v>
      </c>
      <c r="B174" s="4" t="n">
        <v>0.000127</v>
      </c>
      <c r="C174" s="4" t="n">
        <v>0.000254</v>
      </c>
      <c r="D174" s="4" t="n">
        <v>0.000635</v>
      </c>
      <c r="E174" s="4" t="n">
        <v>0.00127</v>
      </c>
      <c r="F174" s="4" t="n">
        <v>0.00254</v>
      </c>
      <c r="G174" s="9" t="n">
        <v>16</v>
      </c>
      <c r="I174" s="9" t="n"/>
    </row>
    <row r="175" ht="12.75" customHeight="1" s="56">
      <c r="A175" s="4" t="n">
        <v>21</v>
      </c>
      <c r="B175" s="4" t="n">
        <v>0.000118</v>
      </c>
      <c r="C175" s="4" t="n">
        <v>0.000236</v>
      </c>
      <c r="D175" s="4" t="n">
        <v>0.00059</v>
      </c>
      <c r="E175" s="4" t="n">
        <v>0.00118</v>
      </c>
      <c r="F175" s="4" t="n">
        <v>0.00236</v>
      </c>
      <c r="G175" s="9" t="n">
        <v>17</v>
      </c>
      <c r="I175" s="9" t="n"/>
    </row>
    <row r="176" ht="12.75" customHeight="1" s="56">
      <c r="A176" s="49" t="n">
        <v>22</v>
      </c>
      <c r="B176" s="4" t="n">
        <v>0.000127</v>
      </c>
      <c r="C176" s="4" t="n">
        <v>0.000254</v>
      </c>
      <c r="D176" s="4" t="n">
        <v>0.000635</v>
      </c>
      <c r="E176" s="4" t="n">
        <v>0.00127</v>
      </c>
      <c r="F176" s="4" t="n">
        <v>0.00254</v>
      </c>
      <c r="G176" s="9" t="n">
        <v>17</v>
      </c>
      <c r="I176" s="9" t="n"/>
    </row>
    <row r="177" ht="12.75" customHeight="1" s="56">
      <c r="A177" s="49" t="n">
        <v>23</v>
      </c>
      <c r="B177" s="4" t="n">
        <v>0.000127</v>
      </c>
      <c r="C177" s="4" t="n">
        <v>0.000254</v>
      </c>
      <c r="D177" s="4" t="n">
        <v>0.000635</v>
      </c>
      <c r="E177" s="4" t="n">
        <v>0.00127</v>
      </c>
      <c r="F177" s="4" t="n">
        <v>0.00254</v>
      </c>
      <c r="G177" s="9" t="n">
        <v>18</v>
      </c>
      <c r="I177" s="9" t="n"/>
    </row>
    <row r="178" ht="12.75" customHeight="1" s="56">
      <c r="A178" s="49" t="n">
        <v>24</v>
      </c>
      <c r="B178" s="4" t="n">
        <v>0.000127</v>
      </c>
      <c r="C178" s="4" t="n">
        <v>0.000254</v>
      </c>
      <c r="D178" s="4" t="n">
        <v>0.000635</v>
      </c>
      <c r="E178" s="4" t="n">
        <v>0.00127</v>
      </c>
      <c r="F178" s="4" t="n">
        <v>0.00254</v>
      </c>
      <c r="G178" s="9" t="n">
        <v>19</v>
      </c>
      <c r="I178" s="9" t="n"/>
    </row>
    <row r="179" ht="12.75" customHeight="1" s="56">
      <c r="A179" s="4" t="n">
        <v>25</v>
      </c>
      <c r="B179" s="4" t="n">
        <v>0.000118</v>
      </c>
      <c r="C179" s="4" t="n">
        <v>0.000236</v>
      </c>
      <c r="D179" s="4" t="n">
        <v>0.00059</v>
      </c>
      <c r="E179" s="4" t="n">
        <v>0.00118</v>
      </c>
      <c r="F179" s="4" t="n">
        <v>0.00236</v>
      </c>
      <c r="G179" s="9" t="n">
        <v>20</v>
      </c>
    </row>
    <row r="180" ht="12.75" customHeight="1" s="56">
      <c r="A180" s="4" t="n">
        <v>26</v>
      </c>
      <c r="B180" s="4" t="n">
        <v>0.000118</v>
      </c>
      <c r="C180" s="4" t="n">
        <v>0.000236</v>
      </c>
      <c r="D180" s="4" t="n">
        <v>0.00059</v>
      </c>
      <c r="E180" s="4" t="n">
        <v>0.00118</v>
      </c>
      <c r="F180" s="4" t="n">
        <v>0.00236</v>
      </c>
      <c r="G180" s="9" t="n">
        <v>21</v>
      </c>
    </row>
    <row r="181" ht="12.75" customHeight="1" s="56">
      <c r="A181" s="49" t="n">
        <v>27</v>
      </c>
      <c r="B181" s="4" t="n">
        <v>0.000127</v>
      </c>
      <c r="C181" s="4" t="n">
        <v>0.000254</v>
      </c>
      <c r="D181" s="4" t="n">
        <v>0.000635</v>
      </c>
      <c r="E181" s="4" t="n">
        <v>0.00127</v>
      </c>
      <c r="F181" s="4" t="n">
        <v>0.00254</v>
      </c>
      <c r="G181" s="9" t="n">
        <v>22</v>
      </c>
    </row>
    <row r="182" ht="12.75" customHeight="1" s="56">
      <c r="A182" s="4" t="n">
        <v>28</v>
      </c>
      <c r="B182" s="4" t="n">
        <v>0.000118</v>
      </c>
      <c r="C182" s="4" t="n">
        <v>0.000236</v>
      </c>
      <c r="D182" s="4" t="n">
        <v>0.00059</v>
      </c>
      <c r="E182" s="4" t="n">
        <v>0.00118</v>
      </c>
      <c r="F182" s="4" t="n">
        <v>0.00236</v>
      </c>
      <c r="G182" s="9" t="n">
        <v>23</v>
      </c>
    </row>
    <row r="183" ht="12.75" customHeight="1" s="56">
      <c r="A183" s="49" t="n">
        <v>29</v>
      </c>
      <c r="B183" s="4" t="n">
        <v>0.000127</v>
      </c>
      <c r="C183" s="4" t="n">
        <v>0.000254</v>
      </c>
      <c r="D183" s="4" t="n">
        <v>0.000635</v>
      </c>
      <c r="E183" s="4" t="n">
        <v>0.00127</v>
      </c>
      <c r="F183" s="4" t="n">
        <v>0.00254</v>
      </c>
      <c r="G183" s="9" t="n">
        <v>23</v>
      </c>
    </row>
    <row r="184" ht="12.75" customHeight="1" s="56">
      <c r="A184" s="4" t="n">
        <v>30</v>
      </c>
      <c r="B184" s="4" t="n">
        <v>0.000118</v>
      </c>
      <c r="C184" s="4" t="n">
        <v>0.000236</v>
      </c>
      <c r="D184" s="4" t="n">
        <v>0.00059</v>
      </c>
      <c r="E184" s="4" t="n">
        <v>0.00118</v>
      </c>
      <c r="F184" s="4" t="n">
        <v>0.00236</v>
      </c>
      <c r="G184" s="9" t="n">
        <v>24</v>
      </c>
    </row>
    <row r="185" ht="12.75" customHeight="1" s="56">
      <c r="A185" s="4" t="n"/>
    </row>
  </sheetData>
  <mergeCells count="14">
    <mergeCell ref="A10:C10"/>
    <mergeCell ref="G32:I32"/>
    <mergeCell ref="M32:O32"/>
    <mergeCell ref="J32:L32"/>
    <mergeCell ref="P32:R32"/>
    <mergeCell ref="J2:Q4"/>
    <mergeCell ref="D32:F32"/>
    <mergeCell ref="B58:D58"/>
    <mergeCell ref="D14:E14"/>
    <mergeCell ref="B14:C14"/>
    <mergeCell ref="B153:D153"/>
    <mergeCell ref="D31:L31"/>
    <mergeCell ref="B31:C31"/>
    <mergeCell ref="D3:H3"/>
  </mergeCells>
  <pageMargins left="0.7875" right="0.7875" top="1.05277777777778" bottom="1.05277777777778" header="0.7875" footer="0.7875"/>
  <pageSetup orientation="portrait" paperSize="9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185"/>
  <sheetViews>
    <sheetView topLeftCell="A48" zoomScale="120" zoomScaleNormal="120" workbookViewId="0">
      <selection activeCell="B69" sqref="B69"/>
    </sheetView>
  </sheetViews>
  <sheetFormatPr baseColWidth="8" defaultColWidth="11.85546875" defaultRowHeight="12.75"/>
  <cols>
    <col width="31.42578125" customWidth="1" style="56" min="1" max="1"/>
    <col width="15.28515625" customWidth="1" style="56" min="2" max="2"/>
    <col width="16.42578125" customWidth="1" style="56" min="3" max="5"/>
    <col width="15.28515625" customWidth="1" style="56" min="6" max="6"/>
    <col width="10.7109375" customWidth="1" style="56" min="7" max="9"/>
    <col width="10.7109375" customWidth="1" style="56" min="11" max="12"/>
    <col width="10.7109375" customWidth="1" style="56" min="16" max="18"/>
  </cols>
  <sheetData>
    <row r="1" ht="12.75" customHeight="1" s="56">
      <c r="A1" s="7" t="n"/>
      <c r="B1" s="8" t="n">
        <v>5</v>
      </c>
    </row>
    <row r="2" ht="12.75" customHeight="1" s="56">
      <c r="A2" s="7" t="n"/>
      <c r="B2" s="8" t="n">
        <v>24</v>
      </c>
      <c r="J2" s="61" t="n"/>
      <c r="K2" s="64" t="n"/>
      <c r="L2" s="64" t="n"/>
      <c r="M2" s="64" t="n"/>
      <c r="N2" s="64" t="n"/>
      <c r="O2" s="64" t="n"/>
      <c r="P2" s="64" t="n"/>
      <c r="Q2" s="67" t="n"/>
    </row>
    <row r="3" ht="12.75" customHeight="1" s="56">
      <c r="A3" s="7" t="n"/>
      <c r="B3" s="8" t="n">
        <v>2</v>
      </c>
      <c r="J3" s="68" t="n"/>
      <c r="Q3" s="69" t="n"/>
    </row>
    <row r="4" ht="12.75" customHeight="1" s="56">
      <c r="A4" s="7" t="n"/>
      <c r="B4" s="8" t="n">
        <v>30</v>
      </c>
      <c r="J4" s="70" t="n"/>
      <c r="K4" s="63" t="n"/>
      <c r="L4" s="63" t="n"/>
      <c r="M4" s="63" t="n"/>
      <c r="N4" s="63" t="n"/>
      <c r="O4" s="63" t="n"/>
      <c r="P4" s="63" t="n"/>
      <c r="Q4" s="71" t="n"/>
    </row>
    <row r="5" ht="12.75" customHeight="1" s="56">
      <c r="A5" s="7" t="n"/>
      <c r="B5" s="8" t="n">
        <v>4</v>
      </c>
    </row>
    <row r="6" ht="12.75" customHeight="1" s="56">
      <c r="A6" s="7" t="n"/>
      <c r="B6" s="8" t="n">
        <v>2</v>
      </c>
    </row>
    <row r="7" ht="12.75" customHeight="1" s="56">
      <c r="A7" s="7" t="n"/>
      <c r="B7" s="8" t="n">
        <v>5</v>
      </c>
    </row>
    <row r="8" ht="12.75" customHeight="1" s="56">
      <c r="A8" s="7" t="n"/>
      <c r="B8" s="8" t="n">
        <v>3</v>
      </c>
    </row>
    <row r="9" ht="12.75" customHeight="1" s="56">
      <c r="A9" s="7" t="n"/>
      <c r="B9" s="8" t="n">
        <v>3</v>
      </c>
    </row>
    <row r="10" ht="12.75" customHeight="1" s="56">
      <c r="A10" s="57" t="n"/>
      <c r="B10" s="63" t="n"/>
      <c r="C10" s="63" t="n"/>
      <c r="D10" s="40" t="n"/>
      <c r="E10" s="40" t="n"/>
    </row>
    <row r="11" ht="12.75" customHeight="1" s="56">
      <c r="A11" s="41" t="n">
        <v>10</v>
      </c>
      <c r="B11" s="41" t="n">
        <v>20</v>
      </c>
      <c r="C11" s="41" t="n">
        <v>50</v>
      </c>
      <c r="D11" s="41" t="n">
        <v>100</v>
      </c>
      <c r="E11" s="41" t="n">
        <v>200</v>
      </c>
    </row>
    <row r="12" ht="12.75" customHeight="1" s="56">
      <c r="A12" s="10" t="n"/>
      <c r="B12" s="58" t="n"/>
      <c r="C12" s="58" t="n"/>
    </row>
    <row r="13" ht="12.75" customHeight="1" s="56">
      <c r="A13" s="11" t="n"/>
      <c r="B13" s="12" t="n">
        <v>1000</v>
      </c>
      <c r="C13" s="12" t="n">
        <v>2000</v>
      </c>
    </row>
    <row r="14" ht="12.75" customHeight="1" s="56">
      <c r="A14" s="13" t="n"/>
      <c r="B14" s="58" t="n"/>
      <c r="C14" s="64" t="n"/>
      <c r="D14" s="58" t="n"/>
      <c r="E14" s="64" t="n"/>
    </row>
    <row r="15" ht="12.75" customHeight="1" s="56">
      <c r="A15" s="57" t="n"/>
      <c r="B15" s="57" t="n"/>
      <c r="C15" s="57" t="n"/>
      <c r="D15" s="57" t="n"/>
      <c r="E15" s="57" t="n"/>
    </row>
    <row r="16" ht="12.75" customHeight="1" s="56">
      <c r="A16" s="14" t="n">
        <v>1</v>
      </c>
      <c r="B16" s="14" t="n">
        <v>50000</v>
      </c>
      <c r="C16" s="14" t="n">
        <v>90</v>
      </c>
      <c r="D16" s="8" t="n">
        <v>50000</v>
      </c>
      <c r="E16" s="8" t="n">
        <v>200</v>
      </c>
    </row>
    <row r="17" ht="12.75" customHeight="1" s="56">
      <c r="A17" s="14" t="n">
        <v>2</v>
      </c>
      <c r="B17" s="14" t="n">
        <v>120000</v>
      </c>
      <c r="C17" s="14" t="n">
        <v>100</v>
      </c>
      <c r="D17" s="8" t="n">
        <v>250000</v>
      </c>
      <c r="E17" s="8" t="n">
        <v>300</v>
      </c>
    </row>
    <row r="18" ht="12.75" customHeight="1" s="56">
      <c r="A18" s="14" t="n">
        <v>3</v>
      </c>
      <c r="B18" s="14" t="n">
        <v>500000</v>
      </c>
      <c r="C18" s="14" t="n">
        <v>150</v>
      </c>
      <c r="D18" s="8" t="n">
        <v>500000</v>
      </c>
      <c r="E18" s="8" t="n">
        <v>500</v>
      </c>
    </row>
    <row r="19" ht="12.75" customHeight="1" s="56">
      <c r="A19" s="14" t="n">
        <v>4</v>
      </c>
      <c r="B19" s="14" t="n">
        <v>900000</v>
      </c>
      <c r="C19" s="14" t="n">
        <v>300</v>
      </c>
      <c r="D19" s="8" t="n">
        <v>1000000</v>
      </c>
      <c r="E19" s="8" t="n">
        <v>639</v>
      </c>
    </row>
    <row r="20" ht="12.75" customHeight="1" s="56">
      <c r="A20" s="15" t="n">
        <v>5</v>
      </c>
      <c r="B20" s="15" t="n">
        <v>50000000</v>
      </c>
      <c r="C20" s="15" t="n">
        <v>500</v>
      </c>
      <c r="D20" s="16" t="n">
        <v>100000000</v>
      </c>
      <c r="E20" s="16" t="n">
        <v>1000</v>
      </c>
    </row>
    <row r="21" ht="12.75" customHeight="1" s="56">
      <c r="A21" s="17" t="n"/>
      <c r="B21" s="17" t="n">
        <v>1000</v>
      </c>
      <c r="C21" s="17" t="n"/>
      <c r="D21" s="8" t="n"/>
      <c r="E21" s="8" t="n"/>
    </row>
    <row r="22" ht="12.75" customHeight="1" s="56">
      <c r="A22" s="57" t="n"/>
      <c r="B22" s="57" t="n"/>
      <c r="C22" s="57" t="n"/>
      <c r="D22" s="8" t="n"/>
      <c r="E22" s="8" t="n"/>
    </row>
    <row r="23" ht="12.75" customHeight="1" s="56">
      <c r="A23" s="14" t="n">
        <v>1</v>
      </c>
      <c r="B23" s="14" t="n">
        <v>2000</v>
      </c>
      <c r="C23" s="14" t="n">
        <v>250</v>
      </c>
      <c r="D23" s="8" t="n"/>
      <c r="E23" s="8" t="n"/>
    </row>
    <row r="24" ht="12.75" customHeight="1" s="56">
      <c r="A24" s="14" t="n">
        <v>2</v>
      </c>
      <c r="B24" s="14" t="n">
        <v>50000</v>
      </c>
      <c r="C24" s="14" t="n">
        <v>500</v>
      </c>
      <c r="D24" s="8" t="n"/>
      <c r="E24" s="8" t="n"/>
    </row>
    <row r="25" ht="12.75" customHeight="1" s="56">
      <c r="A25" s="15" t="n">
        <v>3</v>
      </c>
      <c r="B25" s="15" t="n">
        <v>802000</v>
      </c>
      <c r="C25" s="15" t="n">
        <v>750</v>
      </c>
      <c r="D25" s="8" t="n"/>
      <c r="E25" s="8" t="n"/>
    </row>
    <row r="26" ht="12.75" customHeight="1" s="56">
      <c r="A26" s="17" t="n"/>
      <c r="B26" s="18" t="n">
        <v>500</v>
      </c>
      <c r="C26" s="19" t="n"/>
      <c r="D26" s="8" t="n"/>
      <c r="E26" s="8" t="n"/>
    </row>
    <row r="27" ht="12.75" customHeight="1" s="56">
      <c r="A27" s="20" t="n"/>
      <c r="B27" s="20" t="n"/>
      <c r="C27" s="57" t="n"/>
      <c r="D27" s="8" t="n"/>
      <c r="E27" s="8" t="n"/>
    </row>
    <row r="28" ht="12.75" customHeight="1" s="56">
      <c r="A28" s="14" t="n">
        <v>1</v>
      </c>
      <c r="B28" s="14" t="n">
        <v>2000</v>
      </c>
      <c r="C28" s="14" t="n">
        <v>250</v>
      </c>
      <c r="D28" s="8" t="n"/>
      <c r="E28" s="8" t="n"/>
    </row>
    <row r="29" ht="12.75" customHeight="1" s="56">
      <c r="A29" s="14" t="n">
        <v>2</v>
      </c>
      <c r="B29" s="14" t="n">
        <v>50000</v>
      </c>
      <c r="C29" s="14" t="n">
        <v>500</v>
      </c>
      <c r="D29" s="8" t="n"/>
      <c r="E29" s="8" t="n"/>
    </row>
    <row r="30" ht="12.75" customHeight="1" s="56">
      <c r="A30" s="14" t="n">
        <v>3</v>
      </c>
      <c r="B30" s="15" t="n">
        <v>802000</v>
      </c>
      <c r="C30" s="15" t="n">
        <v>750</v>
      </c>
      <c r="D30" s="8" t="n"/>
      <c r="E30" s="8" t="n"/>
    </row>
    <row r="31" ht="12.75" customHeight="1" s="56">
      <c r="A31" s="21" t="n"/>
      <c r="B31" s="59" t="n"/>
      <c r="C31" s="64" t="n"/>
      <c r="D31" s="60" t="n"/>
      <c r="E31" s="64" t="n"/>
      <c r="F31" s="64" t="n"/>
      <c r="G31" s="64" t="n"/>
      <c r="H31" s="64" t="n"/>
      <c r="I31" s="64" t="n"/>
      <c r="J31" s="64" t="n"/>
      <c r="K31" s="64" t="n"/>
      <c r="L31" s="64" t="n"/>
    </row>
    <row r="32" ht="12.75" customHeight="1" s="56">
      <c r="A32" s="14" t="n"/>
      <c r="B32" s="22" t="n">
        <v>1</v>
      </c>
      <c r="C32" s="22" t="n">
        <v>2</v>
      </c>
      <c r="D32" s="53" t="n"/>
      <c r="H32" s="53" t="n"/>
      <c r="L32" s="53" t="n"/>
      <c r="P32" s="53" t="n"/>
      <c r="T32" s="53" t="n"/>
    </row>
    <row r="33" ht="12.75" customHeight="1" s="56">
      <c r="A33" s="15" t="n"/>
      <c r="B33" s="23" t="n"/>
      <c r="C33" s="23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</row>
    <row r="34" ht="12.75" customHeight="1" s="56">
      <c r="A34" s="14" t="n">
        <v>1</v>
      </c>
      <c r="B34" s="22" t="n">
        <v>1</v>
      </c>
      <c r="C34" s="22" t="n">
        <v>0</v>
      </c>
      <c r="D34" s="43" t="n">
        <v>0</v>
      </c>
      <c r="E34" s="43" t="n">
        <v>0</v>
      </c>
      <c r="F34" s="43" t="n">
        <v>0</v>
      </c>
      <c r="G34" s="43" t="n">
        <v>0</v>
      </c>
      <c r="H34" s="44" t="n">
        <v>0</v>
      </c>
      <c r="I34" s="44" t="n">
        <v>0</v>
      </c>
      <c r="J34" s="44" t="n">
        <v>0</v>
      </c>
      <c r="K34" s="44" t="n">
        <v>0</v>
      </c>
      <c r="L34" s="43" t="n">
        <v>0</v>
      </c>
      <c r="M34" s="43" t="n">
        <v>0</v>
      </c>
      <c r="N34" s="43" t="n">
        <v>0</v>
      </c>
      <c r="O34" s="43" t="n">
        <v>0</v>
      </c>
      <c r="P34" s="44" t="n">
        <v>0</v>
      </c>
      <c r="Q34" s="44" t="n">
        <v>0</v>
      </c>
      <c r="R34" s="44" t="n">
        <v>0</v>
      </c>
      <c r="S34" s="44" t="n">
        <v>0</v>
      </c>
      <c r="T34" s="43" t="n">
        <v>0</v>
      </c>
      <c r="U34" s="43" t="n">
        <v>0</v>
      </c>
      <c r="V34" s="43" t="n">
        <v>0</v>
      </c>
      <c r="W34" s="43" t="n">
        <v>0</v>
      </c>
      <c r="AK34">
        <f>IF(D34="",0,ROUND(D34,0))</f>
        <v/>
      </c>
      <c r="AL34">
        <f>IF(E34="",0,ROUND(E34,0))</f>
        <v/>
      </c>
      <c r="AM34">
        <f>IF(F34="",0,ROUND(F34,0))</f>
        <v/>
      </c>
      <c r="AN34">
        <f>IF(G34="",0,ROUND(G34,0))</f>
        <v/>
      </c>
      <c r="AO34">
        <f>IF(H34="",0,ROUND(H34,0))</f>
        <v/>
      </c>
      <c r="AP34">
        <f>IF(I34="",0,ROUND(I34,0))</f>
        <v/>
      </c>
      <c r="AQ34">
        <f>IF(J34="",0,ROUND(J34,0))</f>
        <v/>
      </c>
      <c r="AR34">
        <f>IF(K34="",0,ROUND(K34,0))</f>
        <v/>
      </c>
      <c r="AS34">
        <f>IF(L34="",0,ROUND(L34,0))</f>
        <v/>
      </c>
      <c r="AT34">
        <f>IF(M34="",0,ROUND(M34,0))</f>
        <v/>
      </c>
      <c r="AU34">
        <f>IF(N34="",0,ROUND(N34,0))</f>
        <v/>
      </c>
      <c r="AV34">
        <f>IF(O34="",0,ROUND(O34,0))</f>
        <v/>
      </c>
      <c r="AW34">
        <f>IF(P34="",0,ROUND(P34,0))</f>
        <v/>
      </c>
      <c r="AX34">
        <f>IF(Q34="",0,ROUND(Q34,0))</f>
        <v/>
      </c>
      <c r="AY34">
        <f>IF(R34="",0,ROUND(R34,0))</f>
        <v/>
      </c>
      <c r="AZ34">
        <f>IF(S34="",0,ROUND(S34,0))</f>
        <v/>
      </c>
      <c r="BA34">
        <f>IF(T34="",0,ROUND(T34,0))</f>
        <v/>
      </c>
      <c r="BB34">
        <f>IF(U34="",0,ROUND(U34,0))</f>
        <v/>
      </c>
      <c r="BC34">
        <f>IF(V34="",0,ROUND(V34,0))</f>
        <v/>
      </c>
      <c r="BD34">
        <f>IF(W34="",0,ROUND(W34,0))</f>
        <v/>
      </c>
    </row>
    <row r="35" ht="12.75" customHeight="1" s="56">
      <c r="A35" s="14" t="n">
        <v>2</v>
      </c>
      <c r="B35" s="22" t="n">
        <v>0</v>
      </c>
      <c r="C35" s="22" t="n">
        <v>2</v>
      </c>
      <c r="D35" s="43" t="n">
        <v>0</v>
      </c>
      <c r="E35" s="43" t="n">
        <v>0</v>
      </c>
      <c r="F35" s="43" t="n">
        <v>0</v>
      </c>
      <c r="G35" s="43" t="n">
        <v>0</v>
      </c>
      <c r="H35" s="44" t="n">
        <v>625331</v>
      </c>
      <c r="I35" s="44" t="n">
        <v>319405</v>
      </c>
      <c r="J35" s="44" t="n">
        <v>138249</v>
      </c>
      <c r="K35" s="44" t="n">
        <v>300172</v>
      </c>
      <c r="L35" s="43" t="n">
        <v>307288</v>
      </c>
      <c r="M35" s="43" t="n">
        <v>156956</v>
      </c>
      <c r="N35" s="43" t="n">
        <v>38451</v>
      </c>
      <c r="O35" s="43" t="n">
        <v>147505</v>
      </c>
      <c r="P35" s="44" t="n">
        <v>5930672</v>
      </c>
      <c r="Q35" s="44" t="n">
        <v>2594767</v>
      </c>
      <c r="R35" s="44" t="n">
        <v>1241693</v>
      </c>
      <c r="S35" s="44" t="n">
        <v>2310780</v>
      </c>
      <c r="T35" s="43" t="n">
        <v>139676</v>
      </c>
      <c r="U35" s="43" t="n">
        <v>71344</v>
      </c>
      <c r="V35" s="43" t="n">
        <v>17478</v>
      </c>
      <c r="W35" s="43" t="n">
        <v>67048</v>
      </c>
      <c r="AK35">
        <f>IF(D35="",0,ROUND(D35,0))</f>
        <v/>
      </c>
      <c r="AL35">
        <f>IF(E35="",0,ROUND(E35,0))</f>
        <v/>
      </c>
      <c r="AM35">
        <f>IF(F35="",0,ROUND(F35,0))</f>
        <v/>
      </c>
      <c r="AN35">
        <f>IF(G35="",0,ROUND(G35,0))</f>
        <v/>
      </c>
      <c r="AO35">
        <f>IF(H35="",0,ROUND(H35,0))</f>
        <v/>
      </c>
      <c r="AP35">
        <f>IF(I35="",0,ROUND(I35,0))</f>
        <v/>
      </c>
      <c r="AQ35">
        <f>IF(J35="",0,ROUND(J35,0))</f>
        <v/>
      </c>
      <c r="AR35">
        <f>IF(K35="",0,ROUND(K35,0))</f>
        <v/>
      </c>
      <c r="AS35">
        <f>IF(L35="",0,ROUND(L35,0))</f>
        <v/>
      </c>
      <c r="AT35">
        <f>IF(M35="",0,ROUND(M35,0))</f>
        <v/>
      </c>
      <c r="AU35">
        <f>IF(N35="",0,ROUND(N35,0))</f>
        <v/>
      </c>
      <c r="AV35">
        <f>IF(O35="",0,ROUND(O35,0))</f>
        <v/>
      </c>
      <c r="AW35">
        <f>IF(P35="",0,ROUND(P35,0))</f>
        <v/>
      </c>
      <c r="AX35">
        <f>IF(Q35="",0,ROUND(Q35,0))</f>
        <v/>
      </c>
      <c r="AY35">
        <f>IF(R35="",0,ROUND(R35,0))</f>
        <v/>
      </c>
      <c r="AZ35">
        <f>IF(S35="",0,ROUND(S35,0))</f>
        <v/>
      </c>
      <c r="BA35">
        <f>IF(T35="",0,ROUND(T35,0))</f>
        <v/>
      </c>
      <c r="BB35">
        <f>IF(U35="",0,ROUND(U35,0))</f>
        <v/>
      </c>
      <c r="BC35">
        <f>IF(V35="",0,ROUND(V35,0))</f>
        <v/>
      </c>
      <c r="BD35">
        <f>IF(W35="",0,ROUND(W35,0))</f>
        <v/>
      </c>
    </row>
    <row r="36" ht="12.75" customHeight="1" s="56">
      <c r="A36" s="14" t="n">
        <v>3</v>
      </c>
      <c r="B36" s="22" t="n">
        <v>0</v>
      </c>
      <c r="C36" s="22" t="n">
        <v>3</v>
      </c>
      <c r="D36" s="43" t="n">
        <v>459</v>
      </c>
      <c r="E36" s="43" t="n">
        <v>0</v>
      </c>
      <c r="F36" s="43" t="n">
        <v>0</v>
      </c>
      <c r="G36" s="43" t="n">
        <v>0</v>
      </c>
      <c r="H36" s="44" t="n">
        <v>9177</v>
      </c>
      <c r="I36" s="44" t="n">
        <v>0</v>
      </c>
      <c r="J36" s="44" t="n">
        <v>0</v>
      </c>
      <c r="K36" s="44" t="n">
        <v>0</v>
      </c>
      <c r="L36" s="43" t="n">
        <v>63321</v>
      </c>
      <c r="M36" s="43" t="n">
        <v>0</v>
      </c>
      <c r="N36" s="43" t="n">
        <v>0</v>
      </c>
      <c r="O36" s="43" t="n">
        <v>0</v>
      </c>
      <c r="P36" s="44" t="n">
        <v>371897</v>
      </c>
      <c r="Q36" s="44" t="n">
        <v>0</v>
      </c>
      <c r="R36" s="44" t="n">
        <v>0</v>
      </c>
      <c r="S36" s="44" t="n">
        <v>2350000</v>
      </c>
      <c r="T36" s="43" t="n">
        <v>93146</v>
      </c>
      <c r="U36" s="43" t="n">
        <v>0</v>
      </c>
      <c r="V36" s="43" t="n">
        <v>0</v>
      </c>
      <c r="W36" s="43" t="n">
        <v>0</v>
      </c>
      <c r="AK36">
        <f>IF(D36="",0,ROUND(D36,0))</f>
        <v/>
      </c>
      <c r="AL36">
        <f>IF(E36="",0,ROUND(E36,0))</f>
        <v/>
      </c>
      <c r="AM36">
        <f>IF(F36="",0,ROUND(F36,0))</f>
        <v/>
      </c>
      <c r="AN36">
        <f>IF(G36="",0,ROUND(G36,0))</f>
        <v/>
      </c>
      <c r="AO36">
        <f>IF(H36="",0,ROUND(H36,0))</f>
        <v/>
      </c>
      <c r="AP36">
        <f>IF(I36="",0,ROUND(I36,0))</f>
        <v/>
      </c>
      <c r="AQ36">
        <f>IF(J36="",0,ROUND(J36,0))</f>
        <v/>
      </c>
      <c r="AR36">
        <f>IF(K36="",0,ROUND(K36,0))</f>
        <v/>
      </c>
      <c r="AS36">
        <f>IF(L36="",0,ROUND(L36,0))</f>
        <v/>
      </c>
      <c r="AT36">
        <f>IF(M36="",0,ROUND(M36,0))</f>
        <v/>
      </c>
      <c r="AU36">
        <f>IF(N36="",0,ROUND(N36,0))</f>
        <v/>
      </c>
      <c r="AV36">
        <f>IF(O36="",0,ROUND(O36,0))</f>
        <v/>
      </c>
      <c r="AW36">
        <f>IF(P36="",0,ROUND(P36,0))</f>
        <v/>
      </c>
      <c r="AX36">
        <f>IF(Q36="",0,ROUND(Q36,0))</f>
        <v/>
      </c>
      <c r="AY36">
        <f>IF(R36="",0,ROUND(R36,0))</f>
        <v/>
      </c>
      <c r="AZ36">
        <f>IF(S36="",0,ROUND(S36,0))</f>
        <v/>
      </c>
      <c r="BA36">
        <f>IF(T36="",0,ROUND(T36,0))</f>
        <v/>
      </c>
      <c r="BB36">
        <f>IF(U36="",0,ROUND(U36,0))</f>
        <v/>
      </c>
      <c r="BC36">
        <f>IF(V36="",0,ROUND(V36,0))</f>
        <v/>
      </c>
      <c r="BD36">
        <f>IF(W36="",0,ROUND(W36,0))</f>
        <v/>
      </c>
    </row>
    <row r="37" ht="12.75" customHeight="1" s="56">
      <c r="A37" s="14" t="n">
        <v>4</v>
      </c>
      <c r="B37" s="22" t="n">
        <v>4</v>
      </c>
      <c r="C37" s="22" t="n">
        <v>0</v>
      </c>
      <c r="D37" s="43" t="n">
        <v>0</v>
      </c>
      <c r="E37" s="43" t="n">
        <v>0</v>
      </c>
      <c r="F37" s="43" t="n">
        <v>6720</v>
      </c>
      <c r="G37" s="43" t="n">
        <v>0</v>
      </c>
      <c r="H37" s="44" t="n">
        <v>0</v>
      </c>
      <c r="I37" s="44" t="n">
        <v>0</v>
      </c>
      <c r="J37" s="44" t="n">
        <v>7480</v>
      </c>
      <c r="K37" s="44" t="n">
        <v>84000</v>
      </c>
      <c r="L37" s="43" t="n">
        <v>0</v>
      </c>
      <c r="M37" s="43" t="n">
        <v>200000</v>
      </c>
      <c r="N37" s="43" t="n">
        <v>100000</v>
      </c>
      <c r="O37" s="43" t="n">
        <v>110000</v>
      </c>
      <c r="P37" s="44" t="n">
        <v>0</v>
      </c>
      <c r="Q37" s="44" t="n">
        <v>950000</v>
      </c>
      <c r="R37" s="44" t="n">
        <v>500000</v>
      </c>
      <c r="S37" s="44" t="n">
        <v>1020000</v>
      </c>
      <c r="T37" s="43" t="n">
        <v>0</v>
      </c>
      <c r="U37" s="43" t="n">
        <v>0</v>
      </c>
      <c r="V37" s="43" t="n">
        <v>0</v>
      </c>
      <c r="W37" s="43" t="n">
        <v>0</v>
      </c>
      <c r="AK37">
        <f>IF(D37="",0,ROUND(D37,0))</f>
        <v/>
      </c>
      <c r="AL37">
        <f>IF(E37="",0,ROUND(E37,0))</f>
        <v/>
      </c>
      <c r="AM37">
        <f>IF(F37="",0,ROUND(F37,0))</f>
        <v/>
      </c>
      <c r="AN37">
        <f>IF(G37="",0,ROUND(G37,0))</f>
        <v/>
      </c>
      <c r="AO37">
        <f>IF(H37="",0,ROUND(H37,0))</f>
        <v/>
      </c>
      <c r="AP37">
        <f>IF(I37="",0,ROUND(I37,0))</f>
        <v/>
      </c>
      <c r="AQ37">
        <f>IF(J37="",0,ROUND(J37,0))</f>
        <v/>
      </c>
      <c r="AR37">
        <f>IF(K37="",0,ROUND(K37,0))</f>
        <v/>
      </c>
      <c r="AS37">
        <f>IF(L37="",0,ROUND(L37,0))</f>
        <v/>
      </c>
      <c r="AT37">
        <f>IF(M37="",0,ROUND(M37,0))</f>
        <v/>
      </c>
      <c r="AU37">
        <f>IF(N37="",0,ROUND(N37,0))</f>
        <v/>
      </c>
      <c r="AV37">
        <f>IF(O37="",0,ROUND(O37,0))</f>
        <v/>
      </c>
      <c r="AW37">
        <f>IF(P37="",0,ROUND(P37,0))</f>
        <v/>
      </c>
      <c r="AX37">
        <f>IF(Q37="",0,ROUND(Q37,0))</f>
        <v/>
      </c>
      <c r="AY37">
        <f>IF(R37="",0,ROUND(R37,0))</f>
        <v/>
      </c>
      <c r="AZ37">
        <f>IF(S37="",0,ROUND(S37,0))</f>
        <v/>
      </c>
      <c r="BA37">
        <f>IF(T37="",0,ROUND(T37,0))</f>
        <v/>
      </c>
      <c r="BB37">
        <f>IF(U37="",0,ROUND(U37,0))</f>
        <v/>
      </c>
      <c r="BC37">
        <f>IF(V37="",0,ROUND(V37,0))</f>
        <v/>
      </c>
      <c r="BD37">
        <f>IF(W37="",0,ROUND(W37,0))</f>
        <v/>
      </c>
    </row>
    <row r="38" ht="12.75" customHeight="1" s="56">
      <c r="A38" s="15" t="n">
        <v>5</v>
      </c>
      <c r="B38" s="23" t="n">
        <v>5</v>
      </c>
      <c r="C38" s="23" t="n">
        <v>6</v>
      </c>
      <c r="D38" s="45" t="n">
        <v>114</v>
      </c>
      <c r="E38" s="45" t="n">
        <v>62</v>
      </c>
      <c r="F38" s="45" t="n">
        <v>35</v>
      </c>
      <c r="G38" s="45" t="n">
        <v>158</v>
      </c>
      <c r="H38" s="46" t="n">
        <v>174045</v>
      </c>
      <c r="I38" s="46" t="n">
        <v>140209</v>
      </c>
      <c r="J38" s="46" t="n">
        <v>22695</v>
      </c>
      <c r="K38" s="44" t="n">
        <v>102596</v>
      </c>
      <c r="L38" s="45" t="n">
        <v>352840</v>
      </c>
      <c r="M38" s="45" t="n">
        <v>591605</v>
      </c>
      <c r="N38" s="45" t="n">
        <v>108148</v>
      </c>
      <c r="O38" s="43" t="n">
        <v>488889</v>
      </c>
      <c r="P38" s="46" t="n">
        <v>4833294</v>
      </c>
      <c r="Q38" s="46" t="n">
        <v>4767065</v>
      </c>
      <c r="R38" s="46" t="n">
        <v>715173</v>
      </c>
      <c r="S38" s="44" t="n">
        <v>3232975</v>
      </c>
      <c r="T38" s="45" t="n">
        <v>496746</v>
      </c>
      <c r="U38" s="45" t="n">
        <v>52537</v>
      </c>
      <c r="V38" s="45" t="n">
        <v>29654</v>
      </c>
      <c r="W38" s="43" t="n">
        <v>134050</v>
      </c>
      <c r="AK38">
        <f>IF(D38="",0,ROUND(D38,0))</f>
        <v/>
      </c>
      <c r="AL38">
        <f>IF(E38="",0,ROUND(E38,0))</f>
        <v/>
      </c>
      <c r="AM38">
        <f>IF(F38="",0,ROUND(F38,0))</f>
        <v/>
      </c>
      <c r="AN38">
        <f>IF(G38="",0,ROUND(G38,0))</f>
        <v/>
      </c>
      <c r="AO38">
        <f>IF(H38="",0,ROUND(H38,0))</f>
        <v/>
      </c>
      <c r="AP38">
        <f>IF(I38="",0,ROUND(I38,0))</f>
        <v/>
      </c>
      <c r="AQ38">
        <f>IF(J38="",0,ROUND(J38,0))</f>
        <v/>
      </c>
      <c r="AR38">
        <f>IF(K38="",0,ROUND(K38,0))</f>
        <v/>
      </c>
      <c r="AS38">
        <f>IF(L38="",0,ROUND(L38,0))</f>
        <v/>
      </c>
      <c r="AT38">
        <f>IF(M38="",0,ROUND(M38,0))</f>
        <v/>
      </c>
      <c r="AU38">
        <f>IF(N38="",0,ROUND(N38,0))</f>
        <v/>
      </c>
      <c r="AV38">
        <f>IF(O38="",0,ROUND(O38,0))</f>
        <v/>
      </c>
      <c r="AW38">
        <f>IF(P38="",0,ROUND(P38,0))</f>
        <v/>
      </c>
      <c r="AX38">
        <f>IF(Q38="",0,ROUND(Q38,0))</f>
        <v/>
      </c>
      <c r="AY38">
        <f>IF(R38="",0,ROUND(R38,0))</f>
        <v/>
      </c>
      <c r="AZ38">
        <f>IF(S38="",0,ROUND(S38,0))</f>
        <v/>
      </c>
      <c r="BA38">
        <f>IF(T38="",0,ROUND(T38,0))</f>
        <v/>
      </c>
      <c r="BB38">
        <f>IF(U38="",0,ROUND(U38,0))</f>
        <v/>
      </c>
      <c r="BC38">
        <f>IF(V38="",0,ROUND(V38,0))</f>
        <v/>
      </c>
      <c r="BD38">
        <f>IF(W38="",0,ROUND(W38,0))</f>
        <v/>
      </c>
    </row>
    <row r="39" ht="12.75" customHeight="1" s="56">
      <c r="A39" s="14" t="n">
        <v>6</v>
      </c>
      <c r="B39" s="22" t="n">
        <v>7</v>
      </c>
      <c r="C39" s="22" t="n">
        <v>8</v>
      </c>
      <c r="D39" s="43" t="n">
        <v>0</v>
      </c>
      <c r="E39" s="43" t="n">
        <v>0</v>
      </c>
      <c r="F39" s="43" t="n">
        <v>0</v>
      </c>
      <c r="G39" s="43" t="n">
        <v>0</v>
      </c>
      <c r="H39" s="44" t="n">
        <v>0</v>
      </c>
      <c r="I39" s="44" t="n">
        <v>0</v>
      </c>
      <c r="J39" s="44" t="n">
        <v>0</v>
      </c>
      <c r="K39" s="44" t="n">
        <v>0</v>
      </c>
      <c r="L39" s="43" t="n">
        <v>0</v>
      </c>
      <c r="M39" s="43" t="n">
        <v>0</v>
      </c>
      <c r="N39" s="43" t="n">
        <v>0</v>
      </c>
      <c r="O39" s="43" t="n">
        <v>0</v>
      </c>
      <c r="P39" s="44" t="n">
        <v>1728000</v>
      </c>
      <c r="Q39" s="44" t="n">
        <v>1014000</v>
      </c>
      <c r="R39" s="44" t="n">
        <v>876000</v>
      </c>
      <c r="S39" s="44" t="n">
        <v>1082000</v>
      </c>
      <c r="T39" s="43" t="n">
        <v>0</v>
      </c>
      <c r="U39" s="43" t="n">
        <v>0</v>
      </c>
      <c r="V39" s="43" t="n">
        <v>0</v>
      </c>
      <c r="W39" s="43" t="n">
        <v>0</v>
      </c>
      <c r="AK39">
        <f>IF(D39="",0,ROUND(D39,0))</f>
        <v/>
      </c>
      <c r="AL39">
        <f>IF(E39="",0,ROUND(E39,0))</f>
        <v/>
      </c>
      <c r="AM39">
        <f>IF(F39="",0,ROUND(F39,0))</f>
        <v/>
      </c>
      <c r="AN39">
        <f>IF(G39="",0,ROUND(G39,0))</f>
        <v/>
      </c>
      <c r="AO39">
        <f>IF(H39="",0,ROUND(H39,0))</f>
        <v/>
      </c>
      <c r="AP39">
        <f>IF(I39="",0,ROUND(I39,0))</f>
        <v/>
      </c>
      <c r="AQ39">
        <f>IF(J39="",0,ROUND(J39,0))</f>
        <v/>
      </c>
      <c r="AR39">
        <f>IF(K39="",0,ROUND(K39,0))</f>
        <v/>
      </c>
      <c r="AS39">
        <f>IF(L39="",0,ROUND(L39,0))</f>
        <v/>
      </c>
      <c r="AT39">
        <f>IF(M39="",0,ROUND(M39,0))</f>
        <v/>
      </c>
      <c r="AU39">
        <f>IF(N39="",0,ROUND(N39,0))</f>
        <v/>
      </c>
      <c r="AV39">
        <f>IF(O39="",0,ROUND(O39,0))</f>
        <v/>
      </c>
      <c r="AW39">
        <f>IF(P39="",0,ROUND(P39,0))</f>
        <v/>
      </c>
      <c r="AX39">
        <f>IF(Q39="",0,ROUND(Q39,0))</f>
        <v/>
      </c>
      <c r="AY39">
        <f>IF(R39="",0,ROUND(R39,0))</f>
        <v/>
      </c>
      <c r="AZ39">
        <f>IF(S39="",0,ROUND(S39,0))</f>
        <v/>
      </c>
      <c r="BA39">
        <f>IF(T39="",0,ROUND(T39,0))</f>
        <v/>
      </c>
      <c r="BB39">
        <f>IF(U39="",0,ROUND(U39,0))</f>
        <v/>
      </c>
      <c r="BC39">
        <f>IF(V39="",0,ROUND(V39,0))</f>
        <v/>
      </c>
      <c r="BD39">
        <f>IF(W39="",0,ROUND(W39,0))</f>
        <v/>
      </c>
    </row>
    <row r="40" ht="12.75" customHeight="1" s="56">
      <c r="A40" s="15" t="n">
        <v>7</v>
      </c>
      <c r="B40" s="22" t="n">
        <v>0</v>
      </c>
      <c r="C40" s="22" t="n">
        <v>9</v>
      </c>
      <c r="D40" s="43" t="n">
        <v>15543</v>
      </c>
      <c r="E40" s="43" t="n">
        <v>10980</v>
      </c>
      <c r="F40" s="43" t="n">
        <v>6355</v>
      </c>
      <c r="G40" s="43" t="n">
        <v>21849</v>
      </c>
      <c r="H40" s="44" t="n">
        <v>24177</v>
      </c>
      <c r="I40" s="44" t="n">
        <v>17080</v>
      </c>
      <c r="J40" s="44" t="n">
        <v>9885</v>
      </c>
      <c r="K40" s="44" t="n">
        <v>33765</v>
      </c>
      <c r="L40" s="43" t="n">
        <v>129522</v>
      </c>
      <c r="M40" s="43" t="n">
        <v>91501</v>
      </c>
      <c r="N40" s="43" t="n">
        <v>52958</v>
      </c>
      <c r="O40" s="43" t="n">
        <v>168741</v>
      </c>
      <c r="P40" s="44" t="n">
        <v>2296856</v>
      </c>
      <c r="Q40" s="44" t="n">
        <v>1622618</v>
      </c>
      <c r="R40" s="44" t="n">
        <v>939118</v>
      </c>
      <c r="S40" s="44" t="n">
        <v>2647680</v>
      </c>
      <c r="T40" s="43" t="n">
        <v>0</v>
      </c>
      <c r="U40" s="43" t="n">
        <v>0</v>
      </c>
      <c r="V40" s="43" t="n">
        <v>0</v>
      </c>
      <c r="W40" s="43" t="n">
        <v>0</v>
      </c>
      <c r="AK40">
        <f>IF(D40="",0,ROUND(D40,0))</f>
        <v/>
      </c>
      <c r="AL40">
        <f>IF(E40="",0,ROUND(E40,0))</f>
        <v/>
      </c>
      <c r="AM40">
        <f>IF(F40="",0,ROUND(F40,0))</f>
        <v/>
      </c>
      <c r="AN40">
        <f>IF(G40="",0,ROUND(G40,0))</f>
        <v/>
      </c>
      <c r="AO40">
        <f>IF(H40="",0,ROUND(H40,0))</f>
        <v/>
      </c>
      <c r="AP40">
        <f>IF(I40="",0,ROUND(I40,0))</f>
        <v/>
      </c>
      <c r="AQ40">
        <f>IF(J40="",0,ROUND(J40,0))</f>
        <v/>
      </c>
      <c r="AR40">
        <f>IF(K40="",0,ROUND(K40,0))</f>
        <v/>
      </c>
      <c r="AS40">
        <f>IF(L40="",0,ROUND(L40,0))</f>
        <v/>
      </c>
      <c r="AT40">
        <f>IF(M40="",0,ROUND(M40,0))</f>
        <v/>
      </c>
      <c r="AU40">
        <f>IF(N40="",0,ROUND(N40,0))</f>
        <v/>
      </c>
      <c r="AV40">
        <f>IF(O40="",0,ROUND(O40,0))</f>
        <v/>
      </c>
      <c r="AW40">
        <f>IF(P40="",0,ROUND(P40,0))</f>
        <v/>
      </c>
      <c r="AX40">
        <f>IF(Q40="",0,ROUND(Q40,0))</f>
        <v/>
      </c>
      <c r="AY40">
        <f>IF(R40="",0,ROUND(R40,0))</f>
        <v/>
      </c>
      <c r="AZ40">
        <f>IF(S40="",0,ROUND(S40,0))</f>
        <v/>
      </c>
      <c r="BA40">
        <f>IF(T40="",0,ROUND(T40,0))</f>
        <v/>
      </c>
      <c r="BB40">
        <f>IF(U40="",0,ROUND(U40,0))</f>
        <v/>
      </c>
      <c r="BC40">
        <f>IF(V40="",0,ROUND(V40,0))</f>
        <v/>
      </c>
      <c r="BD40">
        <f>IF(W40="",0,ROUND(W40,0))</f>
        <v/>
      </c>
    </row>
    <row r="41" ht="12.75" customHeight="1" s="56">
      <c r="A41" s="14" t="n">
        <v>8</v>
      </c>
      <c r="B41" s="22" t="n">
        <v>10</v>
      </c>
      <c r="C41" s="22" t="n">
        <v>11</v>
      </c>
      <c r="D41" s="43" t="n">
        <v>46693</v>
      </c>
      <c r="E41" s="43" t="n">
        <v>47118</v>
      </c>
      <c r="F41" s="43" t="n">
        <v>4920</v>
      </c>
      <c r="G41" s="43" t="n">
        <v>78687</v>
      </c>
      <c r="H41" s="44" t="n">
        <v>51494</v>
      </c>
      <c r="I41" s="44" t="n">
        <v>58638</v>
      </c>
      <c r="J41" s="44" t="n">
        <v>0</v>
      </c>
      <c r="K41" s="44" t="n">
        <v>142122</v>
      </c>
      <c r="L41" s="43" t="n">
        <v>26398</v>
      </c>
      <c r="M41" s="43" t="n">
        <v>30060</v>
      </c>
      <c r="N41" s="43" t="n">
        <v>0</v>
      </c>
      <c r="O41" s="43" t="n">
        <v>77856</v>
      </c>
      <c r="P41" s="44" t="n">
        <v>597717</v>
      </c>
      <c r="Q41" s="44" t="n">
        <v>680633</v>
      </c>
      <c r="R41" s="44" t="n">
        <v>7800</v>
      </c>
      <c r="S41" s="44" t="n">
        <v>1939669</v>
      </c>
      <c r="T41" s="43" t="n">
        <v>90706</v>
      </c>
      <c r="U41" s="43" t="n">
        <v>103289</v>
      </c>
      <c r="V41" s="43" t="n">
        <v>0</v>
      </c>
      <c r="W41" s="43" t="n">
        <v>250345</v>
      </c>
      <c r="AK41">
        <f>IF(D41="",0,ROUND(D41,0))</f>
        <v/>
      </c>
      <c r="AL41">
        <f>IF(E41="",0,ROUND(E41,0))</f>
        <v/>
      </c>
      <c r="AM41">
        <f>IF(F41="",0,ROUND(F41,0))</f>
        <v/>
      </c>
      <c r="AN41">
        <f>IF(G41="",0,ROUND(G41,0))</f>
        <v/>
      </c>
      <c r="AO41">
        <f>IF(H41="",0,ROUND(H41,0))</f>
        <v/>
      </c>
      <c r="AP41">
        <f>IF(I41="",0,ROUND(I41,0))</f>
        <v/>
      </c>
      <c r="AQ41">
        <f>IF(J41="",0,ROUND(J41,0))</f>
        <v/>
      </c>
      <c r="AR41">
        <f>IF(K41="",0,ROUND(K41,0))</f>
        <v/>
      </c>
      <c r="AS41">
        <f>IF(L41="",0,ROUND(L41,0))</f>
        <v/>
      </c>
      <c r="AT41">
        <f>IF(M41="",0,ROUND(M41,0))</f>
        <v/>
      </c>
      <c r="AU41">
        <f>IF(N41="",0,ROUND(N41,0))</f>
        <v/>
      </c>
      <c r="AV41">
        <f>IF(O41="",0,ROUND(O41,0))</f>
        <v/>
      </c>
      <c r="AW41">
        <f>IF(P41="",0,ROUND(P41,0))</f>
        <v/>
      </c>
      <c r="AX41">
        <f>IF(Q41="",0,ROUND(Q41,0))</f>
        <v/>
      </c>
      <c r="AY41">
        <f>IF(R41="",0,ROUND(R41,0))</f>
        <v/>
      </c>
      <c r="AZ41">
        <f>IF(S41="",0,ROUND(S41,0))</f>
        <v/>
      </c>
      <c r="BA41">
        <f>IF(T41="",0,ROUND(T41,0))</f>
        <v/>
      </c>
      <c r="BB41">
        <f>IF(U41="",0,ROUND(U41,0))</f>
        <v/>
      </c>
      <c r="BC41">
        <f>IF(V41="",0,ROUND(V41,0))</f>
        <v/>
      </c>
      <c r="BD41">
        <f>IF(W41="",0,ROUND(W41,0))</f>
        <v/>
      </c>
    </row>
    <row r="42" ht="12.75" customHeight="1" s="56">
      <c r="A42" s="15" t="n">
        <v>9</v>
      </c>
      <c r="B42" s="22" t="n">
        <v>12</v>
      </c>
      <c r="C42" s="22" t="n">
        <v>13</v>
      </c>
      <c r="D42" s="43" t="n">
        <v>0</v>
      </c>
      <c r="E42" s="43" t="n">
        <v>0</v>
      </c>
      <c r="F42" s="43" t="n">
        <v>0</v>
      </c>
      <c r="G42" s="43" t="n">
        <v>0</v>
      </c>
      <c r="H42" s="44" t="n">
        <v>115192</v>
      </c>
      <c r="I42" s="44" t="n">
        <v>0</v>
      </c>
      <c r="J42" s="44" t="n">
        <v>30513</v>
      </c>
      <c r="K42" s="44" t="n">
        <v>168846</v>
      </c>
      <c r="L42" s="43" t="n">
        <v>69115</v>
      </c>
      <c r="M42" s="43" t="n">
        <v>0</v>
      </c>
      <c r="N42" s="43" t="n">
        <v>18308</v>
      </c>
      <c r="O42" s="43" t="n">
        <v>101308</v>
      </c>
      <c r="P42" s="44" t="n">
        <v>1497500</v>
      </c>
      <c r="Q42" s="44" t="n">
        <v>0</v>
      </c>
      <c r="R42" s="44" t="n">
        <v>2896667</v>
      </c>
      <c r="S42" s="44" t="n">
        <v>2195000</v>
      </c>
      <c r="T42" s="43" t="n">
        <v>115192</v>
      </c>
      <c r="U42" s="43" t="n">
        <v>0</v>
      </c>
      <c r="V42" s="43" t="n">
        <v>530513</v>
      </c>
      <c r="W42" s="43" t="n">
        <v>168846</v>
      </c>
      <c r="AK42">
        <f>IF(D42="",0,ROUND(D42,0))</f>
        <v/>
      </c>
      <c r="AL42">
        <f>IF(E42="",0,ROUND(E42,0))</f>
        <v/>
      </c>
      <c r="AM42">
        <f>IF(F42="",0,ROUND(F42,0))</f>
        <v/>
      </c>
      <c r="AN42">
        <f>IF(G42="",0,ROUND(G42,0))</f>
        <v/>
      </c>
      <c r="AO42">
        <f>IF(H42="",0,ROUND(H42,0))</f>
        <v/>
      </c>
      <c r="AP42">
        <f>IF(I42="",0,ROUND(I42,0))</f>
        <v/>
      </c>
      <c r="AQ42">
        <f>IF(J42="",0,ROUND(J42,0))</f>
        <v/>
      </c>
      <c r="AR42">
        <f>IF(K42="",0,ROUND(K42,0))</f>
        <v/>
      </c>
      <c r="AS42">
        <f>IF(L42="",0,ROUND(L42,0))</f>
        <v/>
      </c>
      <c r="AT42">
        <f>IF(M42="",0,ROUND(M42,0))</f>
        <v/>
      </c>
      <c r="AU42">
        <f>IF(N42="",0,ROUND(N42,0))</f>
        <v/>
      </c>
      <c r="AV42">
        <f>IF(O42="",0,ROUND(O42,0))</f>
        <v/>
      </c>
      <c r="AW42">
        <f>IF(P42="",0,ROUND(P42,0))</f>
        <v/>
      </c>
      <c r="AX42">
        <f>IF(Q42="",0,ROUND(Q42,0))</f>
        <v/>
      </c>
      <c r="AY42">
        <f>IF(R42="",0,ROUND(R42,0))</f>
        <v/>
      </c>
      <c r="AZ42">
        <f>IF(S42="",0,ROUND(S42,0))</f>
        <v/>
      </c>
      <c r="BA42">
        <f>IF(T42="",0,ROUND(T42,0))</f>
        <v/>
      </c>
      <c r="BB42">
        <f>IF(U42="",0,ROUND(U42,0))</f>
        <v/>
      </c>
      <c r="BC42">
        <f>IF(V42="",0,ROUND(V42,0))</f>
        <v/>
      </c>
      <c r="BD42">
        <f>IF(W42="",0,ROUND(W42,0))</f>
        <v/>
      </c>
    </row>
    <row r="43" ht="12.75" customHeight="1" s="56">
      <c r="A43" s="14" t="n">
        <v>10</v>
      </c>
      <c r="B43" s="22" t="n">
        <v>0</v>
      </c>
      <c r="C43" s="22" t="n">
        <v>14</v>
      </c>
      <c r="D43" s="43" t="n">
        <v>0</v>
      </c>
      <c r="E43" s="43" t="n">
        <v>0</v>
      </c>
      <c r="F43" s="43" t="n">
        <v>0</v>
      </c>
      <c r="G43" s="43" t="n">
        <v>0</v>
      </c>
      <c r="H43" s="44" t="n">
        <v>215207</v>
      </c>
      <c r="I43" s="44" t="n">
        <v>230331</v>
      </c>
      <c r="J43" s="44" t="n">
        <v>186670</v>
      </c>
      <c r="K43" s="44" t="n">
        <v>246855</v>
      </c>
      <c r="L43" s="43" t="n">
        <v>713387</v>
      </c>
      <c r="M43" s="43" t="n">
        <v>432033</v>
      </c>
      <c r="N43" s="43" t="n">
        <v>618793</v>
      </c>
      <c r="O43" s="43" t="n">
        <v>1386808</v>
      </c>
      <c r="P43" s="44" t="n">
        <v>2386505</v>
      </c>
      <c r="Q43" s="44" t="n">
        <v>3745287</v>
      </c>
      <c r="R43" s="44" t="n">
        <v>2070056</v>
      </c>
      <c r="S43" s="44" t="n">
        <v>2828527</v>
      </c>
      <c r="T43" s="43" t="n">
        <v>499096</v>
      </c>
      <c r="U43" s="43" t="n">
        <v>302257</v>
      </c>
      <c r="V43" s="43" t="n">
        <v>432916</v>
      </c>
      <c r="W43" s="43" t="n">
        <v>740578</v>
      </c>
      <c r="AK43">
        <f>IF(D43="",0,ROUND(D43,0))</f>
        <v/>
      </c>
      <c r="AL43">
        <f>IF(E43="",0,ROUND(E43,0))</f>
        <v/>
      </c>
      <c r="AM43">
        <f>IF(F43="",0,ROUND(F43,0))</f>
        <v/>
      </c>
      <c r="AN43">
        <f>IF(G43="",0,ROUND(G43,0))</f>
        <v/>
      </c>
      <c r="AO43">
        <f>IF(H43="",0,ROUND(H43,0))</f>
        <v/>
      </c>
      <c r="AP43">
        <f>IF(I43="",0,ROUND(I43,0))</f>
        <v/>
      </c>
      <c r="AQ43">
        <f>IF(J43="",0,ROUND(J43,0))</f>
        <v/>
      </c>
      <c r="AR43">
        <f>IF(K43="",0,ROUND(K43,0))</f>
        <v/>
      </c>
      <c r="AS43">
        <f>IF(L43="",0,ROUND(L43,0))</f>
        <v/>
      </c>
      <c r="AT43">
        <f>IF(M43="",0,ROUND(M43,0))</f>
        <v/>
      </c>
      <c r="AU43">
        <f>IF(N43="",0,ROUND(N43,0))</f>
        <v/>
      </c>
      <c r="AV43">
        <f>IF(O43="",0,ROUND(O43,0))</f>
        <v/>
      </c>
      <c r="AW43">
        <f>IF(P43="",0,ROUND(P43,0))</f>
        <v/>
      </c>
      <c r="AX43">
        <f>IF(Q43="",0,ROUND(Q43,0))</f>
        <v/>
      </c>
      <c r="AY43">
        <f>IF(R43="",0,ROUND(R43,0))</f>
        <v/>
      </c>
      <c r="AZ43">
        <f>IF(S43="",0,ROUND(S43,0))</f>
        <v/>
      </c>
      <c r="BA43">
        <f>IF(T43="",0,ROUND(T43,0))</f>
        <v/>
      </c>
      <c r="BB43">
        <f>IF(U43="",0,ROUND(U43,0))</f>
        <v/>
      </c>
      <c r="BC43">
        <f>IF(V43="",0,ROUND(V43,0))</f>
        <v/>
      </c>
      <c r="BD43">
        <f>IF(W43="",0,ROUND(W43,0))</f>
        <v/>
      </c>
    </row>
    <row r="44" ht="12.75" customHeight="1" s="56">
      <c r="A44" s="15" t="n">
        <v>11</v>
      </c>
      <c r="B44" s="22" t="n">
        <v>0</v>
      </c>
      <c r="C44" s="22" t="n">
        <v>15</v>
      </c>
      <c r="D44" s="43" t="n">
        <v>0</v>
      </c>
      <c r="E44" s="43" t="n">
        <v>0</v>
      </c>
      <c r="F44" s="43" t="n">
        <v>0</v>
      </c>
      <c r="G44" s="43" t="n">
        <v>0</v>
      </c>
      <c r="H44" s="44" t="n">
        <v>219756</v>
      </c>
      <c r="I44" s="44" t="n">
        <v>65789</v>
      </c>
      <c r="J44" s="44" t="n">
        <v>0</v>
      </c>
      <c r="K44" s="44" t="n">
        <v>65789</v>
      </c>
      <c r="L44" s="43" t="n">
        <v>478293</v>
      </c>
      <c r="M44" s="43" t="n">
        <v>143187</v>
      </c>
      <c r="N44" s="43" t="n">
        <v>0</v>
      </c>
      <c r="O44" s="43" t="n">
        <v>143187</v>
      </c>
      <c r="P44" s="44" t="n">
        <v>723902</v>
      </c>
      <c r="Q44" s="44" t="n">
        <v>216715</v>
      </c>
      <c r="R44" s="44" t="n">
        <v>0</v>
      </c>
      <c r="S44" s="44" t="n">
        <v>216715</v>
      </c>
      <c r="T44" s="43" t="n">
        <v>168049</v>
      </c>
      <c r="U44" s="43" t="n">
        <v>50309</v>
      </c>
      <c r="V44" s="43" t="n">
        <v>0</v>
      </c>
      <c r="W44" s="43" t="n">
        <v>50309</v>
      </c>
      <c r="AK44">
        <f>IF(D44="",0,ROUND(D44,0))</f>
        <v/>
      </c>
      <c r="AL44">
        <f>IF(E44="",0,ROUND(E44,0))</f>
        <v/>
      </c>
      <c r="AM44">
        <f>IF(F44="",0,ROUND(F44,0))</f>
        <v/>
      </c>
      <c r="AN44">
        <f>IF(G44="",0,ROUND(G44,0))</f>
        <v/>
      </c>
      <c r="AO44">
        <f>IF(H44="",0,ROUND(H44,0))</f>
        <v/>
      </c>
      <c r="AP44">
        <f>IF(I44="",0,ROUND(I44,0))</f>
        <v/>
      </c>
      <c r="AQ44">
        <f>IF(J44="",0,ROUND(J44,0))</f>
        <v/>
      </c>
      <c r="AR44">
        <f>IF(K44="",0,ROUND(K44,0))</f>
        <v/>
      </c>
      <c r="AS44">
        <f>IF(L44="",0,ROUND(L44,0))</f>
        <v/>
      </c>
      <c r="AT44">
        <f>IF(M44="",0,ROUND(M44,0))</f>
        <v/>
      </c>
      <c r="AU44">
        <f>IF(N44="",0,ROUND(N44,0))</f>
        <v/>
      </c>
      <c r="AV44">
        <f>IF(O44="",0,ROUND(O44,0))</f>
        <v/>
      </c>
      <c r="AW44">
        <f>IF(P44="",0,ROUND(P44,0))</f>
        <v/>
      </c>
      <c r="AX44">
        <f>IF(Q44="",0,ROUND(Q44,0))</f>
        <v/>
      </c>
      <c r="AY44">
        <f>IF(R44="",0,ROUND(R44,0))</f>
        <v/>
      </c>
      <c r="AZ44">
        <f>IF(S44="",0,ROUND(S44,0))</f>
        <v/>
      </c>
      <c r="BA44">
        <f>IF(T44="",0,ROUND(T44,0))</f>
        <v/>
      </c>
      <c r="BB44">
        <f>IF(U44="",0,ROUND(U44,0))</f>
        <v/>
      </c>
      <c r="BC44">
        <f>IF(V44="",0,ROUND(V44,0))</f>
        <v/>
      </c>
      <c r="BD44">
        <f>IF(W44="",0,ROUND(W44,0))</f>
        <v/>
      </c>
    </row>
    <row r="45" ht="12.75" customHeight="1" s="56">
      <c r="A45" s="14" t="n">
        <v>12</v>
      </c>
      <c r="B45" s="22" t="n">
        <v>16</v>
      </c>
      <c r="C45" s="22" t="n">
        <v>0</v>
      </c>
      <c r="D45" s="43" t="n">
        <v>1170</v>
      </c>
      <c r="E45" s="43" t="n">
        <v>0</v>
      </c>
      <c r="F45" s="43" t="n">
        <v>0</v>
      </c>
      <c r="G45" s="43" t="n">
        <v>0</v>
      </c>
      <c r="H45" s="44" t="n">
        <v>160840</v>
      </c>
      <c r="I45" s="44" t="n">
        <v>0</v>
      </c>
      <c r="J45" s="44" t="n">
        <v>0</v>
      </c>
      <c r="K45" s="44" t="n">
        <v>0</v>
      </c>
      <c r="L45" s="43" t="n">
        <v>0</v>
      </c>
      <c r="M45" s="43" t="n">
        <v>0</v>
      </c>
      <c r="N45" s="43" t="n">
        <v>300000</v>
      </c>
      <c r="O45" s="43" t="n">
        <v>0</v>
      </c>
      <c r="P45" s="44" t="n">
        <v>800000</v>
      </c>
      <c r="Q45" s="44" t="n">
        <v>0</v>
      </c>
      <c r="R45" s="44" t="n">
        <v>2000000</v>
      </c>
      <c r="S45" s="44" t="n">
        <v>0</v>
      </c>
      <c r="T45" s="43" t="n">
        <v>0</v>
      </c>
      <c r="U45" s="43" t="n">
        <v>0</v>
      </c>
      <c r="V45" s="43" t="n">
        <v>200000</v>
      </c>
      <c r="W45" s="43" t="n">
        <v>0</v>
      </c>
      <c r="AK45">
        <f>IF(D45="",0,ROUND(D45,0))</f>
        <v/>
      </c>
      <c r="AL45">
        <f>IF(E45="",0,ROUND(E45,0))</f>
        <v/>
      </c>
      <c r="AM45">
        <f>IF(F45="",0,ROUND(F45,0))</f>
        <v/>
      </c>
      <c r="AN45">
        <f>IF(G45="",0,ROUND(G45,0))</f>
        <v/>
      </c>
      <c r="AO45">
        <f>IF(H45="",0,ROUND(H45,0))</f>
        <v/>
      </c>
      <c r="AP45">
        <f>IF(I45="",0,ROUND(I45,0))</f>
        <v/>
      </c>
      <c r="AQ45">
        <f>IF(J45="",0,ROUND(J45,0))</f>
        <v/>
      </c>
      <c r="AR45">
        <f>IF(K45="",0,ROUND(K45,0))</f>
        <v/>
      </c>
      <c r="AS45">
        <f>IF(L45="",0,ROUND(L45,0))</f>
        <v/>
      </c>
      <c r="AT45">
        <f>IF(M45="",0,ROUND(M45,0))</f>
        <v/>
      </c>
      <c r="AU45">
        <f>IF(N45="",0,ROUND(N45,0))</f>
        <v/>
      </c>
      <c r="AV45">
        <f>IF(O45="",0,ROUND(O45,0))</f>
        <v/>
      </c>
      <c r="AW45">
        <f>IF(P45="",0,ROUND(P45,0))</f>
        <v/>
      </c>
      <c r="AX45">
        <f>IF(Q45="",0,ROUND(Q45,0))</f>
        <v/>
      </c>
      <c r="AY45">
        <f>IF(R45="",0,ROUND(R45,0))</f>
        <v/>
      </c>
      <c r="AZ45">
        <f>IF(S45="",0,ROUND(S45,0))</f>
        <v/>
      </c>
      <c r="BA45">
        <f>IF(T45="",0,ROUND(T45,0))</f>
        <v/>
      </c>
      <c r="BB45">
        <f>IF(U45="",0,ROUND(U45,0))</f>
        <v/>
      </c>
      <c r="BC45">
        <f>IF(V45="",0,ROUND(V45,0))</f>
        <v/>
      </c>
      <c r="BD45">
        <f>IF(W45="",0,ROUND(W45,0))</f>
        <v/>
      </c>
    </row>
    <row r="46" ht="12.75" customHeight="1" s="56">
      <c r="A46" s="15" t="n">
        <v>13</v>
      </c>
      <c r="B46" s="22" t="n">
        <v>0</v>
      </c>
      <c r="C46" s="22" t="n">
        <v>17</v>
      </c>
      <c r="D46" s="43" t="n">
        <v>0</v>
      </c>
      <c r="E46" s="43" t="n">
        <v>0</v>
      </c>
      <c r="F46" s="43" t="n">
        <v>0</v>
      </c>
      <c r="G46" s="43" t="n">
        <v>0</v>
      </c>
      <c r="H46" s="44" t="n">
        <v>174183</v>
      </c>
      <c r="I46" s="44" t="n">
        <v>1134</v>
      </c>
      <c r="J46" s="44" t="n">
        <v>0</v>
      </c>
      <c r="K46" s="44" t="n">
        <v>149218</v>
      </c>
      <c r="L46" s="43" t="n">
        <v>84282</v>
      </c>
      <c r="M46" s="43" t="n">
        <v>549</v>
      </c>
      <c r="N46" s="43" t="n">
        <v>0</v>
      </c>
      <c r="O46" s="43" t="n">
        <v>93170</v>
      </c>
      <c r="P46" s="44" t="n">
        <v>1584499</v>
      </c>
      <c r="Q46" s="44" t="n">
        <v>10317</v>
      </c>
      <c r="R46" s="44" t="n">
        <v>0</v>
      </c>
      <c r="S46" s="44" t="n">
        <v>1361594</v>
      </c>
      <c r="T46" s="43" t="n">
        <v>0</v>
      </c>
      <c r="U46" s="43" t="n">
        <v>0</v>
      </c>
      <c r="V46" s="43" t="n">
        <v>0</v>
      </c>
      <c r="W46" s="43" t="n">
        <v>0</v>
      </c>
      <c r="AK46">
        <f>IF(D46="",0,ROUND(D46,0))</f>
        <v/>
      </c>
      <c r="AL46">
        <f>IF(E46="",0,ROUND(E46,0))</f>
        <v/>
      </c>
      <c r="AM46">
        <f>IF(F46="",0,ROUND(F46,0))</f>
        <v/>
      </c>
      <c r="AN46">
        <f>IF(G46="",0,ROUND(G46,0))</f>
        <v/>
      </c>
      <c r="AO46">
        <f>IF(H46="",0,ROUND(H46,0))</f>
        <v/>
      </c>
      <c r="AP46">
        <f>IF(I46="",0,ROUND(I46,0))</f>
        <v/>
      </c>
      <c r="AQ46">
        <f>IF(J46="",0,ROUND(J46,0))</f>
        <v/>
      </c>
      <c r="AR46">
        <f>IF(K46="",0,ROUND(K46,0))</f>
        <v/>
      </c>
      <c r="AS46">
        <f>IF(L46="",0,ROUND(L46,0))</f>
        <v/>
      </c>
      <c r="AT46">
        <f>IF(M46="",0,ROUND(M46,0))</f>
        <v/>
      </c>
      <c r="AU46">
        <f>IF(N46="",0,ROUND(N46,0))</f>
        <v/>
      </c>
      <c r="AV46">
        <f>IF(O46="",0,ROUND(O46,0))</f>
        <v/>
      </c>
      <c r="AW46">
        <f>IF(P46="",0,ROUND(P46,0))</f>
        <v/>
      </c>
      <c r="AX46">
        <f>IF(Q46="",0,ROUND(Q46,0))</f>
        <v/>
      </c>
      <c r="AY46">
        <f>IF(R46="",0,ROUND(R46,0))</f>
        <v/>
      </c>
      <c r="AZ46">
        <f>IF(S46="",0,ROUND(S46,0))</f>
        <v/>
      </c>
      <c r="BA46">
        <f>IF(T46="",0,ROUND(T46,0))</f>
        <v/>
      </c>
      <c r="BB46">
        <f>IF(U46="",0,ROUND(U46,0))</f>
        <v/>
      </c>
      <c r="BC46">
        <f>IF(V46="",0,ROUND(V46,0))</f>
        <v/>
      </c>
      <c r="BD46">
        <f>IF(W46="",0,ROUND(W46,0))</f>
        <v/>
      </c>
    </row>
    <row r="47" ht="12.75" customHeight="1" s="56">
      <c r="A47" s="14" t="n">
        <v>14</v>
      </c>
      <c r="B47" s="22" t="n">
        <v>0</v>
      </c>
      <c r="C47" s="22" t="n">
        <v>18</v>
      </c>
      <c r="D47" s="43" t="n">
        <v>96102</v>
      </c>
      <c r="E47" s="43" t="n">
        <v>112541</v>
      </c>
      <c r="F47" s="43" t="n">
        <v>23734</v>
      </c>
      <c r="G47" s="43" t="n">
        <v>66922</v>
      </c>
      <c r="H47" s="44" t="n">
        <v>64068</v>
      </c>
      <c r="I47" s="44" t="n">
        <v>75027</v>
      </c>
      <c r="J47" s="44" t="n">
        <v>15823</v>
      </c>
      <c r="K47" s="44" t="n">
        <v>44614</v>
      </c>
      <c r="L47" s="43" t="n">
        <v>0</v>
      </c>
      <c r="M47" s="43" t="n">
        <v>0</v>
      </c>
      <c r="N47" s="43" t="n">
        <v>0</v>
      </c>
      <c r="O47" s="43" t="n">
        <v>0</v>
      </c>
      <c r="P47" s="44" t="n">
        <v>1382526</v>
      </c>
      <c r="Q47" s="44" t="n">
        <v>1619010</v>
      </c>
      <c r="R47" s="44" t="n">
        <v>341433</v>
      </c>
      <c r="S47" s="44" t="n">
        <v>962730</v>
      </c>
      <c r="T47" s="43" t="n">
        <v>0</v>
      </c>
      <c r="U47" s="43" t="n">
        <v>0</v>
      </c>
      <c r="V47" s="43" t="n">
        <v>0</v>
      </c>
      <c r="W47" s="43" t="n">
        <v>0</v>
      </c>
      <c r="AK47">
        <f>IF(D47="",0,ROUND(D47,0))</f>
        <v/>
      </c>
      <c r="AL47">
        <f>IF(E47="",0,ROUND(E47,0))</f>
        <v/>
      </c>
      <c r="AM47">
        <f>IF(F47="",0,ROUND(F47,0))</f>
        <v/>
      </c>
      <c r="AN47">
        <f>IF(G47="",0,ROUND(G47,0))</f>
        <v/>
      </c>
      <c r="AO47">
        <f>IF(H47="",0,ROUND(H47,0))</f>
        <v/>
      </c>
      <c r="AP47">
        <f>IF(I47="",0,ROUND(I47,0))</f>
        <v/>
      </c>
      <c r="AQ47">
        <f>IF(J47="",0,ROUND(J47,0))</f>
        <v/>
      </c>
      <c r="AR47">
        <f>IF(K47="",0,ROUND(K47,0))</f>
        <v/>
      </c>
      <c r="AS47">
        <f>IF(L47="",0,ROUND(L47,0))</f>
        <v/>
      </c>
      <c r="AT47">
        <f>IF(M47="",0,ROUND(M47,0))</f>
        <v/>
      </c>
      <c r="AU47">
        <f>IF(N47="",0,ROUND(N47,0))</f>
        <v/>
      </c>
      <c r="AV47">
        <f>IF(O47="",0,ROUND(O47,0))</f>
        <v/>
      </c>
      <c r="AW47">
        <f>IF(P47="",0,ROUND(P47,0))</f>
        <v/>
      </c>
      <c r="AX47">
        <f>IF(Q47="",0,ROUND(Q47,0))</f>
        <v/>
      </c>
      <c r="AY47">
        <f>IF(R47="",0,ROUND(R47,0))</f>
        <v/>
      </c>
      <c r="AZ47">
        <f>IF(S47="",0,ROUND(S47,0))</f>
        <v/>
      </c>
      <c r="BA47">
        <f>IF(T47="",0,ROUND(T47,0))</f>
        <v/>
      </c>
      <c r="BB47">
        <f>IF(U47="",0,ROUND(U47,0))</f>
        <v/>
      </c>
      <c r="BC47">
        <f>IF(V47="",0,ROUND(V47,0))</f>
        <v/>
      </c>
      <c r="BD47">
        <f>IF(W47="",0,ROUND(W47,0))</f>
        <v/>
      </c>
    </row>
    <row r="48" ht="12.75" customHeight="1" s="56">
      <c r="A48" s="15" t="n">
        <v>15</v>
      </c>
      <c r="B48" s="22" t="n">
        <v>0</v>
      </c>
      <c r="C48" s="22" t="n">
        <v>19</v>
      </c>
      <c r="D48" s="43" t="n">
        <v>0</v>
      </c>
      <c r="E48" s="43" t="n">
        <v>0</v>
      </c>
      <c r="F48" s="43" t="n">
        <v>0</v>
      </c>
      <c r="G48" s="43" t="n">
        <v>0</v>
      </c>
      <c r="H48" s="44" t="n">
        <v>0</v>
      </c>
      <c r="I48" s="44" t="n">
        <v>0</v>
      </c>
      <c r="J48" s="44" t="n">
        <v>38840</v>
      </c>
      <c r="K48" s="44" t="n">
        <v>0</v>
      </c>
      <c r="L48" s="43" t="n">
        <v>0</v>
      </c>
      <c r="M48" s="43" t="n">
        <v>4000000</v>
      </c>
      <c r="N48" s="43" t="n">
        <v>842709</v>
      </c>
      <c r="O48" s="43" t="n">
        <v>0</v>
      </c>
      <c r="P48" s="44" t="n">
        <v>0</v>
      </c>
      <c r="Q48" s="44" t="n">
        <v>6000000</v>
      </c>
      <c r="R48" s="44" t="n">
        <v>1112627</v>
      </c>
      <c r="S48" s="44" t="n">
        <v>14400</v>
      </c>
      <c r="T48" s="43" t="n">
        <v>0</v>
      </c>
      <c r="U48" s="43" t="n">
        <v>0</v>
      </c>
      <c r="V48" s="43" t="n">
        <v>42661</v>
      </c>
      <c r="W48" s="43" t="n">
        <v>0</v>
      </c>
      <c r="AK48">
        <f>IF(D48="",0,ROUND(D48,0))</f>
        <v/>
      </c>
      <c r="AL48">
        <f>IF(E48="",0,ROUND(E48,0))</f>
        <v/>
      </c>
      <c r="AM48">
        <f>IF(F48="",0,ROUND(F48,0))</f>
        <v/>
      </c>
      <c r="AN48">
        <f>IF(G48="",0,ROUND(G48,0))</f>
        <v/>
      </c>
      <c r="AO48">
        <f>IF(H48="",0,ROUND(H48,0))</f>
        <v/>
      </c>
      <c r="AP48">
        <f>IF(I48="",0,ROUND(I48,0))</f>
        <v/>
      </c>
      <c r="AQ48">
        <f>IF(J48="",0,ROUND(J48,0))</f>
        <v/>
      </c>
      <c r="AR48">
        <f>IF(K48="",0,ROUND(K48,0))</f>
        <v/>
      </c>
      <c r="AS48">
        <f>IF(L48="",0,ROUND(L48,0))</f>
        <v/>
      </c>
      <c r="AT48">
        <f>IF(M48="",0,ROUND(M48,0))</f>
        <v/>
      </c>
      <c r="AU48">
        <f>IF(N48="",0,ROUND(N48,0))</f>
        <v/>
      </c>
      <c r="AV48">
        <f>IF(O48="",0,ROUND(O48,0))</f>
        <v/>
      </c>
      <c r="AW48">
        <f>IF(P48="",0,ROUND(P48,0))</f>
        <v/>
      </c>
      <c r="AX48">
        <f>IF(Q48="",0,ROUND(Q48,0))</f>
        <v/>
      </c>
      <c r="AY48">
        <f>IF(R48="",0,ROUND(R48,0))</f>
        <v/>
      </c>
      <c r="AZ48">
        <f>IF(S48="",0,ROUND(S48,0))</f>
        <v/>
      </c>
      <c r="BA48">
        <f>IF(T48="",0,ROUND(T48,0))</f>
        <v/>
      </c>
      <c r="BB48">
        <f>IF(U48="",0,ROUND(U48,0))</f>
        <v/>
      </c>
      <c r="BC48">
        <f>IF(V48="",0,ROUND(V48,0))</f>
        <v/>
      </c>
      <c r="BD48">
        <f>IF(W48="",0,ROUND(W48,0))</f>
        <v/>
      </c>
    </row>
    <row r="49" ht="12.75" customHeight="1" s="56">
      <c r="A49" s="14" t="n">
        <v>16</v>
      </c>
      <c r="B49" s="22" t="n">
        <v>0</v>
      </c>
      <c r="C49" s="22" t="n">
        <v>20</v>
      </c>
      <c r="D49" s="43" t="n">
        <v>5396</v>
      </c>
      <c r="E49" s="43" t="n">
        <v>1505</v>
      </c>
      <c r="F49" s="43" t="n">
        <v>1061</v>
      </c>
      <c r="G49" s="43" t="n">
        <v>11396</v>
      </c>
      <c r="H49" s="44" t="n">
        <v>10644</v>
      </c>
      <c r="I49" s="44" t="n">
        <v>47163</v>
      </c>
      <c r="J49" s="44" t="n">
        <v>5052</v>
      </c>
      <c r="K49" s="44" t="n">
        <v>6644</v>
      </c>
      <c r="L49" s="43" t="n">
        <v>22313</v>
      </c>
      <c r="M49" s="43" t="n">
        <v>24056</v>
      </c>
      <c r="N49" s="43" t="n">
        <v>16967</v>
      </c>
      <c r="O49" s="43" t="n">
        <v>22313</v>
      </c>
      <c r="P49" s="44" t="n">
        <v>515676</v>
      </c>
      <c r="Q49" s="44" t="n">
        <v>3355963</v>
      </c>
      <c r="R49" s="44" t="n">
        <v>392129</v>
      </c>
      <c r="S49" s="44" t="n">
        <v>515676</v>
      </c>
      <c r="T49" s="43" t="n">
        <v>22313</v>
      </c>
      <c r="U49" s="43" t="n">
        <v>24056</v>
      </c>
      <c r="V49" s="43" t="n">
        <v>16967</v>
      </c>
      <c r="W49" s="43" t="n">
        <v>22313</v>
      </c>
      <c r="AK49">
        <f>IF(D49="",0,ROUND(D49,0))</f>
        <v/>
      </c>
      <c r="AL49">
        <f>IF(E49="",0,ROUND(E49,0))</f>
        <v/>
      </c>
      <c r="AM49">
        <f>IF(F49="",0,ROUND(F49,0))</f>
        <v/>
      </c>
      <c r="AN49">
        <f>IF(G49="",0,ROUND(G49,0))</f>
        <v/>
      </c>
      <c r="AO49">
        <f>IF(H49="",0,ROUND(H49,0))</f>
        <v/>
      </c>
      <c r="AP49">
        <f>IF(I49="",0,ROUND(I49,0))</f>
        <v/>
      </c>
      <c r="AQ49">
        <f>IF(J49="",0,ROUND(J49,0))</f>
        <v/>
      </c>
      <c r="AR49">
        <f>IF(K49="",0,ROUND(K49,0))</f>
        <v/>
      </c>
      <c r="AS49">
        <f>IF(L49="",0,ROUND(L49,0))</f>
        <v/>
      </c>
      <c r="AT49">
        <f>IF(M49="",0,ROUND(M49,0))</f>
        <v/>
      </c>
      <c r="AU49">
        <f>IF(N49="",0,ROUND(N49,0))</f>
        <v/>
      </c>
      <c r="AV49">
        <f>IF(O49="",0,ROUND(O49,0))</f>
        <v/>
      </c>
      <c r="AW49">
        <f>IF(P49="",0,ROUND(P49,0))</f>
        <v/>
      </c>
      <c r="AX49">
        <f>IF(Q49="",0,ROUND(Q49,0))</f>
        <v/>
      </c>
      <c r="AY49">
        <f>IF(R49="",0,ROUND(R49,0))</f>
        <v/>
      </c>
      <c r="AZ49">
        <f>IF(S49="",0,ROUND(S49,0))</f>
        <v/>
      </c>
      <c r="BA49">
        <f>IF(T49="",0,ROUND(T49,0))</f>
        <v/>
      </c>
      <c r="BB49">
        <f>IF(U49="",0,ROUND(U49,0))</f>
        <v/>
      </c>
      <c r="BC49">
        <f>IF(V49="",0,ROUND(V49,0))</f>
        <v/>
      </c>
      <c r="BD49">
        <f>IF(W49="",0,ROUND(W49,0))</f>
        <v/>
      </c>
    </row>
    <row r="50" ht="12.75" customHeight="1" s="56">
      <c r="A50" s="15" t="n">
        <v>17</v>
      </c>
      <c r="B50" s="22" t="n">
        <v>21</v>
      </c>
      <c r="C50" s="22" t="n">
        <v>22</v>
      </c>
      <c r="D50" s="43" t="n">
        <v>2029500</v>
      </c>
      <c r="E50" s="43" t="n">
        <v>1994586</v>
      </c>
      <c r="F50" s="43" t="n">
        <v>948643</v>
      </c>
      <c r="G50" s="43" t="n">
        <v>2542616</v>
      </c>
      <c r="H50" s="44" t="n">
        <v>6755997</v>
      </c>
      <c r="I50" s="44" t="n">
        <v>5535965</v>
      </c>
      <c r="J50" s="44" t="n">
        <v>3778811</v>
      </c>
      <c r="K50" s="44" t="n">
        <v>8916693</v>
      </c>
      <c r="L50" s="43" t="n">
        <v>10168867</v>
      </c>
      <c r="M50" s="43" t="n">
        <v>7167413</v>
      </c>
      <c r="N50" s="43" t="n">
        <v>4249467</v>
      </c>
      <c r="O50" s="43" t="n">
        <v>14650304</v>
      </c>
      <c r="P50" s="44" t="n">
        <v>45992436</v>
      </c>
      <c r="Q50" s="44" t="n">
        <v>36026290</v>
      </c>
      <c r="R50" s="44" t="n">
        <v>21995621</v>
      </c>
      <c r="S50" s="44" t="n">
        <v>62828964</v>
      </c>
      <c r="T50" s="43" t="n">
        <v>2704076</v>
      </c>
      <c r="U50" s="43" t="n">
        <v>2322777</v>
      </c>
      <c r="V50" s="43" t="n">
        <v>1320900</v>
      </c>
      <c r="W50" s="43" t="n">
        <v>3600854</v>
      </c>
      <c r="AK50">
        <f>IF(D50="",0,ROUND(D50,0))</f>
        <v/>
      </c>
      <c r="AL50">
        <f>IF(E50="",0,ROUND(E50,0))</f>
        <v/>
      </c>
      <c r="AM50">
        <f>IF(F50="",0,ROUND(F50,0))</f>
        <v/>
      </c>
      <c r="AN50">
        <f>IF(G50="",0,ROUND(G50,0))</f>
        <v/>
      </c>
      <c r="AO50">
        <f>IF(H50="",0,ROUND(H50,0))</f>
        <v/>
      </c>
      <c r="AP50">
        <f>IF(I50="",0,ROUND(I50,0))</f>
        <v/>
      </c>
      <c r="AQ50">
        <f>IF(J50="",0,ROUND(J50,0))</f>
        <v/>
      </c>
      <c r="AR50">
        <f>IF(K50="",0,ROUND(K50,0))</f>
        <v/>
      </c>
      <c r="AS50">
        <f>IF(L50="",0,ROUND(L50,0))</f>
        <v/>
      </c>
      <c r="AT50">
        <f>IF(M50="",0,ROUND(M50,0))</f>
        <v/>
      </c>
      <c r="AU50">
        <f>IF(N50="",0,ROUND(N50,0))</f>
        <v/>
      </c>
      <c r="AV50">
        <f>IF(O50="",0,ROUND(O50,0))</f>
        <v/>
      </c>
      <c r="AW50">
        <f>IF(P50="",0,ROUND(P50,0))</f>
        <v/>
      </c>
      <c r="AX50">
        <f>IF(Q50="",0,ROUND(Q50,0))</f>
        <v/>
      </c>
      <c r="AY50">
        <f>IF(R50="",0,ROUND(R50,0))</f>
        <v/>
      </c>
      <c r="AZ50">
        <f>IF(S50="",0,ROUND(S50,0))</f>
        <v/>
      </c>
      <c r="BA50">
        <f>IF(T50="",0,ROUND(T50,0))</f>
        <v/>
      </c>
      <c r="BB50">
        <f>IF(U50="",0,ROUND(U50,0))</f>
        <v/>
      </c>
      <c r="BC50">
        <f>IF(V50="",0,ROUND(V50,0))</f>
        <v/>
      </c>
      <c r="BD50">
        <f>IF(W50="",0,ROUND(W50,0))</f>
        <v/>
      </c>
    </row>
    <row r="51" ht="12.75" customHeight="1" s="56">
      <c r="A51" s="14" t="n">
        <v>18</v>
      </c>
      <c r="B51" s="22" t="n">
        <v>0</v>
      </c>
      <c r="C51" s="22" t="n">
        <v>23</v>
      </c>
      <c r="D51" s="43" t="n">
        <v>4576</v>
      </c>
      <c r="E51" s="43" t="n">
        <v>5158</v>
      </c>
      <c r="F51" s="43" t="n">
        <v>14803</v>
      </c>
      <c r="G51" s="43" t="n">
        <v>7630</v>
      </c>
      <c r="H51" s="44" t="n">
        <v>92932</v>
      </c>
      <c r="I51" s="44" t="n">
        <v>184765</v>
      </c>
      <c r="J51" s="44" t="n">
        <v>58930</v>
      </c>
      <c r="K51" s="44" t="n">
        <v>154957</v>
      </c>
      <c r="L51" s="43" t="n">
        <v>272192</v>
      </c>
      <c r="M51" s="43" t="n">
        <v>1206849</v>
      </c>
      <c r="N51" s="43" t="n">
        <v>166744</v>
      </c>
      <c r="O51" s="43" t="n">
        <v>453860</v>
      </c>
      <c r="P51" s="44" t="n">
        <v>1484440</v>
      </c>
      <c r="Q51" s="44" t="n">
        <v>13673442</v>
      </c>
      <c r="R51" s="44" t="n">
        <v>909362</v>
      </c>
      <c r="S51" s="44" t="n">
        <v>4475187</v>
      </c>
      <c r="T51" s="43" t="n">
        <v>351444</v>
      </c>
      <c r="U51" s="43" t="n">
        <v>2396191</v>
      </c>
      <c r="V51" s="43" t="n">
        <v>215294</v>
      </c>
      <c r="W51" s="43" t="n">
        <v>586006</v>
      </c>
      <c r="AK51">
        <f>IF(D51="",0,ROUND(D51,0))</f>
        <v/>
      </c>
      <c r="AL51">
        <f>IF(E51="",0,ROUND(E51,0))</f>
        <v/>
      </c>
      <c r="AM51">
        <f>IF(F51="",0,ROUND(F51,0))</f>
        <v/>
      </c>
      <c r="AN51">
        <f>IF(G51="",0,ROUND(G51,0))</f>
        <v/>
      </c>
      <c r="AO51">
        <f>IF(H51="",0,ROUND(H51,0))</f>
        <v/>
      </c>
      <c r="AP51">
        <f>IF(I51="",0,ROUND(I51,0))</f>
        <v/>
      </c>
      <c r="AQ51">
        <f>IF(J51="",0,ROUND(J51,0))</f>
        <v/>
      </c>
      <c r="AR51">
        <f>IF(K51="",0,ROUND(K51,0))</f>
        <v/>
      </c>
      <c r="AS51">
        <f>IF(L51="",0,ROUND(L51,0))</f>
        <v/>
      </c>
      <c r="AT51">
        <f>IF(M51="",0,ROUND(M51,0))</f>
        <v/>
      </c>
      <c r="AU51">
        <f>IF(N51="",0,ROUND(N51,0))</f>
        <v/>
      </c>
      <c r="AV51">
        <f>IF(O51="",0,ROUND(O51,0))</f>
        <v/>
      </c>
      <c r="AW51">
        <f>IF(P51="",0,ROUND(P51,0))</f>
        <v/>
      </c>
      <c r="AX51">
        <f>IF(Q51="",0,ROUND(Q51,0))</f>
        <v/>
      </c>
      <c r="AY51">
        <f>IF(R51="",0,ROUND(R51,0))</f>
        <v/>
      </c>
      <c r="AZ51">
        <f>IF(S51="",0,ROUND(S51,0))</f>
        <v/>
      </c>
      <c r="BA51">
        <f>IF(T51="",0,ROUND(T51,0))</f>
        <v/>
      </c>
      <c r="BB51">
        <f>IF(U51="",0,ROUND(U51,0))</f>
        <v/>
      </c>
      <c r="BC51">
        <f>IF(V51="",0,ROUND(V51,0))</f>
        <v/>
      </c>
      <c r="BD51">
        <f>IF(W51="",0,ROUND(W51,0))</f>
        <v/>
      </c>
    </row>
    <row r="52" ht="12.75" customHeight="1" s="56">
      <c r="A52" s="15" t="n">
        <v>19</v>
      </c>
      <c r="B52" s="22" t="n">
        <v>0</v>
      </c>
      <c r="C52" s="22" t="n">
        <v>24</v>
      </c>
      <c r="D52" s="43" t="n">
        <v>9669</v>
      </c>
      <c r="E52" s="43" t="n">
        <v>0</v>
      </c>
      <c r="F52" s="43" t="n">
        <v>0</v>
      </c>
      <c r="G52" s="43" t="n">
        <v>27403</v>
      </c>
      <c r="H52" s="44" t="n">
        <v>14266</v>
      </c>
      <c r="I52" s="44" t="n">
        <v>0</v>
      </c>
      <c r="J52" s="44" t="n">
        <v>0</v>
      </c>
      <c r="K52" s="44" t="n">
        <v>58617</v>
      </c>
      <c r="L52" s="43" t="n">
        <v>451131</v>
      </c>
      <c r="M52" s="43" t="n">
        <v>0</v>
      </c>
      <c r="N52" s="43" t="n">
        <v>0</v>
      </c>
      <c r="O52" s="43" t="n">
        <v>620973</v>
      </c>
      <c r="P52" s="44" t="n">
        <v>1104799</v>
      </c>
      <c r="Q52" s="44" t="n">
        <v>0</v>
      </c>
      <c r="R52" s="44" t="n">
        <v>0</v>
      </c>
      <c r="S52" s="44" t="n">
        <v>1663256</v>
      </c>
      <c r="T52" s="43" t="n">
        <v>4458</v>
      </c>
      <c r="U52" s="43" t="n">
        <v>0</v>
      </c>
      <c r="V52" s="43" t="n">
        <v>0</v>
      </c>
      <c r="W52" s="43" t="n">
        <v>18318</v>
      </c>
      <c r="AK52">
        <f>IF(D52="",0,ROUND(D52,0))</f>
        <v/>
      </c>
      <c r="AL52">
        <f>IF(E52="",0,ROUND(E52,0))</f>
        <v/>
      </c>
      <c r="AM52">
        <f>IF(F52="",0,ROUND(F52,0))</f>
        <v/>
      </c>
      <c r="AN52">
        <f>IF(G52="",0,ROUND(G52,0))</f>
        <v/>
      </c>
      <c r="AO52">
        <f>IF(H52="",0,ROUND(H52,0))</f>
        <v/>
      </c>
      <c r="AP52">
        <f>IF(I52="",0,ROUND(I52,0))</f>
        <v/>
      </c>
      <c r="AQ52">
        <f>IF(J52="",0,ROUND(J52,0))</f>
        <v/>
      </c>
      <c r="AR52">
        <f>IF(K52="",0,ROUND(K52,0))</f>
        <v/>
      </c>
      <c r="AS52">
        <f>IF(L52="",0,ROUND(L52,0))</f>
        <v/>
      </c>
      <c r="AT52">
        <f>IF(M52="",0,ROUND(M52,0))</f>
        <v/>
      </c>
      <c r="AU52">
        <f>IF(N52="",0,ROUND(N52,0))</f>
        <v/>
      </c>
      <c r="AV52">
        <f>IF(O52="",0,ROUND(O52,0))</f>
        <v/>
      </c>
      <c r="AW52">
        <f>IF(P52="",0,ROUND(P52,0))</f>
        <v/>
      </c>
      <c r="AX52">
        <f>IF(Q52="",0,ROUND(Q52,0))</f>
        <v/>
      </c>
      <c r="AY52">
        <f>IF(R52="",0,ROUND(R52,0))</f>
        <v/>
      </c>
      <c r="AZ52">
        <f>IF(S52="",0,ROUND(S52,0))</f>
        <v/>
      </c>
      <c r="BA52">
        <f>IF(T52="",0,ROUND(T52,0))</f>
        <v/>
      </c>
      <c r="BB52">
        <f>IF(U52="",0,ROUND(U52,0))</f>
        <v/>
      </c>
      <c r="BC52">
        <f>IF(V52="",0,ROUND(V52,0))</f>
        <v/>
      </c>
      <c r="BD52">
        <f>IF(W52="",0,ROUND(W52,0))</f>
        <v/>
      </c>
    </row>
    <row r="53" ht="12.75" customHeight="1" s="56">
      <c r="A53" s="14" t="n">
        <v>20</v>
      </c>
      <c r="B53" s="22" t="n">
        <v>25</v>
      </c>
      <c r="C53" s="22" t="n">
        <v>0</v>
      </c>
      <c r="D53" s="43" t="n">
        <v>0</v>
      </c>
      <c r="E53" s="43" t="n">
        <v>0</v>
      </c>
      <c r="F53" s="43" t="n">
        <v>0</v>
      </c>
      <c r="G53" s="43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3" t="n">
        <v>0</v>
      </c>
      <c r="M53" s="43" t="n">
        <v>0</v>
      </c>
      <c r="N53" s="43" t="n">
        <v>0</v>
      </c>
      <c r="O53" s="43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3" t="n">
        <v>0</v>
      </c>
      <c r="U53" s="43" t="n">
        <v>0</v>
      </c>
      <c r="V53" s="43" t="n">
        <v>0</v>
      </c>
      <c r="W53" s="43" t="n">
        <v>0</v>
      </c>
      <c r="AK53">
        <f>IF(D53="",0,ROUND(D53,0))</f>
        <v/>
      </c>
      <c r="AL53">
        <f>IF(E53="",0,ROUND(E53,0))</f>
        <v/>
      </c>
      <c r="AM53">
        <f>IF(F53="",0,ROUND(F53,0))</f>
        <v/>
      </c>
      <c r="AN53">
        <f>IF(G53="",0,ROUND(G53,0))</f>
        <v/>
      </c>
      <c r="AO53">
        <f>IF(H53="",0,ROUND(H53,0))</f>
        <v/>
      </c>
      <c r="AP53">
        <f>IF(I53="",0,ROUND(I53,0))</f>
        <v/>
      </c>
      <c r="AQ53">
        <f>IF(J53="",0,ROUND(J53,0))</f>
        <v/>
      </c>
      <c r="AR53">
        <f>IF(K53="",0,ROUND(K53,0))</f>
        <v/>
      </c>
      <c r="AS53">
        <f>IF(L53="",0,ROUND(L53,0))</f>
        <v/>
      </c>
      <c r="AT53">
        <f>IF(M53="",0,ROUND(M53,0))</f>
        <v/>
      </c>
      <c r="AU53">
        <f>IF(N53="",0,ROUND(N53,0))</f>
        <v/>
      </c>
      <c r="AV53">
        <f>IF(O53="",0,ROUND(O53,0))</f>
        <v/>
      </c>
      <c r="AW53">
        <f>IF(P53="",0,ROUND(P53,0))</f>
        <v/>
      </c>
      <c r="AX53">
        <f>IF(Q53="",0,ROUND(Q53,0))</f>
        <v/>
      </c>
      <c r="AY53">
        <f>IF(R53="",0,ROUND(R53,0))</f>
        <v/>
      </c>
      <c r="AZ53">
        <f>IF(S53="",0,ROUND(S53,0))</f>
        <v/>
      </c>
      <c r="BA53">
        <f>IF(T53="",0,ROUND(T53,0))</f>
        <v/>
      </c>
      <c r="BB53">
        <f>IF(U53="",0,ROUND(U53,0))</f>
        <v/>
      </c>
      <c r="BC53">
        <f>IF(V53="",0,ROUND(V53,0))</f>
        <v/>
      </c>
      <c r="BD53">
        <f>IF(W53="",0,ROUND(W53,0))</f>
        <v/>
      </c>
    </row>
    <row r="54" ht="12.75" customHeight="1" s="56">
      <c r="A54" s="15" t="n">
        <v>21</v>
      </c>
      <c r="B54" s="22" t="n">
        <v>26</v>
      </c>
      <c r="C54" s="22" t="n">
        <v>0</v>
      </c>
      <c r="D54" s="43" t="n">
        <v>0</v>
      </c>
      <c r="E54" s="43" t="n">
        <v>9300</v>
      </c>
      <c r="F54" s="43" t="n">
        <v>0</v>
      </c>
      <c r="G54" s="43" t="n">
        <v>4000</v>
      </c>
      <c r="H54" s="44" t="n">
        <v>80000</v>
      </c>
      <c r="I54" s="44" t="n">
        <v>7000</v>
      </c>
      <c r="J54" s="44" t="n">
        <v>0</v>
      </c>
      <c r="K54" s="44" t="n">
        <v>0</v>
      </c>
      <c r="L54" s="43" t="n">
        <v>0</v>
      </c>
      <c r="M54" s="43" t="n">
        <v>0</v>
      </c>
      <c r="N54" s="43" t="n">
        <v>0</v>
      </c>
      <c r="O54" s="43" t="n">
        <v>0</v>
      </c>
      <c r="P54" s="44" t="n">
        <v>400000</v>
      </c>
      <c r="Q54" s="44" t="n">
        <v>0</v>
      </c>
      <c r="R54" s="44" t="n">
        <v>0</v>
      </c>
      <c r="S54" s="44" t="n">
        <v>600000</v>
      </c>
      <c r="T54" s="43" t="n">
        <v>0</v>
      </c>
      <c r="U54" s="43" t="n">
        <v>0</v>
      </c>
      <c r="V54" s="43" t="n">
        <v>0</v>
      </c>
      <c r="W54" s="43" t="n">
        <v>0</v>
      </c>
      <c r="AK54">
        <f>IF(D54="",0,ROUND(D54,0))</f>
        <v/>
      </c>
      <c r="AL54">
        <f>IF(E54="",0,ROUND(E54,0))</f>
        <v/>
      </c>
      <c r="AM54">
        <f>IF(F54="",0,ROUND(F54,0))</f>
        <v/>
      </c>
      <c r="AN54">
        <f>IF(G54="",0,ROUND(G54,0))</f>
        <v/>
      </c>
      <c r="AO54">
        <f>IF(H54="",0,ROUND(H54,0))</f>
        <v/>
      </c>
      <c r="AP54">
        <f>IF(I54="",0,ROUND(I54,0))</f>
        <v/>
      </c>
      <c r="AQ54">
        <f>IF(J54="",0,ROUND(J54,0))</f>
        <v/>
      </c>
      <c r="AR54">
        <f>IF(K54="",0,ROUND(K54,0))</f>
        <v/>
      </c>
      <c r="AS54">
        <f>IF(L54="",0,ROUND(L54,0))</f>
        <v/>
      </c>
      <c r="AT54">
        <f>IF(M54="",0,ROUND(M54,0))</f>
        <v/>
      </c>
      <c r="AU54">
        <f>IF(N54="",0,ROUND(N54,0))</f>
        <v/>
      </c>
      <c r="AV54">
        <f>IF(O54="",0,ROUND(O54,0))</f>
        <v/>
      </c>
      <c r="AW54">
        <f>IF(P54="",0,ROUND(P54,0))</f>
        <v/>
      </c>
      <c r="AX54">
        <f>IF(Q54="",0,ROUND(Q54,0))</f>
        <v/>
      </c>
      <c r="AY54">
        <f>IF(R54="",0,ROUND(R54,0))</f>
        <v/>
      </c>
      <c r="AZ54">
        <f>IF(S54="",0,ROUND(S54,0))</f>
        <v/>
      </c>
      <c r="BA54">
        <f>IF(T54="",0,ROUND(T54,0))</f>
        <v/>
      </c>
      <c r="BB54">
        <f>IF(U54="",0,ROUND(U54,0))</f>
        <v/>
      </c>
      <c r="BC54">
        <f>IF(V54="",0,ROUND(V54,0))</f>
        <v/>
      </c>
      <c r="BD54">
        <f>IF(W54="",0,ROUND(W54,0))</f>
        <v/>
      </c>
    </row>
    <row r="55" ht="12.75" customHeight="1" s="56">
      <c r="A55" s="14" t="n">
        <v>22</v>
      </c>
      <c r="B55" s="22" t="n">
        <v>0</v>
      </c>
      <c r="C55" s="22" t="n">
        <v>27</v>
      </c>
      <c r="D55" s="43" t="n">
        <v>27</v>
      </c>
      <c r="E55" s="43" t="n">
        <v>1077</v>
      </c>
      <c r="F55" s="43" t="n">
        <v>1404</v>
      </c>
      <c r="G55" s="43" t="n">
        <v>1248</v>
      </c>
      <c r="H55" s="44" t="n">
        <v>600531</v>
      </c>
      <c r="I55" s="44" t="n">
        <v>21051</v>
      </c>
      <c r="J55" s="44" t="n">
        <v>27464</v>
      </c>
      <c r="K55" s="44" t="n">
        <v>124412</v>
      </c>
      <c r="L55" s="43" t="n">
        <v>2278</v>
      </c>
      <c r="M55" s="43" t="n">
        <v>90377</v>
      </c>
      <c r="N55" s="43" t="n">
        <v>617908</v>
      </c>
      <c r="O55" s="43" t="n">
        <v>804807</v>
      </c>
      <c r="P55" s="44" t="n">
        <v>2008500</v>
      </c>
      <c r="Q55" s="44" t="n">
        <v>337180</v>
      </c>
      <c r="R55" s="44" t="n">
        <v>3439893</v>
      </c>
      <c r="S55" s="44" t="n">
        <v>2397116</v>
      </c>
      <c r="T55" s="43" t="n">
        <v>654</v>
      </c>
      <c r="U55" s="43" t="n">
        <v>25945</v>
      </c>
      <c r="V55" s="43" t="n">
        <v>233849</v>
      </c>
      <c r="W55" s="43" t="n">
        <v>230088</v>
      </c>
      <c r="AK55">
        <f>IF(D55="",0,ROUND(D55,0))</f>
        <v/>
      </c>
      <c r="AL55">
        <f>IF(E55="",0,ROUND(E55,0))</f>
        <v/>
      </c>
      <c r="AM55">
        <f>IF(F55="",0,ROUND(F55,0))</f>
        <v/>
      </c>
      <c r="AN55">
        <f>IF(G55="",0,ROUND(G55,0))</f>
        <v/>
      </c>
      <c r="AO55">
        <f>IF(H55="",0,ROUND(H55,0))</f>
        <v/>
      </c>
      <c r="AP55">
        <f>IF(I55="",0,ROUND(I55,0))</f>
        <v/>
      </c>
      <c r="AQ55">
        <f>IF(J55="",0,ROUND(J55,0))</f>
        <v/>
      </c>
      <c r="AR55">
        <f>IF(K55="",0,ROUND(K55,0))</f>
        <v/>
      </c>
      <c r="AS55">
        <f>IF(L55="",0,ROUND(L55,0))</f>
        <v/>
      </c>
      <c r="AT55">
        <f>IF(M55="",0,ROUND(M55,0))</f>
        <v/>
      </c>
      <c r="AU55">
        <f>IF(N55="",0,ROUND(N55,0))</f>
        <v/>
      </c>
      <c r="AV55">
        <f>IF(O55="",0,ROUND(O55,0))</f>
        <v/>
      </c>
      <c r="AW55">
        <f>IF(P55="",0,ROUND(P55,0))</f>
        <v/>
      </c>
      <c r="AX55">
        <f>IF(Q55="",0,ROUND(Q55,0))</f>
        <v/>
      </c>
      <c r="AY55">
        <f>IF(R55="",0,ROUND(R55,0))</f>
        <v/>
      </c>
      <c r="AZ55">
        <f>IF(S55="",0,ROUND(S55,0))</f>
        <v/>
      </c>
      <c r="BA55">
        <f>IF(T55="",0,ROUND(T55,0))</f>
        <v/>
      </c>
      <c r="BB55">
        <f>IF(U55="",0,ROUND(U55,0))</f>
        <v/>
      </c>
      <c r="BC55">
        <f>IF(V55="",0,ROUND(V55,0))</f>
        <v/>
      </c>
      <c r="BD55">
        <f>IF(W55="",0,ROUND(W55,0))</f>
        <v/>
      </c>
    </row>
    <row r="56" ht="12.75" customHeight="1" s="56">
      <c r="A56" s="15" t="n">
        <v>23</v>
      </c>
      <c r="B56" s="22" t="n">
        <v>28</v>
      </c>
      <c r="C56" s="22" t="n">
        <v>29</v>
      </c>
      <c r="D56" s="43" t="n">
        <v>451</v>
      </c>
      <c r="E56" s="43" t="n">
        <v>458</v>
      </c>
      <c r="F56" s="43" t="n">
        <v>3115</v>
      </c>
      <c r="G56" s="43" t="n">
        <v>707</v>
      </c>
      <c r="H56" s="44" t="n">
        <v>79602</v>
      </c>
      <c r="I56" s="44" t="n">
        <v>140760</v>
      </c>
      <c r="J56" s="44" t="n">
        <v>24300</v>
      </c>
      <c r="K56" s="44" t="n">
        <v>124781</v>
      </c>
      <c r="L56" s="43" t="n">
        <v>348938</v>
      </c>
      <c r="M56" s="43" t="n">
        <v>354016</v>
      </c>
      <c r="N56" s="43" t="n">
        <v>88988</v>
      </c>
      <c r="O56" s="43" t="n">
        <v>546984</v>
      </c>
      <c r="P56" s="44" t="n">
        <v>1812030</v>
      </c>
      <c r="Q56" s="44" t="n">
        <v>2538401</v>
      </c>
      <c r="R56" s="44" t="n">
        <v>462112</v>
      </c>
      <c r="S56" s="44" t="n">
        <v>2840480</v>
      </c>
      <c r="T56" s="43" t="n">
        <v>644392</v>
      </c>
      <c r="U56" s="43" t="n">
        <v>653770</v>
      </c>
      <c r="V56" s="43" t="n">
        <v>164336</v>
      </c>
      <c r="W56" s="43" t="n">
        <v>1010128</v>
      </c>
      <c r="AK56">
        <f>IF(D56="",0,ROUND(D56,0))</f>
        <v/>
      </c>
      <c r="AL56">
        <f>IF(E56="",0,ROUND(E56,0))</f>
        <v/>
      </c>
      <c r="AM56">
        <f>IF(F56="",0,ROUND(F56,0))</f>
        <v/>
      </c>
      <c r="AN56">
        <f>IF(G56="",0,ROUND(G56,0))</f>
        <v/>
      </c>
      <c r="AO56">
        <f>IF(H56="",0,ROUND(H56,0))</f>
        <v/>
      </c>
      <c r="AP56">
        <f>IF(I56="",0,ROUND(I56,0))</f>
        <v/>
      </c>
      <c r="AQ56">
        <f>IF(J56="",0,ROUND(J56,0))</f>
        <v/>
      </c>
      <c r="AR56">
        <f>IF(K56="",0,ROUND(K56,0))</f>
        <v/>
      </c>
      <c r="AS56">
        <f>IF(L56="",0,ROUND(L56,0))</f>
        <v/>
      </c>
      <c r="AT56">
        <f>IF(M56="",0,ROUND(M56,0))</f>
        <v/>
      </c>
      <c r="AU56">
        <f>IF(N56="",0,ROUND(N56,0))</f>
        <v/>
      </c>
      <c r="AV56">
        <f>IF(O56="",0,ROUND(O56,0))</f>
        <v/>
      </c>
      <c r="AW56">
        <f>IF(P56="",0,ROUND(P56,0))</f>
        <v/>
      </c>
      <c r="AX56">
        <f>IF(Q56="",0,ROUND(Q56,0))</f>
        <v/>
      </c>
      <c r="AY56">
        <f>IF(R56="",0,ROUND(R56,0))</f>
        <v/>
      </c>
      <c r="AZ56">
        <f>IF(S56="",0,ROUND(S56,0))</f>
        <v/>
      </c>
      <c r="BA56">
        <f>IF(T56="",0,ROUND(T56,0))</f>
        <v/>
      </c>
      <c r="BB56">
        <f>IF(U56="",0,ROUND(U56,0))</f>
        <v/>
      </c>
      <c r="BC56">
        <f>IF(V56="",0,ROUND(V56,0))</f>
        <v/>
      </c>
      <c r="BD56">
        <f>IF(W56="",0,ROUND(W56,0))</f>
        <v/>
      </c>
    </row>
    <row r="57" ht="12.75" customHeight="1" s="56">
      <c r="A57" s="14" t="n">
        <v>24</v>
      </c>
      <c r="B57" s="22" t="n">
        <v>30</v>
      </c>
      <c r="C57" s="22" t="n">
        <v>0</v>
      </c>
      <c r="D57" s="43" t="n">
        <v>10804</v>
      </c>
      <c r="E57" s="43" t="n">
        <v>0</v>
      </c>
      <c r="F57" s="43" t="n">
        <v>0</v>
      </c>
      <c r="G57" s="43" t="n">
        <v>1409</v>
      </c>
      <c r="H57" s="44" t="n">
        <v>153880</v>
      </c>
      <c r="I57" s="44" t="n">
        <v>400000</v>
      </c>
      <c r="J57" s="44" t="n">
        <v>0</v>
      </c>
      <c r="K57" s="44" t="n">
        <v>94436</v>
      </c>
      <c r="L57" s="43" t="n">
        <v>387957</v>
      </c>
      <c r="M57" s="43" t="n">
        <v>0</v>
      </c>
      <c r="N57" s="43" t="n">
        <v>0</v>
      </c>
      <c r="O57" s="43" t="n">
        <v>154164</v>
      </c>
      <c r="P57" s="44" t="n">
        <v>1715679</v>
      </c>
      <c r="Q57" s="44" t="n">
        <v>1200000</v>
      </c>
      <c r="R57" s="44" t="n">
        <v>0</v>
      </c>
      <c r="S57" s="44" t="n">
        <v>903840</v>
      </c>
      <c r="T57" s="43" t="n">
        <v>75392</v>
      </c>
      <c r="U57" s="43" t="n">
        <v>0</v>
      </c>
      <c r="V57" s="43" t="n">
        <v>0</v>
      </c>
      <c r="W57" s="43" t="n">
        <v>132140</v>
      </c>
      <c r="AK57">
        <f>IF(D57="",0,ROUND(D57,0))</f>
        <v/>
      </c>
      <c r="AL57">
        <f>IF(E57="",0,ROUND(E57,0))</f>
        <v/>
      </c>
      <c r="AM57">
        <f>IF(F57="",0,ROUND(F57,0))</f>
        <v/>
      </c>
      <c r="AN57">
        <f>IF(G57="",0,ROUND(G57,0))</f>
        <v/>
      </c>
      <c r="AO57">
        <f>IF(H57="",0,ROUND(H57,0))</f>
        <v/>
      </c>
      <c r="AP57">
        <f>IF(I57="",0,ROUND(I57,0))</f>
        <v/>
      </c>
      <c r="AQ57">
        <f>IF(J57="",0,ROUND(J57,0))</f>
        <v/>
      </c>
      <c r="AR57">
        <f>IF(K57="",0,ROUND(K57,0))</f>
        <v/>
      </c>
      <c r="AS57">
        <f>IF(L57="",0,ROUND(L57,0))</f>
        <v/>
      </c>
      <c r="AT57">
        <f>IF(M57="",0,ROUND(M57,0))</f>
        <v/>
      </c>
      <c r="AU57">
        <f>IF(N57="",0,ROUND(N57,0))</f>
        <v/>
      </c>
      <c r="AV57">
        <f>IF(O57="",0,ROUND(O57,0))</f>
        <v/>
      </c>
      <c r="AW57">
        <f>IF(P57="",0,ROUND(P57,0))</f>
        <v/>
      </c>
      <c r="AX57">
        <f>IF(Q57="",0,ROUND(Q57,0))</f>
        <v/>
      </c>
      <c r="AY57">
        <f>IF(R57="",0,ROUND(R57,0))</f>
        <v/>
      </c>
      <c r="AZ57">
        <f>IF(S57="",0,ROUND(S57,0))</f>
        <v/>
      </c>
      <c r="BA57">
        <f>IF(T57="",0,ROUND(T57,0))</f>
        <v/>
      </c>
      <c r="BB57">
        <f>IF(U57="",0,ROUND(U57,0))</f>
        <v/>
      </c>
      <c r="BC57">
        <f>IF(V57="",0,ROUND(V57,0))</f>
        <v/>
      </c>
      <c r="BD57">
        <f>IF(W57="",0,ROUND(W57,0))</f>
        <v/>
      </c>
    </row>
    <row r="58" ht="12.75" customHeight="1" s="56">
      <c r="A58" s="29" t="n"/>
      <c r="B58" s="54" t="n"/>
      <c r="E58" s="29" t="n"/>
      <c r="F58" s="29" t="n"/>
    </row>
    <row r="59" ht="12.75" customHeight="1" s="56">
      <c r="A59" s="30" t="n"/>
      <c r="B59" s="31" t="n"/>
      <c r="C59" s="31" t="n"/>
      <c r="D59" s="31" t="n"/>
      <c r="E59" s="31" t="n"/>
      <c r="F59" s="31" t="n"/>
      <c r="G59" s="9" t="n"/>
    </row>
    <row r="60" ht="12.75" customHeight="1" s="56">
      <c r="A60" s="32" t="n">
        <v>1</v>
      </c>
      <c r="B60" s="47" t="n">
        <v>475840</v>
      </c>
      <c r="C60" s="47" t="n">
        <v>385760</v>
      </c>
      <c r="D60" s="47" t="n">
        <v>257700</v>
      </c>
      <c r="E60" s="47" t="n">
        <v>834700</v>
      </c>
      <c r="F60" s="47" t="n">
        <v>188000</v>
      </c>
      <c r="G60" s="9" t="n">
        <v>1</v>
      </c>
    </row>
    <row r="61" ht="12.75" customHeight="1" s="56">
      <c r="A61" s="32" t="n">
        <v>2</v>
      </c>
      <c r="B61" s="47" t="n">
        <v>535000</v>
      </c>
      <c r="C61" s="47" t="n">
        <v>869500</v>
      </c>
      <c r="D61" s="47" t="n">
        <v>3061450</v>
      </c>
      <c r="E61" s="47" t="n">
        <v>12278100</v>
      </c>
      <c r="F61" s="47" t="n">
        <v>1701400</v>
      </c>
      <c r="G61" s="9" t="n">
        <v>2</v>
      </c>
    </row>
    <row r="62" ht="12.75" customHeight="1" s="56">
      <c r="A62" s="32" t="n">
        <v>3</v>
      </c>
      <c r="B62" s="47" t="n">
        <v>97090</v>
      </c>
      <c r="C62" s="47" t="n">
        <v>1589060</v>
      </c>
      <c r="D62" s="47" t="n">
        <v>525600</v>
      </c>
      <c r="E62" s="47" t="n">
        <v>3764600</v>
      </c>
      <c r="F62" s="47" t="n">
        <v>454000</v>
      </c>
      <c r="G62" s="9" t="n">
        <v>3</v>
      </c>
    </row>
    <row r="63" ht="12.75" customHeight="1" s="56">
      <c r="A63" s="32" t="n">
        <v>4</v>
      </c>
      <c r="B63" s="47" t="n">
        <v>647360</v>
      </c>
      <c r="C63" s="47" t="n">
        <v>1718580</v>
      </c>
      <c r="D63" s="47" t="n">
        <v>3377750</v>
      </c>
      <c r="E63" s="47" t="n">
        <v>9268100</v>
      </c>
      <c r="F63" s="47" t="n">
        <v>377200</v>
      </c>
      <c r="G63" s="9" t="n">
        <v>4</v>
      </c>
    </row>
    <row r="64" ht="12.75" customHeight="1" s="56">
      <c r="A64" s="32" t="n">
        <v>5</v>
      </c>
      <c r="B64" s="47" t="n">
        <v>1141780</v>
      </c>
      <c r="C64" s="47" t="n">
        <v>2571380</v>
      </c>
      <c r="D64" s="47" t="n">
        <v>5183000</v>
      </c>
      <c r="E64" s="47" t="n">
        <v>13134400</v>
      </c>
      <c r="F64" s="47" t="n">
        <v>1621400</v>
      </c>
      <c r="G64" s="9" t="n">
        <v>5</v>
      </c>
      <c r="H64" s="33" t="n"/>
      <c r="I64" s="33" t="n"/>
    </row>
    <row r="65" ht="12.75" customHeight="1" s="56">
      <c r="A65" s="32" t="n">
        <v>6</v>
      </c>
      <c r="B65" s="47" t="n">
        <v>397000</v>
      </c>
      <c r="C65" s="47" t="n">
        <v>96000</v>
      </c>
      <c r="D65" s="47" t="n">
        <v>2500000</v>
      </c>
      <c r="E65" s="47" t="n">
        <v>0</v>
      </c>
      <c r="F65" s="47" t="n">
        <v>0</v>
      </c>
      <c r="G65" s="9" t="n">
        <v>5</v>
      </c>
    </row>
    <row r="66" ht="12.75" customHeight="1" s="56">
      <c r="A66" s="32" t="n">
        <v>7</v>
      </c>
      <c r="B66" s="47" t="n">
        <v>285450</v>
      </c>
      <c r="C66" s="47" t="n">
        <v>2123820</v>
      </c>
      <c r="D66" s="47" t="n">
        <v>5427450</v>
      </c>
      <c r="E66" s="47" t="n">
        <v>14862400</v>
      </c>
      <c r="F66" s="47" t="n">
        <v>1075400</v>
      </c>
      <c r="G66" s="9" t="n">
        <v>6</v>
      </c>
    </row>
    <row r="67" ht="12.75" customHeight="1" s="56">
      <c r="A67" s="32" t="n">
        <v>8</v>
      </c>
      <c r="B67" s="47" t="n">
        <v>42000</v>
      </c>
      <c r="C67" s="47" t="n">
        <v>32000</v>
      </c>
      <c r="D67" s="47" t="n">
        <v>175000</v>
      </c>
      <c r="E67" s="47" t="n">
        <v>20000</v>
      </c>
      <c r="F67" s="47" t="n">
        <v>100000</v>
      </c>
      <c r="G67" s="9" t="n">
        <v>6</v>
      </c>
    </row>
    <row r="68" ht="12.75" customHeight="1" s="56">
      <c r="A68" s="32" t="n">
        <v>9</v>
      </c>
      <c r="B68" s="47" t="n">
        <v>513820</v>
      </c>
      <c r="C68" s="47" t="n">
        <v>702600</v>
      </c>
      <c r="D68" s="47" t="n">
        <v>11023950</v>
      </c>
      <c r="E68" s="47" t="n">
        <v>13366200</v>
      </c>
      <c r="F68" s="47" t="n">
        <v>2869000</v>
      </c>
      <c r="G68" s="9" t="n">
        <v>7</v>
      </c>
    </row>
    <row r="69" ht="12.75" customHeight="1" s="56">
      <c r="A69" s="32" t="n">
        <v>10</v>
      </c>
      <c r="B69" s="47" t="n">
        <v>1586180</v>
      </c>
      <c r="C69" s="47" t="n">
        <v>1498760</v>
      </c>
      <c r="D69" s="47" t="n">
        <v>1782900</v>
      </c>
      <c r="E69" s="47" t="n">
        <v>8518800</v>
      </c>
      <c r="F69" s="47" t="n">
        <v>1678000</v>
      </c>
      <c r="G69" s="9" t="n">
        <v>8</v>
      </c>
    </row>
    <row r="70" ht="12.75" customHeight="1" s="56">
      <c r="A70" s="32" t="n">
        <v>11</v>
      </c>
      <c r="B70" s="47" t="n">
        <v>0</v>
      </c>
      <c r="C70" s="47" t="n">
        <v>3954000</v>
      </c>
      <c r="D70" s="47" t="n">
        <v>6950000</v>
      </c>
      <c r="E70" s="47" t="n">
        <v>3900000</v>
      </c>
      <c r="F70" s="47" t="n">
        <v>0</v>
      </c>
      <c r="G70" s="9" t="n">
        <v>8</v>
      </c>
    </row>
    <row r="71" ht="12.75" customHeight="1" s="56">
      <c r="A71" s="32" t="n">
        <v>12</v>
      </c>
      <c r="B71" s="47" t="n">
        <v>354050</v>
      </c>
      <c r="C71" s="47" t="n">
        <v>2098320</v>
      </c>
      <c r="D71" s="47" t="n">
        <v>5022100</v>
      </c>
      <c r="E71" s="47" t="n">
        <v>11408200</v>
      </c>
      <c r="F71" s="47" t="n">
        <v>782600</v>
      </c>
      <c r="G71" s="9" t="n">
        <v>9</v>
      </c>
    </row>
    <row r="72" ht="12.75" customHeight="1" s="56">
      <c r="A72" s="32" t="n">
        <v>13</v>
      </c>
      <c r="B72" s="47" t="n">
        <v>66240</v>
      </c>
      <c r="C72" s="47" t="n">
        <v>52140</v>
      </c>
      <c r="D72" s="47" t="n">
        <v>8600</v>
      </c>
      <c r="E72" s="47" t="n">
        <v>83200</v>
      </c>
      <c r="F72" s="47" t="n">
        <v>575400</v>
      </c>
      <c r="G72" s="9" t="n">
        <v>9</v>
      </c>
    </row>
    <row r="73" ht="12.75" customHeight="1" s="56">
      <c r="A73" s="32" t="n">
        <v>14</v>
      </c>
      <c r="B73" s="47" t="n">
        <v>722170</v>
      </c>
      <c r="C73" s="47" t="n">
        <v>1439800</v>
      </c>
      <c r="D73" s="47" t="n">
        <v>3070550</v>
      </c>
      <c r="E73" s="47" t="n">
        <v>12329800</v>
      </c>
      <c r="F73" s="47" t="n">
        <v>735800</v>
      </c>
      <c r="G73" s="9" t="n">
        <v>10</v>
      </c>
    </row>
    <row r="74" ht="12.75" customHeight="1" s="56">
      <c r="A74" s="32" t="n">
        <v>15</v>
      </c>
      <c r="B74" s="47" t="n">
        <v>539780</v>
      </c>
      <c r="C74" s="47" t="n">
        <v>1751140</v>
      </c>
      <c r="D74" s="47" t="n">
        <v>2295900</v>
      </c>
      <c r="E74" s="47" t="n">
        <v>4078300</v>
      </c>
      <c r="F74" s="47" t="n">
        <v>1269800</v>
      </c>
      <c r="G74" s="9" t="n">
        <v>11</v>
      </c>
    </row>
    <row r="75" ht="12.75" customHeight="1" s="56">
      <c r="A75" s="32" t="n">
        <v>16</v>
      </c>
      <c r="B75" s="47" t="n">
        <v>73910</v>
      </c>
      <c r="C75" s="47" t="n">
        <v>725960</v>
      </c>
      <c r="D75" s="47" t="n">
        <v>170350</v>
      </c>
      <c r="E75" s="47" t="n">
        <v>2294600</v>
      </c>
      <c r="F75" s="47" t="n">
        <v>1213000</v>
      </c>
      <c r="G75" s="9" t="n">
        <v>12</v>
      </c>
    </row>
    <row r="76" ht="12.75" customHeight="1" s="56">
      <c r="A76" s="32" t="n">
        <v>17</v>
      </c>
      <c r="B76" s="47" t="n">
        <v>239200</v>
      </c>
      <c r="C76" s="47" t="n">
        <v>1143600</v>
      </c>
      <c r="D76" s="47" t="n">
        <v>1506800</v>
      </c>
      <c r="E76" s="47" t="n">
        <v>3036900</v>
      </c>
      <c r="F76" s="47" t="n">
        <v>272200</v>
      </c>
      <c r="G76" s="9" t="n">
        <v>13</v>
      </c>
    </row>
    <row r="77" ht="12.75" customHeight="1" s="56">
      <c r="A77" s="32" t="n">
        <v>18</v>
      </c>
      <c r="B77" s="47" t="n">
        <v>400200</v>
      </c>
      <c r="C77" s="47" t="n">
        <v>1379500</v>
      </c>
      <c r="D77" s="47" t="n">
        <v>2535500</v>
      </c>
      <c r="E77" s="47" t="n">
        <v>4591800</v>
      </c>
      <c r="F77" s="47" t="n">
        <v>482200</v>
      </c>
      <c r="G77" s="9" t="n">
        <v>14</v>
      </c>
    </row>
    <row r="78" ht="12.75" customHeight="1" s="56">
      <c r="A78" s="32" t="n">
        <v>19</v>
      </c>
      <c r="B78" s="47" t="n">
        <v>54610</v>
      </c>
      <c r="C78" s="47" t="n">
        <v>1249400</v>
      </c>
      <c r="D78" s="47" t="n">
        <v>8275200</v>
      </c>
      <c r="E78" s="47" t="n">
        <v>6407500</v>
      </c>
      <c r="F78" s="47" t="n">
        <v>32200</v>
      </c>
      <c r="G78" s="9" t="n">
        <v>15</v>
      </c>
    </row>
    <row r="79" ht="12.75" customHeight="1" s="56">
      <c r="A79" s="32" t="n">
        <v>20</v>
      </c>
      <c r="B79" s="47" t="n">
        <v>754290</v>
      </c>
      <c r="C79" s="47" t="n">
        <v>1600160</v>
      </c>
      <c r="D79" s="47" t="n">
        <v>1312250</v>
      </c>
      <c r="E79" s="47" t="n">
        <v>4103100</v>
      </c>
      <c r="F79" s="47" t="n">
        <v>1706800</v>
      </c>
      <c r="G79" s="9" t="n">
        <v>16</v>
      </c>
    </row>
    <row r="80" ht="12.75" customHeight="1" s="56">
      <c r="A80" s="32" t="n">
        <v>21</v>
      </c>
      <c r="B80" s="47" t="n">
        <v>4173210</v>
      </c>
      <c r="C80" s="47" t="n">
        <v>16285040</v>
      </c>
      <c r="D80" s="47" t="n">
        <v>25359200</v>
      </c>
      <c r="E80" s="47" t="n">
        <v>61831300</v>
      </c>
      <c r="F80" s="47" t="n">
        <v>7135400</v>
      </c>
      <c r="G80" s="9" t="n">
        <v>17</v>
      </c>
    </row>
    <row r="81" ht="12.75" customHeight="1" s="56">
      <c r="A81" s="32" t="n">
        <v>22</v>
      </c>
      <c r="B81" s="47" t="n">
        <v>430650</v>
      </c>
      <c r="C81" s="47" t="n">
        <v>4017360</v>
      </c>
      <c r="D81" s="47" t="n">
        <v>7787800</v>
      </c>
      <c r="E81" s="47" t="n">
        <v>18955300</v>
      </c>
      <c r="F81" s="47" t="n">
        <v>2789800</v>
      </c>
      <c r="G81" s="9" t="n">
        <v>17</v>
      </c>
    </row>
    <row r="82" ht="12.75" customHeight="1" s="56">
      <c r="A82" s="32" t="n">
        <v>23</v>
      </c>
      <c r="B82" s="47" t="n">
        <v>397910</v>
      </c>
      <c r="C82" s="47" t="n">
        <v>1918200</v>
      </c>
      <c r="D82" s="47" t="n">
        <v>4030350</v>
      </c>
      <c r="E82" s="47" t="n">
        <v>22485100</v>
      </c>
      <c r="F82" s="47" t="n">
        <v>5482600</v>
      </c>
      <c r="G82" s="9" t="n">
        <v>18</v>
      </c>
    </row>
    <row r="83" ht="12.75" customHeight="1" s="56">
      <c r="A83" s="32" t="n">
        <v>24</v>
      </c>
      <c r="B83" s="47" t="n">
        <v>225000</v>
      </c>
      <c r="C83" s="47" t="n">
        <v>1186260</v>
      </c>
      <c r="D83" s="47" t="n">
        <v>3912000</v>
      </c>
      <c r="E83" s="47" t="n">
        <v>8566100</v>
      </c>
      <c r="F83" s="47" t="n">
        <v>1935800</v>
      </c>
      <c r="G83" s="9" t="n">
        <v>19</v>
      </c>
    </row>
    <row r="84" ht="12.75" customHeight="1" s="56">
      <c r="A84" s="32" t="n">
        <v>25</v>
      </c>
      <c r="B84" s="47" t="n">
        <v>99340</v>
      </c>
      <c r="C84" s="47" t="n">
        <v>373500</v>
      </c>
      <c r="D84" s="47" t="n">
        <v>3488400</v>
      </c>
      <c r="E84" s="47" t="n">
        <v>25463400</v>
      </c>
      <c r="F84" s="47" t="n">
        <v>7896400</v>
      </c>
      <c r="G84" s="9" t="n">
        <v>20</v>
      </c>
    </row>
    <row r="85" ht="12.75" customHeight="1" s="56">
      <c r="A85" s="32" t="n">
        <v>26</v>
      </c>
      <c r="B85" s="47" t="n">
        <v>457390</v>
      </c>
      <c r="C85" s="47" t="n">
        <v>1256580</v>
      </c>
      <c r="D85" s="47" t="n">
        <v>3077850</v>
      </c>
      <c r="E85" s="47" t="n">
        <v>5025200</v>
      </c>
      <c r="F85" s="47" t="n">
        <v>122600</v>
      </c>
      <c r="G85" s="9" t="n">
        <v>21</v>
      </c>
    </row>
    <row r="86" ht="12.75" customHeight="1" s="56">
      <c r="A86" s="32" t="n">
        <v>27</v>
      </c>
      <c r="B86" s="47" t="n">
        <v>536270</v>
      </c>
      <c r="C86" s="47" t="n">
        <v>1525720</v>
      </c>
      <c r="D86" s="47" t="n">
        <v>2708500</v>
      </c>
      <c r="E86" s="47" t="n">
        <v>7853600</v>
      </c>
      <c r="F86" s="47" t="n">
        <v>359600</v>
      </c>
      <c r="G86" s="9" t="n">
        <v>22</v>
      </c>
    </row>
    <row r="87" ht="12.75" customHeight="1" s="56">
      <c r="A87" s="32" t="n">
        <v>28</v>
      </c>
      <c r="B87" s="47" t="n">
        <v>537830</v>
      </c>
      <c r="C87" s="47" t="n">
        <v>1742940</v>
      </c>
      <c r="D87" s="47" t="n">
        <v>4933800</v>
      </c>
      <c r="E87" s="47" t="n">
        <v>8620700</v>
      </c>
      <c r="F87" s="47" t="n">
        <v>2846800</v>
      </c>
      <c r="G87" s="9" t="n">
        <v>23</v>
      </c>
    </row>
    <row r="88" ht="12.75" customHeight="1" s="56">
      <c r="A88" s="32" t="n">
        <v>29</v>
      </c>
      <c r="B88" s="47" t="n">
        <v>160000</v>
      </c>
      <c r="C88" s="47" t="n">
        <v>80000</v>
      </c>
      <c r="D88" s="47" t="n">
        <v>5500000</v>
      </c>
      <c r="E88" s="47" t="n">
        <v>2200000</v>
      </c>
      <c r="F88" s="47" t="n">
        <v>0</v>
      </c>
      <c r="G88" s="9" t="n">
        <v>23</v>
      </c>
    </row>
    <row r="89" ht="12.75" customHeight="1" s="56">
      <c r="A89" s="32" t="n">
        <v>30</v>
      </c>
      <c r="B89" s="47" t="n">
        <v>24760</v>
      </c>
      <c r="C89" s="47" t="n">
        <v>1317380</v>
      </c>
      <c r="D89" s="47" t="n">
        <v>408300</v>
      </c>
      <c r="E89" s="47" t="n">
        <v>2594200</v>
      </c>
      <c r="F89" s="47" t="n">
        <v>139000</v>
      </c>
      <c r="G89" s="9" t="n">
        <v>24</v>
      </c>
    </row>
    <row r="91" ht="12.75" customHeight="1" s="56">
      <c r="A91" s="48" t="n">
        <v>100</v>
      </c>
      <c r="B91" t="n">
        <v>150</v>
      </c>
      <c r="C91" t="n">
        <v>150</v>
      </c>
      <c r="D91" t="n">
        <v>450</v>
      </c>
      <c r="E91" t="n">
        <v>450</v>
      </c>
      <c r="F91" t="n">
        <v>450</v>
      </c>
      <c r="G91" t="n">
        <v>400</v>
      </c>
      <c r="H91" t="n">
        <v>400</v>
      </c>
      <c r="I91" t="n">
        <v>150</v>
      </c>
      <c r="J91" t="n">
        <v>150</v>
      </c>
      <c r="K91" t="n">
        <v>150</v>
      </c>
      <c r="L91" t="n">
        <v>450</v>
      </c>
      <c r="M91" t="n">
        <v>450</v>
      </c>
      <c r="N91" t="n">
        <v>150</v>
      </c>
      <c r="O91" t="n">
        <v>300</v>
      </c>
      <c r="P91" t="n">
        <v>400</v>
      </c>
      <c r="Q91" t="n">
        <v>450</v>
      </c>
      <c r="R91" t="n">
        <v>450</v>
      </c>
      <c r="S91" t="n">
        <v>450</v>
      </c>
      <c r="T91" t="n">
        <v>150</v>
      </c>
      <c r="U91" t="n">
        <v>150</v>
      </c>
      <c r="V91" t="n">
        <v>150</v>
      </c>
      <c r="W91" t="n">
        <v>450</v>
      </c>
      <c r="X91" t="n">
        <v>300</v>
      </c>
      <c r="Y91" t="n">
        <v>150</v>
      </c>
      <c r="Z91" t="n">
        <v>150</v>
      </c>
      <c r="AA91" t="n">
        <v>150</v>
      </c>
      <c r="AB91" t="n">
        <v>400</v>
      </c>
      <c r="AC91" t="n">
        <v>400</v>
      </c>
      <c r="AD91" t="n">
        <v>450</v>
      </c>
    </row>
    <row r="92" ht="12.75" customHeight="1" s="56">
      <c r="A92" t="n">
        <v>150</v>
      </c>
      <c r="B92" s="48" t="n">
        <v>100</v>
      </c>
      <c r="C92" t="n">
        <v>150</v>
      </c>
      <c r="D92" t="n">
        <v>450</v>
      </c>
      <c r="E92" t="n">
        <v>450</v>
      </c>
      <c r="F92" t="n">
        <v>450</v>
      </c>
      <c r="G92" t="n">
        <v>400</v>
      </c>
      <c r="H92" t="n">
        <v>400</v>
      </c>
      <c r="I92" t="n">
        <v>150</v>
      </c>
      <c r="J92" t="n">
        <v>150</v>
      </c>
      <c r="K92" t="n">
        <v>150</v>
      </c>
      <c r="L92" t="n">
        <v>450</v>
      </c>
      <c r="M92" t="n">
        <v>450</v>
      </c>
      <c r="N92" t="n">
        <v>150</v>
      </c>
      <c r="O92" t="n">
        <v>300</v>
      </c>
      <c r="P92" t="n">
        <v>400</v>
      </c>
      <c r="Q92" t="n">
        <v>450</v>
      </c>
      <c r="R92" t="n">
        <v>450</v>
      </c>
      <c r="S92" t="n">
        <v>450</v>
      </c>
      <c r="T92" t="n">
        <v>150</v>
      </c>
      <c r="U92" t="n">
        <v>300</v>
      </c>
      <c r="V92" t="n">
        <v>300</v>
      </c>
      <c r="W92" t="n">
        <v>450</v>
      </c>
      <c r="X92" t="n">
        <v>300</v>
      </c>
      <c r="Y92" t="n">
        <v>150</v>
      </c>
      <c r="Z92" t="n">
        <v>150</v>
      </c>
      <c r="AA92" t="n">
        <v>150</v>
      </c>
      <c r="AB92" t="n">
        <v>400</v>
      </c>
      <c r="AC92" t="n">
        <v>400</v>
      </c>
      <c r="AD92" t="n">
        <v>450</v>
      </c>
    </row>
    <row r="93" ht="12.75" customHeight="1" s="56">
      <c r="A93" t="n">
        <v>150</v>
      </c>
      <c r="B93" t="n">
        <v>150</v>
      </c>
      <c r="C93" s="48" t="n">
        <v>100</v>
      </c>
      <c r="D93" t="n">
        <v>450</v>
      </c>
      <c r="E93" t="n">
        <v>450</v>
      </c>
      <c r="F93" t="n">
        <v>450</v>
      </c>
      <c r="G93" t="n">
        <v>400</v>
      </c>
      <c r="H93" t="n">
        <v>400</v>
      </c>
      <c r="I93" t="n">
        <v>150</v>
      </c>
      <c r="J93" t="n">
        <v>150</v>
      </c>
      <c r="K93" t="n">
        <v>150</v>
      </c>
      <c r="L93" t="n">
        <v>450</v>
      </c>
      <c r="M93" t="n">
        <v>450</v>
      </c>
      <c r="N93" t="n">
        <v>150</v>
      </c>
      <c r="O93" t="n">
        <v>300</v>
      </c>
      <c r="P93" t="n">
        <v>400</v>
      </c>
      <c r="Q93" t="n">
        <v>450</v>
      </c>
      <c r="R93" t="n">
        <v>450</v>
      </c>
      <c r="S93" t="n">
        <v>450</v>
      </c>
      <c r="T93" t="n">
        <v>150</v>
      </c>
      <c r="U93" t="n">
        <v>150</v>
      </c>
      <c r="V93" t="n">
        <v>150</v>
      </c>
      <c r="W93" t="n">
        <v>450</v>
      </c>
      <c r="X93" t="n">
        <v>300</v>
      </c>
      <c r="Y93" t="n">
        <v>150</v>
      </c>
      <c r="Z93" t="n">
        <v>150</v>
      </c>
      <c r="AA93" t="n">
        <v>150</v>
      </c>
      <c r="AB93" t="n">
        <v>400</v>
      </c>
      <c r="AC93" t="n">
        <v>400</v>
      </c>
      <c r="AD93" t="n">
        <v>450</v>
      </c>
    </row>
    <row r="94" ht="12.75" customHeight="1" s="56">
      <c r="A94" t="n">
        <v>450</v>
      </c>
      <c r="B94" t="n">
        <v>450</v>
      </c>
      <c r="C94" t="n">
        <v>450</v>
      </c>
      <c r="D94" s="48" t="n">
        <v>100</v>
      </c>
      <c r="E94" t="n">
        <v>150</v>
      </c>
      <c r="F94" t="n">
        <v>150</v>
      </c>
      <c r="G94" t="n">
        <v>150</v>
      </c>
      <c r="H94" t="n">
        <v>150</v>
      </c>
      <c r="I94" t="n">
        <v>300</v>
      </c>
      <c r="J94" t="n">
        <v>400</v>
      </c>
      <c r="K94" t="n">
        <v>400</v>
      </c>
      <c r="L94" t="n">
        <v>150</v>
      </c>
      <c r="M94" t="n">
        <v>150</v>
      </c>
      <c r="N94" t="n">
        <v>300</v>
      </c>
      <c r="O94" t="n">
        <v>150</v>
      </c>
      <c r="P94" t="n">
        <v>150</v>
      </c>
      <c r="Q94" t="n">
        <v>150</v>
      </c>
      <c r="R94" t="n">
        <v>150</v>
      </c>
      <c r="S94" t="n">
        <v>100</v>
      </c>
      <c r="T94" t="n">
        <v>450</v>
      </c>
      <c r="U94" t="n">
        <v>300</v>
      </c>
      <c r="V94" t="n">
        <v>300</v>
      </c>
      <c r="W94" t="n">
        <v>150</v>
      </c>
      <c r="X94" t="n">
        <v>300</v>
      </c>
      <c r="Y94" t="n">
        <v>400</v>
      </c>
      <c r="Z94" t="n">
        <v>450</v>
      </c>
      <c r="AA94" t="n">
        <v>150</v>
      </c>
      <c r="AB94" t="n">
        <v>150</v>
      </c>
      <c r="AC94" t="n">
        <v>150</v>
      </c>
      <c r="AD94" t="n">
        <v>150</v>
      </c>
    </row>
    <row r="95" ht="12.75" customHeight="1" s="56">
      <c r="A95" t="n">
        <v>450</v>
      </c>
      <c r="B95" t="n">
        <v>450</v>
      </c>
      <c r="C95" t="n">
        <v>450</v>
      </c>
      <c r="D95" t="n">
        <v>150</v>
      </c>
      <c r="E95" s="48" t="n">
        <v>100</v>
      </c>
      <c r="F95" t="n">
        <v>100</v>
      </c>
      <c r="G95" t="n">
        <v>300</v>
      </c>
      <c r="H95" t="n">
        <v>300</v>
      </c>
      <c r="I95" t="n">
        <v>150</v>
      </c>
      <c r="J95" t="n">
        <v>400</v>
      </c>
      <c r="K95" t="n">
        <v>400</v>
      </c>
      <c r="L95" t="n">
        <v>150</v>
      </c>
      <c r="M95" t="n">
        <v>150</v>
      </c>
      <c r="N95" t="n">
        <v>400</v>
      </c>
      <c r="O95" t="n">
        <v>300</v>
      </c>
      <c r="P95" t="n">
        <v>300</v>
      </c>
      <c r="Q95" t="n">
        <v>150</v>
      </c>
      <c r="R95" t="n">
        <v>150</v>
      </c>
      <c r="S95" t="n">
        <v>150</v>
      </c>
      <c r="T95" t="n">
        <v>450</v>
      </c>
      <c r="U95" t="n">
        <v>300</v>
      </c>
      <c r="V95" t="n">
        <v>300</v>
      </c>
      <c r="W95" t="n">
        <v>150</v>
      </c>
      <c r="X95" t="n">
        <v>400</v>
      </c>
      <c r="Y95" t="n">
        <v>400</v>
      </c>
      <c r="Z95" t="n">
        <v>450</v>
      </c>
      <c r="AA95" t="n">
        <v>150</v>
      </c>
      <c r="AB95" t="n">
        <v>150</v>
      </c>
      <c r="AC95" t="n">
        <v>150</v>
      </c>
      <c r="AD95" t="n">
        <v>150</v>
      </c>
    </row>
    <row r="96" ht="12.75" customHeight="1" s="56">
      <c r="A96" t="n">
        <v>450</v>
      </c>
      <c r="B96" t="n">
        <v>450</v>
      </c>
      <c r="C96" t="n">
        <v>450</v>
      </c>
      <c r="D96" t="n">
        <v>150</v>
      </c>
      <c r="E96" t="n">
        <v>100</v>
      </c>
      <c r="F96" s="48" t="n">
        <v>100</v>
      </c>
      <c r="G96" t="n">
        <v>300</v>
      </c>
      <c r="H96" t="n">
        <v>300</v>
      </c>
      <c r="I96" t="n">
        <v>150</v>
      </c>
      <c r="J96" t="n">
        <v>400</v>
      </c>
      <c r="K96" t="n">
        <v>400</v>
      </c>
      <c r="L96" t="n">
        <v>150</v>
      </c>
      <c r="M96" t="n">
        <v>150</v>
      </c>
      <c r="N96" t="n">
        <v>400</v>
      </c>
      <c r="O96" t="n">
        <v>300</v>
      </c>
      <c r="P96" t="n">
        <v>300</v>
      </c>
      <c r="Q96" t="n">
        <v>150</v>
      </c>
      <c r="R96" t="n">
        <v>150</v>
      </c>
      <c r="S96" t="n">
        <v>150</v>
      </c>
      <c r="T96" t="n">
        <v>450</v>
      </c>
      <c r="U96" t="n">
        <v>300</v>
      </c>
      <c r="V96" t="n">
        <v>300</v>
      </c>
      <c r="W96" t="n">
        <v>150</v>
      </c>
      <c r="X96" t="n">
        <v>400</v>
      </c>
      <c r="Y96" t="n">
        <v>400</v>
      </c>
      <c r="Z96" t="n">
        <v>450</v>
      </c>
      <c r="AA96" t="n">
        <v>150</v>
      </c>
      <c r="AB96" t="n">
        <v>150</v>
      </c>
      <c r="AC96" t="n">
        <v>150</v>
      </c>
      <c r="AD96" t="n">
        <v>150</v>
      </c>
    </row>
    <row r="97" ht="12.75" customHeight="1" s="56">
      <c r="A97" t="n">
        <v>300</v>
      </c>
      <c r="B97" t="n">
        <v>300</v>
      </c>
      <c r="C97" t="n">
        <v>300</v>
      </c>
      <c r="D97" t="n">
        <v>150</v>
      </c>
      <c r="E97" t="n">
        <v>150</v>
      </c>
      <c r="F97" t="n">
        <v>150</v>
      </c>
      <c r="G97" s="48" t="n">
        <v>100</v>
      </c>
      <c r="H97" t="n">
        <v>100</v>
      </c>
      <c r="I97" t="n">
        <v>150</v>
      </c>
      <c r="J97" t="n">
        <v>400</v>
      </c>
      <c r="K97" t="n">
        <v>400</v>
      </c>
      <c r="L97" t="n">
        <v>300</v>
      </c>
      <c r="M97" t="n">
        <v>300</v>
      </c>
      <c r="N97" t="n">
        <v>150</v>
      </c>
      <c r="O97" t="n">
        <v>150</v>
      </c>
      <c r="P97" t="n">
        <v>100</v>
      </c>
      <c r="Q97" t="n">
        <v>300</v>
      </c>
      <c r="R97" t="n">
        <v>300</v>
      </c>
      <c r="S97" t="n">
        <v>150</v>
      </c>
      <c r="T97" t="n">
        <v>400</v>
      </c>
      <c r="U97" t="n">
        <v>300</v>
      </c>
      <c r="V97" t="n">
        <v>300</v>
      </c>
      <c r="W97" t="n">
        <v>400</v>
      </c>
      <c r="X97" t="n">
        <v>400</v>
      </c>
      <c r="Y97" t="n">
        <v>400</v>
      </c>
      <c r="Z97" t="n">
        <v>450</v>
      </c>
      <c r="AA97" t="n">
        <v>150</v>
      </c>
      <c r="AB97" t="n">
        <v>150</v>
      </c>
      <c r="AC97" t="n">
        <v>150</v>
      </c>
      <c r="AD97" t="n">
        <v>400</v>
      </c>
    </row>
    <row r="98" ht="12.75" customHeight="1" s="56">
      <c r="A98" t="n">
        <v>300</v>
      </c>
      <c r="B98" t="n">
        <v>300</v>
      </c>
      <c r="C98" t="n">
        <v>300</v>
      </c>
      <c r="D98" t="n">
        <v>150</v>
      </c>
      <c r="E98" t="n">
        <v>150</v>
      </c>
      <c r="F98" t="n">
        <v>150</v>
      </c>
      <c r="G98" t="n">
        <v>100</v>
      </c>
      <c r="H98" s="48" t="n">
        <v>100</v>
      </c>
      <c r="I98" t="n">
        <v>150</v>
      </c>
      <c r="J98" t="n">
        <v>400</v>
      </c>
      <c r="K98" t="n">
        <v>400</v>
      </c>
      <c r="L98" t="n">
        <v>300</v>
      </c>
      <c r="M98" t="n">
        <v>300</v>
      </c>
      <c r="N98" t="n">
        <v>150</v>
      </c>
      <c r="O98" t="n">
        <v>150</v>
      </c>
      <c r="P98" t="n">
        <v>100</v>
      </c>
      <c r="Q98" t="n">
        <v>300</v>
      </c>
      <c r="R98" t="n">
        <v>300</v>
      </c>
      <c r="S98" t="n">
        <v>150</v>
      </c>
      <c r="T98" t="n">
        <v>400</v>
      </c>
      <c r="U98" t="n">
        <v>300</v>
      </c>
      <c r="V98" t="n">
        <v>300</v>
      </c>
      <c r="W98" t="n">
        <v>400</v>
      </c>
      <c r="X98" t="n">
        <v>400</v>
      </c>
      <c r="Y98" t="n">
        <v>400</v>
      </c>
      <c r="Z98" t="n">
        <v>450</v>
      </c>
      <c r="AA98" t="n">
        <v>150</v>
      </c>
      <c r="AB98" t="n">
        <v>150</v>
      </c>
      <c r="AC98" t="n">
        <v>150</v>
      </c>
      <c r="AD98" t="n">
        <v>400</v>
      </c>
    </row>
    <row r="99" ht="12.75" customHeight="1" s="56">
      <c r="A99" t="n">
        <v>150</v>
      </c>
      <c r="B99" t="n">
        <v>150</v>
      </c>
      <c r="C99" t="n">
        <v>150</v>
      </c>
      <c r="D99" t="n">
        <v>300</v>
      </c>
      <c r="E99" t="n">
        <v>150</v>
      </c>
      <c r="F99" t="n">
        <v>150</v>
      </c>
      <c r="G99" t="n">
        <v>150</v>
      </c>
      <c r="H99" t="n">
        <v>150</v>
      </c>
      <c r="I99" s="48" t="n">
        <v>100</v>
      </c>
      <c r="J99" t="n">
        <v>300</v>
      </c>
      <c r="K99" t="n">
        <v>300</v>
      </c>
      <c r="L99" t="n">
        <v>450</v>
      </c>
      <c r="M99" t="n">
        <v>450</v>
      </c>
      <c r="N99" t="n">
        <v>150</v>
      </c>
      <c r="O99" t="n">
        <v>300</v>
      </c>
      <c r="P99" t="n">
        <v>150</v>
      </c>
      <c r="Q99" t="n">
        <v>450</v>
      </c>
      <c r="R99" t="n">
        <v>450</v>
      </c>
      <c r="S99" t="n">
        <v>300</v>
      </c>
      <c r="T99" t="n">
        <v>400</v>
      </c>
      <c r="U99" t="n">
        <v>150</v>
      </c>
      <c r="V99" t="n">
        <v>150</v>
      </c>
      <c r="W99" t="n">
        <v>400</v>
      </c>
      <c r="X99" t="n">
        <v>300</v>
      </c>
      <c r="Y99" t="n">
        <v>300</v>
      </c>
      <c r="Z99" t="n">
        <v>300</v>
      </c>
      <c r="AA99" t="n">
        <v>400</v>
      </c>
      <c r="AB99" t="n">
        <v>400</v>
      </c>
      <c r="AC99" t="n">
        <v>400</v>
      </c>
      <c r="AD99" t="n">
        <v>450</v>
      </c>
    </row>
    <row r="100" ht="12.75" customHeight="1" s="56">
      <c r="A100" t="n">
        <v>150</v>
      </c>
      <c r="B100" t="n">
        <v>150</v>
      </c>
      <c r="C100" t="n">
        <v>150</v>
      </c>
      <c r="D100" t="n">
        <v>400</v>
      </c>
      <c r="E100" t="n">
        <v>400</v>
      </c>
      <c r="F100" t="n">
        <v>400</v>
      </c>
      <c r="G100" t="n">
        <v>400</v>
      </c>
      <c r="H100" t="n">
        <v>400</v>
      </c>
      <c r="I100" t="n">
        <v>300</v>
      </c>
      <c r="J100" s="48" t="n">
        <v>100</v>
      </c>
      <c r="K100" t="n">
        <v>100</v>
      </c>
      <c r="L100" t="n">
        <v>450</v>
      </c>
      <c r="M100" t="n">
        <v>450</v>
      </c>
      <c r="N100" t="n">
        <v>150</v>
      </c>
      <c r="O100" t="n">
        <v>300</v>
      </c>
      <c r="P100" t="n">
        <v>400</v>
      </c>
      <c r="Q100" t="n">
        <v>450</v>
      </c>
      <c r="R100" t="n">
        <v>450</v>
      </c>
      <c r="S100" t="n">
        <v>400</v>
      </c>
      <c r="T100" t="n">
        <v>150</v>
      </c>
      <c r="U100" t="n">
        <v>300</v>
      </c>
      <c r="V100" t="n">
        <v>300</v>
      </c>
      <c r="W100" t="n">
        <v>450</v>
      </c>
      <c r="X100" t="n">
        <v>150</v>
      </c>
      <c r="Y100" t="n">
        <v>150</v>
      </c>
      <c r="Z100" t="n">
        <v>300</v>
      </c>
      <c r="AA100" t="n">
        <v>400</v>
      </c>
      <c r="AB100" t="n">
        <v>400</v>
      </c>
      <c r="AC100" t="n">
        <v>400</v>
      </c>
      <c r="AD100" t="n">
        <v>450</v>
      </c>
    </row>
    <row r="101" ht="12.75" customHeight="1" s="56">
      <c r="A101" t="n">
        <v>150</v>
      </c>
      <c r="B101" t="n">
        <v>150</v>
      </c>
      <c r="C101" t="n">
        <v>150</v>
      </c>
      <c r="D101" t="n">
        <v>400</v>
      </c>
      <c r="E101" t="n">
        <v>400</v>
      </c>
      <c r="F101" t="n">
        <v>400</v>
      </c>
      <c r="G101" t="n">
        <v>400</v>
      </c>
      <c r="H101" t="n">
        <v>400</v>
      </c>
      <c r="I101" t="n">
        <v>300</v>
      </c>
      <c r="J101" t="n">
        <v>100</v>
      </c>
      <c r="K101" s="48" t="n">
        <v>100</v>
      </c>
      <c r="L101" t="n">
        <v>450</v>
      </c>
      <c r="M101" t="n">
        <v>450</v>
      </c>
      <c r="N101" t="n">
        <v>150</v>
      </c>
      <c r="O101" t="n">
        <v>300</v>
      </c>
      <c r="P101" t="n">
        <v>400</v>
      </c>
      <c r="Q101" t="n">
        <v>450</v>
      </c>
      <c r="R101" t="n">
        <v>450</v>
      </c>
      <c r="S101" t="n">
        <v>400</v>
      </c>
      <c r="T101" t="n">
        <v>150</v>
      </c>
      <c r="U101" t="n">
        <v>300</v>
      </c>
      <c r="V101" t="n">
        <v>300</v>
      </c>
      <c r="W101" t="n">
        <v>450</v>
      </c>
      <c r="X101" t="n">
        <v>150</v>
      </c>
      <c r="Y101" t="n">
        <v>150</v>
      </c>
      <c r="Z101" t="n">
        <v>300</v>
      </c>
      <c r="AA101" t="n">
        <v>400</v>
      </c>
      <c r="AB101" t="n">
        <v>400</v>
      </c>
      <c r="AC101" t="n">
        <v>400</v>
      </c>
      <c r="AD101" t="n">
        <v>450</v>
      </c>
    </row>
    <row r="102" ht="12.75" customHeight="1" s="56">
      <c r="A102" t="n">
        <v>450</v>
      </c>
      <c r="B102" t="n">
        <v>450</v>
      </c>
      <c r="C102" t="n">
        <v>450</v>
      </c>
      <c r="D102" t="n">
        <v>150</v>
      </c>
      <c r="E102" t="n">
        <v>150</v>
      </c>
      <c r="F102" t="n">
        <v>150</v>
      </c>
      <c r="G102" t="n">
        <v>300</v>
      </c>
      <c r="H102" t="n">
        <v>300</v>
      </c>
      <c r="I102" t="n">
        <v>450</v>
      </c>
      <c r="J102" t="n">
        <v>450</v>
      </c>
      <c r="K102" t="n">
        <v>450</v>
      </c>
      <c r="L102" s="48" t="n">
        <v>100</v>
      </c>
      <c r="M102" t="n">
        <v>100</v>
      </c>
      <c r="N102" t="n">
        <v>300</v>
      </c>
      <c r="O102" t="n">
        <v>300</v>
      </c>
      <c r="P102" t="n">
        <v>300</v>
      </c>
      <c r="Q102" t="n">
        <v>100</v>
      </c>
      <c r="R102" t="n">
        <v>100</v>
      </c>
      <c r="S102" t="n">
        <v>150</v>
      </c>
      <c r="T102" t="n">
        <v>450</v>
      </c>
      <c r="U102" t="n">
        <v>400</v>
      </c>
      <c r="V102" t="n">
        <v>400</v>
      </c>
      <c r="W102" t="n">
        <v>300</v>
      </c>
      <c r="X102" t="n">
        <v>150</v>
      </c>
      <c r="Y102" t="n">
        <v>400</v>
      </c>
      <c r="Z102" t="n">
        <v>450</v>
      </c>
      <c r="AA102" t="n">
        <v>150</v>
      </c>
      <c r="AB102" t="n">
        <v>300</v>
      </c>
      <c r="AC102" t="n">
        <v>300</v>
      </c>
      <c r="AD102" t="n">
        <v>400</v>
      </c>
    </row>
    <row r="103" ht="12.75" customHeight="1" s="56">
      <c r="A103" t="n">
        <v>450</v>
      </c>
      <c r="B103" t="n">
        <v>450</v>
      </c>
      <c r="C103" t="n">
        <v>450</v>
      </c>
      <c r="D103" t="n">
        <v>150</v>
      </c>
      <c r="E103" t="n">
        <v>150</v>
      </c>
      <c r="F103" t="n">
        <v>150</v>
      </c>
      <c r="G103" t="n">
        <v>300</v>
      </c>
      <c r="H103" t="n">
        <v>300</v>
      </c>
      <c r="I103" t="n">
        <v>450</v>
      </c>
      <c r="J103" t="n">
        <v>450</v>
      </c>
      <c r="K103" t="n">
        <v>450</v>
      </c>
      <c r="L103" t="n">
        <v>100</v>
      </c>
      <c r="M103" s="48" t="n">
        <v>100</v>
      </c>
      <c r="N103" t="n">
        <v>300</v>
      </c>
      <c r="O103" t="n">
        <v>300</v>
      </c>
      <c r="P103" t="n">
        <v>300</v>
      </c>
      <c r="Q103" t="n">
        <v>100</v>
      </c>
      <c r="R103" t="n">
        <v>100</v>
      </c>
      <c r="S103" t="n">
        <v>150</v>
      </c>
      <c r="T103" t="n">
        <v>450</v>
      </c>
      <c r="U103" t="n">
        <v>400</v>
      </c>
      <c r="V103" t="n">
        <v>400</v>
      </c>
      <c r="W103" t="n">
        <v>300</v>
      </c>
      <c r="X103" t="n">
        <v>150</v>
      </c>
      <c r="Y103" t="n">
        <v>400</v>
      </c>
      <c r="Z103" t="n">
        <v>450</v>
      </c>
      <c r="AA103" t="n">
        <v>150</v>
      </c>
      <c r="AB103" t="n">
        <v>300</v>
      </c>
      <c r="AC103" t="n">
        <v>300</v>
      </c>
      <c r="AD103" t="n">
        <v>400</v>
      </c>
    </row>
    <row r="104" ht="12.75" customHeight="1" s="56">
      <c r="A104" t="n">
        <v>150</v>
      </c>
      <c r="B104" t="n">
        <v>150</v>
      </c>
      <c r="C104" t="n">
        <v>150</v>
      </c>
      <c r="D104" t="n">
        <v>300</v>
      </c>
      <c r="E104" t="n">
        <v>400</v>
      </c>
      <c r="F104" t="n">
        <v>400</v>
      </c>
      <c r="G104" t="n">
        <v>150</v>
      </c>
      <c r="H104" t="n">
        <v>150</v>
      </c>
      <c r="I104" t="n">
        <v>150</v>
      </c>
      <c r="J104" t="n">
        <v>150</v>
      </c>
      <c r="K104" t="n">
        <v>150</v>
      </c>
      <c r="L104" t="n">
        <v>300</v>
      </c>
      <c r="M104" t="n">
        <v>300</v>
      </c>
      <c r="N104" s="48" t="n">
        <v>100</v>
      </c>
      <c r="O104" t="n">
        <v>150</v>
      </c>
      <c r="P104" t="n">
        <v>150</v>
      </c>
      <c r="Q104" t="n">
        <v>300</v>
      </c>
      <c r="R104" t="n">
        <v>300</v>
      </c>
      <c r="S104" t="n">
        <v>300</v>
      </c>
      <c r="T104" t="n">
        <v>300</v>
      </c>
      <c r="U104" t="n">
        <v>150</v>
      </c>
      <c r="V104" t="n">
        <v>150</v>
      </c>
      <c r="W104" t="n">
        <v>450</v>
      </c>
      <c r="X104" t="n">
        <v>150</v>
      </c>
      <c r="Y104" t="n">
        <v>150</v>
      </c>
      <c r="Z104" t="n">
        <v>400</v>
      </c>
      <c r="AA104" t="n">
        <v>400</v>
      </c>
      <c r="AB104" t="n">
        <v>450</v>
      </c>
      <c r="AC104" t="n">
        <v>450</v>
      </c>
      <c r="AD104" t="n">
        <v>450</v>
      </c>
    </row>
    <row r="105" ht="12.75" customHeight="1" s="56">
      <c r="A105" t="n">
        <v>300</v>
      </c>
      <c r="B105" t="n">
        <v>300</v>
      </c>
      <c r="C105" t="n">
        <v>300</v>
      </c>
      <c r="D105" t="n">
        <v>150</v>
      </c>
      <c r="E105" t="n">
        <v>300</v>
      </c>
      <c r="F105" t="n">
        <v>300</v>
      </c>
      <c r="G105" t="n">
        <v>150</v>
      </c>
      <c r="H105" t="n">
        <v>150</v>
      </c>
      <c r="I105" t="n">
        <v>300</v>
      </c>
      <c r="J105" t="n">
        <v>300</v>
      </c>
      <c r="K105" t="n">
        <v>300</v>
      </c>
      <c r="L105" t="n">
        <v>300</v>
      </c>
      <c r="M105" t="n">
        <v>300</v>
      </c>
      <c r="N105" t="n">
        <v>150</v>
      </c>
      <c r="O105" s="48" t="n">
        <v>100</v>
      </c>
      <c r="P105" t="n">
        <v>150</v>
      </c>
      <c r="Q105" t="n">
        <v>300</v>
      </c>
      <c r="R105" t="n">
        <v>300</v>
      </c>
      <c r="S105" t="n">
        <v>150</v>
      </c>
      <c r="T105" t="n">
        <v>450</v>
      </c>
      <c r="U105" t="n">
        <v>150</v>
      </c>
      <c r="V105" t="n">
        <v>150</v>
      </c>
      <c r="W105" t="n">
        <v>450</v>
      </c>
      <c r="X105" t="n">
        <v>150</v>
      </c>
      <c r="Y105" t="n">
        <v>400</v>
      </c>
      <c r="Z105" t="n">
        <v>450</v>
      </c>
      <c r="AA105" t="n">
        <v>150</v>
      </c>
      <c r="AB105" t="n">
        <v>150</v>
      </c>
      <c r="AC105" t="n">
        <v>150</v>
      </c>
      <c r="AD105" t="n">
        <v>450</v>
      </c>
    </row>
    <row r="106" ht="12.75" customHeight="1" s="56">
      <c r="A106" t="n">
        <v>400</v>
      </c>
      <c r="B106" t="n">
        <v>400</v>
      </c>
      <c r="C106" t="n">
        <v>400</v>
      </c>
      <c r="D106" t="n">
        <v>150</v>
      </c>
      <c r="E106" t="n">
        <v>300</v>
      </c>
      <c r="F106" t="n">
        <v>300</v>
      </c>
      <c r="G106" t="n">
        <v>100</v>
      </c>
      <c r="H106" t="n">
        <v>100</v>
      </c>
      <c r="I106" t="n">
        <v>150</v>
      </c>
      <c r="J106" t="n">
        <v>400</v>
      </c>
      <c r="K106" t="n">
        <v>400</v>
      </c>
      <c r="L106" t="n">
        <v>300</v>
      </c>
      <c r="M106" t="n">
        <v>300</v>
      </c>
      <c r="N106" t="n">
        <v>150</v>
      </c>
      <c r="O106" t="n">
        <v>150</v>
      </c>
      <c r="P106" s="48" t="n">
        <v>100</v>
      </c>
      <c r="Q106" t="n">
        <v>100</v>
      </c>
      <c r="R106" t="n">
        <v>300</v>
      </c>
      <c r="S106" t="n">
        <v>150</v>
      </c>
      <c r="T106" t="n">
        <v>400</v>
      </c>
      <c r="U106" t="n">
        <v>150</v>
      </c>
      <c r="V106" t="n">
        <v>150</v>
      </c>
      <c r="W106" t="n">
        <v>400</v>
      </c>
      <c r="X106" t="n">
        <v>400</v>
      </c>
      <c r="Y106" t="n">
        <v>400</v>
      </c>
      <c r="Z106" t="n">
        <v>450</v>
      </c>
      <c r="AA106" t="n">
        <v>150</v>
      </c>
      <c r="AB106" t="n">
        <v>150</v>
      </c>
      <c r="AC106" t="n">
        <v>150</v>
      </c>
      <c r="AD106" t="n">
        <v>400</v>
      </c>
    </row>
    <row r="107" ht="12.75" customHeight="1" s="56">
      <c r="A107" t="n">
        <v>450</v>
      </c>
      <c r="B107" t="n">
        <v>450</v>
      </c>
      <c r="C107" t="n">
        <v>450</v>
      </c>
      <c r="D107" t="n">
        <v>150</v>
      </c>
      <c r="E107" t="n">
        <v>150</v>
      </c>
      <c r="F107" t="n">
        <v>150</v>
      </c>
      <c r="G107" t="n">
        <v>300</v>
      </c>
      <c r="H107" t="n">
        <v>300</v>
      </c>
      <c r="I107" t="n">
        <v>450</v>
      </c>
      <c r="J107" t="n">
        <v>450</v>
      </c>
      <c r="K107" t="n">
        <v>450</v>
      </c>
      <c r="L107" t="n">
        <v>100</v>
      </c>
      <c r="M107" t="n">
        <v>100</v>
      </c>
      <c r="N107" t="n">
        <v>300</v>
      </c>
      <c r="O107" t="n">
        <v>300</v>
      </c>
      <c r="P107" t="n">
        <v>100</v>
      </c>
      <c r="Q107" s="48" t="n">
        <v>100</v>
      </c>
      <c r="R107" t="n">
        <v>100</v>
      </c>
      <c r="S107" t="n">
        <v>150</v>
      </c>
      <c r="T107" t="n">
        <v>450</v>
      </c>
      <c r="U107" t="n">
        <v>400</v>
      </c>
      <c r="V107" t="n">
        <v>400</v>
      </c>
      <c r="W107" t="n">
        <v>300</v>
      </c>
      <c r="X107" t="n">
        <v>150</v>
      </c>
      <c r="Y107" t="n">
        <v>400</v>
      </c>
      <c r="Z107" t="n">
        <v>450</v>
      </c>
      <c r="AA107" t="n">
        <v>150</v>
      </c>
      <c r="AB107" t="n">
        <v>300</v>
      </c>
      <c r="AC107" t="n">
        <v>300</v>
      </c>
      <c r="AD107" t="n">
        <v>400</v>
      </c>
    </row>
    <row r="108" ht="12.75" customHeight="1" s="56">
      <c r="A108" t="n">
        <v>450</v>
      </c>
      <c r="B108" t="n">
        <v>450</v>
      </c>
      <c r="C108" t="n">
        <v>450</v>
      </c>
      <c r="D108" t="n">
        <v>150</v>
      </c>
      <c r="E108" t="n">
        <v>150</v>
      </c>
      <c r="F108" t="n">
        <v>150</v>
      </c>
      <c r="G108" t="n">
        <v>300</v>
      </c>
      <c r="H108" t="n">
        <v>300</v>
      </c>
      <c r="I108" t="n">
        <v>450</v>
      </c>
      <c r="J108" t="n">
        <v>450</v>
      </c>
      <c r="K108" t="n">
        <v>450</v>
      </c>
      <c r="L108" t="n">
        <v>100</v>
      </c>
      <c r="M108" t="n">
        <v>100</v>
      </c>
      <c r="N108" t="n">
        <v>300</v>
      </c>
      <c r="O108" t="n">
        <v>300</v>
      </c>
      <c r="P108" t="n">
        <v>300</v>
      </c>
      <c r="Q108" t="n">
        <v>100</v>
      </c>
      <c r="R108" s="48" t="n">
        <v>100</v>
      </c>
      <c r="S108" t="n">
        <v>150</v>
      </c>
      <c r="T108" t="n">
        <v>450</v>
      </c>
      <c r="U108" t="n">
        <v>450</v>
      </c>
      <c r="V108" t="n">
        <v>450</v>
      </c>
      <c r="W108" t="n">
        <v>300</v>
      </c>
      <c r="X108" t="n">
        <v>150</v>
      </c>
      <c r="Y108" t="n">
        <v>400</v>
      </c>
      <c r="Z108" t="n">
        <v>450</v>
      </c>
      <c r="AA108" t="n">
        <v>150</v>
      </c>
      <c r="AB108" t="n">
        <v>300</v>
      </c>
      <c r="AC108" t="n">
        <v>300</v>
      </c>
      <c r="AD108" t="n">
        <v>400</v>
      </c>
    </row>
    <row r="109" ht="12.75" customHeight="1" s="56">
      <c r="A109" t="n">
        <v>450</v>
      </c>
      <c r="B109" t="n">
        <v>450</v>
      </c>
      <c r="C109" t="n">
        <v>450</v>
      </c>
      <c r="D109" t="n">
        <v>100</v>
      </c>
      <c r="E109" t="n">
        <v>150</v>
      </c>
      <c r="F109" t="n">
        <v>150</v>
      </c>
      <c r="G109" t="n">
        <v>150</v>
      </c>
      <c r="H109" t="n">
        <v>150</v>
      </c>
      <c r="I109" t="n">
        <v>300</v>
      </c>
      <c r="J109" t="n">
        <v>400</v>
      </c>
      <c r="K109" t="n">
        <v>400</v>
      </c>
      <c r="L109" t="n">
        <v>150</v>
      </c>
      <c r="M109" t="n">
        <v>150</v>
      </c>
      <c r="N109" t="n">
        <v>300</v>
      </c>
      <c r="O109" t="n">
        <v>150</v>
      </c>
      <c r="P109" t="n">
        <v>150</v>
      </c>
      <c r="Q109" t="n">
        <v>150</v>
      </c>
      <c r="R109" t="n">
        <v>150</v>
      </c>
      <c r="S109" s="48" t="n">
        <v>100</v>
      </c>
      <c r="T109" t="n">
        <v>450</v>
      </c>
      <c r="U109" t="n">
        <v>300</v>
      </c>
      <c r="V109" t="n">
        <v>300</v>
      </c>
      <c r="W109" t="n">
        <v>150</v>
      </c>
      <c r="X109" t="n">
        <v>300</v>
      </c>
      <c r="Y109" t="n">
        <v>400</v>
      </c>
      <c r="Z109" t="n">
        <v>450</v>
      </c>
      <c r="AA109" t="n">
        <v>150</v>
      </c>
      <c r="AB109" t="n">
        <v>150</v>
      </c>
      <c r="AC109" t="n">
        <v>150</v>
      </c>
      <c r="AD109" t="n">
        <v>150</v>
      </c>
    </row>
    <row r="110" ht="12.75" customHeight="1" s="56">
      <c r="A110" t="n">
        <v>150</v>
      </c>
      <c r="B110" t="n">
        <v>150</v>
      </c>
      <c r="C110" t="n">
        <v>150</v>
      </c>
      <c r="D110" t="n">
        <v>450</v>
      </c>
      <c r="E110" t="n">
        <v>450</v>
      </c>
      <c r="F110" t="n">
        <v>450</v>
      </c>
      <c r="G110" t="n">
        <v>400</v>
      </c>
      <c r="H110" t="n">
        <v>400</v>
      </c>
      <c r="I110" t="n">
        <v>400</v>
      </c>
      <c r="J110" t="n">
        <v>150</v>
      </c>
      <c r="K110" t="n">
        <v>150</v>
      </c>
      <c r="L110" t="n">
        <v>450</v>
      </c>
      <c r="M110" t="n">
        <v>450</v>
      </c>
      <c r="N110" t="n">
        <v>300</v>
      </c>
      <c r="O110" t="n">
        <v>450</v>
      </c>
      <c r="P110" t="n">
        <v>400</v>
      </c>
      <c r="Q110" t="n">
        <v>450</v>
      </c>
      <c r="R110" t="n">
        <v>450</v>
      </c>
      <c r="S110" t="n">
        <v>450</v>
      </c>
      <c r="T110" s="48" t="n">
        <v>100</v>
      </c>
      <c r="U110" t="n">
        <v>400</v>
      </c>
      <c r="V110" t="n">
        <v>400</v>
      </c>
      <c r="W110" t="n">
        <v>450</v>
      </c>
      <c r="X110" t="n">
        <v>300</v>
      </c>
      <c r="Y110" t="n">
        <v>150</v>
      </c>
      <c r="Z110" t="n">
        <v>150</v>
      </c>
      <c r="AA110" t="n">
        <v>400</v>
      </c>
      <c r="AB110" t="n">
        <v>400</v>
      </c>
      <c r="AC110" t="n">
        <v>400</v>
      </c>
      <c r="AD110" t="n">
        <v>450</v>
      </c>
    </row>
    <row r="111" ht="12.75" customHeight="1" s="56">
      <c r="A111" t="n">
        <v>150</v>
      </c>
      <c r="B111" t="n">
        <v>150</v>
      </c>
      <c r="C111" t="n">
        <v>150</v>
      </c>
      <c r="D111" t="n">
        <v>300</v>
      </c>
      <c r="E111" t="n">
        <v>300</v>
      </c>
      <c r="F111" t="n">
        <v>300</v>
      </c>
      <c r="G111" t="n">
        <v>150</v>
      </c>
      <c r="H111" t="n">
        <v>150</v>
      </c>
      <c r="I111" t="n">
        <v>150</v>
      </c>
      <c r="J111" t="n">
        <v>300</v>
      </c>
      <c r="K111" t="n">
        <v>300</v>
      </c>
      <c r="L111" t="n">
        <v>400</v>
      </c>
      <c r="M111" t="n">
        <v>400</v>
      </c>
      <c r="N111" t="n">
        <v>150</v>
      </c>
      <c r="O111" t="n">
        <v>150</v>
      </c>
      <c r="P111" t="n">
        <v>150</v>
      </c>
      <c r="Q111" t="n">
        <v>400</v>
      </c>
      <c r="R111" t="n">
        <v>400</v>
      </c>
      <c r="S111" t="n">
        <v>300</v>
      </c>
      <c r="T111" t="n">
        <v>400</v>
      </c>
      <c r="U111" s="48" t="n">
        <v>100</v>
      </c>
      <c r="V111" t="n">
        <v>100</v>
      </c>
      <c r="W111" t="n">
        <v>400</v>
      </c>
      <c r="X111" t="n">
        <v>300</v>
      </c>
      <c r="Y111" t="n">
        <v>300</v>
      </c>
      <c r="Z111" t="n">
        <v>450</v>
      </c>
      <c r="AA111" t="n">
        <v>400</v>
      </c>
      <c r="AB111" t="n">
        <v>150</v>
      </c>
      <c r="AC111" t="n">
        <v>150</v>
      </c>
      <c r="AD111" t="n">
        <v>450</v>
      </c>
    </row>
    <row r="112" ht="12.75" customHeight="1" s="56">
      <c r="A112" t="n">
        <v>150</v>
      </c>
      <c r="B112" t="n">
        <v>150</v>
      </c>
      <c r="C112" t="n">
        <v>150</v>
      </c>
      <c r="D112" t="n">
        <v>300</v>
      </c>
      <c r="E112" t="n">
        <v>300</v>
      </c>
      <c r="F112" t="n">
        <v>300</v>
      </c>
      <c r="G112" t="n">
        <v>150</v>
      </c>
      <c r="H112" t="n">
        <v>150</v>
      </c>
      <c r="I112" t="n">
        <v>150</v>
      </c>
      <c r="J112" t="n">
        <v>300</v>
      </c>
      <c r="K112" t="n">
        <v>300</v>
      </c>
      <c r="L112" t="n">
        <v>400</v>
      </c>
      <c r="M112" t="n">
        <v>400</v>
      </c>
      <c r="N112" t="n">
        <v>150</v>
      </c>
      <c r="O112" t="n">
        <v>150</v>
      </c>
      <c r="P112" t="n">
        <v>150</v>
      </c>
      <c r="Q112" t="n">
        <v>400</v>
      </c>
      <c r="R112" t="n">
        <v>400</v>
      </c>
      <c r="S112" t="n">
        <v>300</v>
      </c>
      <c r="T112" t="n">
        <v>400</v>
      </c>
      <c r="U112" t="n">
        <v>100</v>
      </c>
      <c r="V112" s="48" t="n">
        <v>100</v>
      </c>
      <c r="W112" t="n">
        <v>400</v>
      </c>
      <c r="X112" t="n">
        <v>300</v>
      </c>
      <c r="Y112" t="n">
        <v>300</v>
      </c>
      <c r="Z112" t="n">
        <v>450</v>
      </c>
      <c r="AA112" t="n">
        <v>400</v>
      </c>
      <c r="AB112" t="n">
        <v>150</v>
      </c>
      <c r="AC112" t="n">
        <v>150</v>
      </c>
      <c r="AD112" t="n">
        <v>450</v>
      </c>
    </row>
    <row r="113" ht="12.75" customHeight="1" s="56">
      <c r="A113" t="n">
        <v>450</v>
      </c>
      <c r="B113" t="n">
        <v>450</v>
      </c>
      <c r="C113" t="n">
        <v>450</v>
      </c>
      <c r="D113" t="n">
        <v>150</v>
      </c>
      <c r="E113" t="n">
        <v>150</v>
      </c>
      <c r="F113" t="n">
        <v>150</v>
      </c>
      <c r="G113" t="n">
        <v>400</v>
      </c>
      <c r="H113" t="n">
        <v>400</v>
      </c>
      <c r="I113" t="n">
        <v>400</v>
      </c>
      <c r="J113" t="n">
        <v>450</v>
      </c>
      <c r="K113" t="n">
        <v>450</v>
      </c>
      <c r="L113" t="n">
        <v>300</v>
      </c>
      <c r="M113" t="n">
        <v>300</v>
      </c>
      <c r="N113" t="n">
        <v>450</v>
      </c>
      <c r="O113" t="n">
        <v>450</v>
      </c>
      <c r="P113" t="n">
        <v>400</v>
      </c>
      <c r="Q113" t="n">
        <v>300</v>
      </c>
      <c r="R113" t="n">
        <v>300</v>
      </c>
      <c r="S113" t="n">
        <v>150</v>
      </c>
      <c r="T113" t="n">
        <v>450</v>
      </c>
      <c r="U113" t="n">
        <v>400</v>
      </c>
      <c r="V113" t="n">
        <v>400</v>
      </c>
      <c r="W113" s="48" t="n">
        <v>100</v>
      </c>
      <c r="X113" t="n">
        <v>400</v>
      </c>
      <c r="Y113" t="n">
        <v>450</v>
      </c>
      <c r="Z113" t="n">
        <v>450</v>
      </c>
      <c r="AA113" t="n">
        <v>300</v>
      </c>
      <c r="AB113" t="n">
        <v>150</v>
      </c>
      <c r="AC113" t="n">
        <v>150</v>
      </c>
      <c r="AD113" t="n">
        <v>150</v>
      </c>
    </row>
    <row r="114" ht="12.75" customHeight="1" s="56">
      <c r="A114" t="n">
        <v>300</v>
      </c>
      <c r="B114" t="n">
        <v>300</v>
      </c>
      <c r="C114" t="n">
        <v>300</v>
      </c>
      <c r="D114" t="n">
        <v>300</v>
      </c>
      <c r="E114" t="n">
        <v>400</v>
      </c>
      <c r="F114" t="n">
        <v>400</v>
      </c>
      <c r="G114" t="n">
        <v>400</v>
      </c>
      <c r="H114" t="n">
        <v>400</v>
      </c>
      <c r="I114" t="n">
        <v>300</v>
      </c>
      <c r="J114" t="n">
        <v>150</v>
      </c>
      <c r="K114" t="n">
        <v>150</v>
      </c>
      <c r="L114" t="n">
        <v>150</v>
      </c>
      <c r="M114" t="n">
        <v>150</v>
      </c>
      <c r="N114" t="n">
        <v>150</v>
      </c>
      <c r="O114" t="n">
        <v>150</v>
      </c>
      <c r="P114" t="n">
        <v>400</v>
      </c>
      <c r="Q114" t="n">
        <v>150</v>
      </c>
      <c r="R114" t="n">
        <v>150</v>
      </c>
      <c r="S114" t="n">
        <v>300</v>
      </c>
      <c r="T114" t="n">
        <v>300</v>
      </c>
      <c r="U114" t="n">
        <v>300</v>
      </c>
      <c r="V114" t="n">
        <v>300</v>
      </c>
      <c r="W114" t="n">
        <v>400</v>
      </c>
      <c r="X114" s="48" t="n">
        <v>100</v>
      </c>
      <c r="Y114" t="n">
        <v>150</v>
      </c>
      <c r="Z114" t="n">
        <v>400</v>
      </c>
      <c r="AA114" t="n">
        <v>150</v>
      </c>
      <c r="AB114" t="n">
        <v>400</v>
      </c>
      <c r="AC114" t="n">
        <v>400</v>
      </c>
      <c r="AD114" t="n">
        <v>450</v>
      </c>
    </row>
    <row r="115" ht="12.75" customHeight="1" s="56">
      <c r="A115" t="n">
        <v>150</v>
      </c>
      <c r="B115" t="n">
        <v>150</v>
      </c>
      <c r="C115" t="n">
        <v>150</v>
      </c>
      <c r="D115" t="n">
        <v>400</v>
      </c>
      <c r="E115" t="n">
        <v>400</v>
      </c>
      <c r="F115" t="n">
        <v>400</v>
      </c>
      <c r="G115" t="n">
        <v>400</v>
      </c>
      <c r="H115" t="n">
        <v>400</v>
      </c>
      <c r="I115" t="n">
        <v>300</v>
      </c>
      <c r="J115" t="n">
        <v>150</v>
      </c>
      <c r="K115" t="n">
        <v>150</v>
      </c>
      <c r="L115" t="n">
        <v>400</v>
      </c>
      <c r="M115" t="n">
        <v>400</v>
      </c>
      <c r="N115" t="n">
        <v>150</v>
      </c>
      <c r="O115" t="n">
        <v>400</v>
      </c>
      <c r="P115" t="n">
        <v>400</v>
      </c>
      <c r="Q115" t="n">
        <v>400</v>
      </c>
      <c r="R115" t="n">
        <v>400</v>
      </c>
      <c r="S115" t="n">
        <v>400</v>
      </c>
      <c r="T115" t="n">
        <v>150</v>
      </c>
      <c r="U115" t="n">
        <v>300</v>
      </c>
      <c r="V115" t="n">
        <v>300</v>
      </c>
      <c r="W115" t="n">
        <v>450</v>
      </c>
      <c r="X115" t="n">
        <v>150</v>
      </c>
      <c r="Y115" s="48" t="n">
        <v>100</v>
      </c>
      <c r="Z115" t="n">
        <v>300</v>
      </c>
      <c r="AA115" t="n">
        <v>400</v>
      </c>
      <c r="AB115" t="n">
        <v>400</v>
      </c>
      <c r="AC115" t="n">
        <v>400</v>
      </c>
      <c r="AD115" t="n">
        <v>450</v>
      </c>
    </row>
    <row r="116" ht="12.75" customHeight="1" s="56">
      <c r="A116" t="n">
        <v>150</v>
      </c>
      <c r="B116" t="n">
        <v>150</v>
      </c>
      <c r="C116" t="n">
        <v>150</v>
      </c>
      <c r="D116" t="n">
        <v>450</v>
      </c>
      <c r="E116" t="n">
        <v>450</v>
      </c>
      <c r="F116" t="n">
        <v>450</v>
      </c>
      <c r="G116" t="n">
        <v>450</v>
      </c>
      <c r="H116" t="n">
        <v>450</v>
      </c>
      <c r="I116" t="n">
        <v>300</v>
      </c>
      <c r="J116" t="n">
        <v>300</v>
      </c>
      <c r="K116" t="n">
        <v>300</v>
      </c>
      <c r="L116" t="n">
        <v>450</v>
      </c>
      <c r="M116" t="n">
        <v>450</v>
      </c>
      <c r="N116" t="n">
        <v>400</v>
      </c>
      <c r="O116" t="n">
        <v>450</v>
      </c>
      <c r="P116" t="n">
        <v>450</v>
      </c>
      <c r="Q116" t="n">
        <v>450</v>
      </c>
      <c r="R116" t="n">
        <v>450</v>
      </c>
      <c r="S116" t="n">
        <v>450</v>
      </c>
      <c r="T116" t="n">
        <v>150</v>
      </c>
      <c r="U116" t="n">
        <v>450</v>
      </c>
      <c r="V116" t="n">
        <v>450</v>
      </c>
      <c r="W116" t="n">
        <v>450</v>
      </c>
      <c r="X116" t="n">
        <v>400</v>
      </c>
      <c r="Y116" t="n">
        <v>300</v>
      </c>
      <c r="Z116" s="48" t="n">
        <v>100</v>
      </c>
      <c r="AA116" t="n">
        <v>450</v>
      </c>
      <c r="AB116" t="n">
        <v>450</v>
      </c>
      <c r="AC116" t="n">
        <v>450</v>
      </c>
      <c r="AD116" t="n">
        <v>450</v>
      </c>
    </row>
    <row r="117" ht="12.75" customHeight="1" s="56">
      <c r="A117" t="n">
        <v>150</v>
      </c>
      <c r="B117" t="n">
        <v>150</v>
      </c>
      <c r="C117" t="n">
        <v>150</v>
      </c>
      <c r="D117" t="n">
        <v>150</v>
      </c>
      <c r="E117" t="n">
        <v>150</v>
      </c>
      <c r="F117" t="n">
        <v>150</v>
      </c>
      <c r="G117" t="n">
        <v>150</v>
      </c>
      <c r="H117" t="n">
        <v>150</v>
      </c>
      <c r="I117" t="n">
        <v>400</v>
      </c>
      <c r="J117" t="n">
        <v>400</v>
      </c>
      <c r="K117" t="n">
        <v>400</v>
      </c>
      <c r="L117" t="n">
        <v>150</v>
      </c>
      <c r="M117" t="n">
        <v>150</v>
      </c>
      <c r="N117" t="n">
        <v>400</v>
      </c>
      <c r="O117" t="n">
        <v>150</v>
      </c>
      <c r="P117" t="n">
        <v>150</v>
      </c>
      <c r="Q117" t="n">
        <v>150</v>
      </c>
      <c r="R117" t="n">
        <v>150</v>
      </c>
      <c r="S117" t="n">
        <v>150</v>
      </c>
      <c r="T117" t="n">
        <v>400</v>
      </c>
      <c r="U117" t="n">
        <v>400</v>
      </c>
      <c r="V117" t="n">
        <v>400</v>
      </c>
      <c r="W117" t="n">
        <v>300</v>
      </c>
      <c r="X117" t="n">
        <v>150</v>
      </c>
      <c r="Y117" t="n">
        <v>400</v>
      </c>
      <c r="Z117" t="n">
        <v>450</v>
      </c>
      <c r="AA117" s="48" t="n">
        <v>100</v>
      </c>
      <c r="AB117" t="n">
        <v>150</v>
      </c>
      <c r="AC117" t="n">
        <v>150</v>
      </c>
      <c r="AD117" t="n">
        <v>300</v>
      </c>
    </row>
    <row r="118" ht="12.75" customHeight="1" s="56">
      <c r="A118" t="n">
        <v>400</v>
      </c>
      <c r="B118" t="n">
        <v>400</v>
      </c>
      <c r="C118" t="n">
        <v>400</v>
      </c>
      <c r="D118" t="n">
        <v>150</v>
      </c>
      <c r="E118" t="n">
        <v>150</v>
      </c>
      <c r="F118" t="n">
        <v>150</v>
      </c>
      <c r="G118" t="n">
        <v>150</v>
      </c>
      <c r="H118" t="n">
        <v>150</v>
      </c>
      <c r="I118" t="n">
        <v>400</v>
      </c>
      <c r="J118" t="n">
        <v>400</v>
      </c>
      <c r="K118" t="n">
        <v>400</v>
      </c>
      <c r="L118" t="n">
        <v>300</v>
      </c>
      <c r="M118" t="n">
        <v>300</v>
      </c>
      <c r="N118" t="n">
        <v>450</v>
      </c>
      <c r="O118" t="n">
        <v>150</v>
      </c>
      <c r="P118" t="n">
        <v>150</v>
      </c>
      <c r="Q118" t="n">
        <v>300</v>
      </c>
      <c r="R118" t="n">
        <v>300</v>
      </c>
      <c r="S118" t="n">
        <v>150</v>
      </c>
      <c r="T118" t="n">
        <v>400</v>
      </c>
      <c r="U118" t="n">
        <v>150</v>
      </c>
      <c r="V118" t="n">
        <v>150</v>
      </c>
      <c r="W118" t="n">
        <v>150</v>
      </c>
      <c r="X118" t="n">
        <v>400</v>
      </c>
      <c r="Y118" t="n">
        <v>400</v>
      </c>
      <c r="Z118" t="n">
        <v>450</v>
      </c>
      <c r="AA118" t="n">
        <v>150</v>
      </c>
      <c r="AB118" s="48" t="n">
        <v>100</v>
      </c>
      <c r="AC118" t="n">
        <v>100</v>
      </c>
      <c r="AD118" t="n">
        <v>300</v>
      </c>
    </row>
    <row r="119" ht="12.75" customHeight="1" s="56">
      <c r="A119" t="n">
        <v>400</v>
      </c>
      <c r="B119" t="n">
        <v>400</v>
      </c>
      <c r="C119" t="n">
        <v>400</v>
      </c>
      <c r="D119" t="n">
        <v>150</v>
      </c>
      <c r="E119" t="n">
        <v>150</v>
      </c>
      <c r="F119" t="n">
        <v>150</v>
      </c>
      <c r="G119" t="n">
        <v>150</v>
      </c>
      <c r="H119" t="n">
        <v>150</v>
      </c>
      <c r="I119" t="n">
        <v>400</v>
      </c>
      <c r="J119" t="n">
        <v>400</v>
      </c>
      <c r="K119" t="n">
        <v>400</v>
      </c>
      <c r="L119" t="n">
        <v>300</v>
      </c>
      <c r="M119" t="n">
        <v>300</v>
      </c>
      <c r="N119" t="n">
        <v>450</v>
      </c>
      <c r="O119" t="n">
        <v>150</v>
      </c>
      <c r="P119" t="n">
        <v>150</v>
      </c>
      <c r="Q119" t="n">
        <v>300</v>
      </c>
      <c r="R119" t="n">
        <v>300</v>
      </c>
      <c r="S119" t="n">
        <v>150</v>
      </c>
      <c r="T119" t="n">
        <v>400</v>
      </c>
      <c r="U119" t="n">
        <v>150</v>
      </c>
      <c r="V119" t="n">
        <v>150</v>
      </c>
      <c r="W119" t="n">
        <v>150</v>
      </c>
      <c r="X119" t="n">
        <v>400</v>
      </c>
      <c r="Y119" t="n">
        <v>400</v>
      </c>
      <c r="Z119" t="n">
        <v>450</v>
      </c>
      <c r="AA119" t="n">
        <v>150</v>
      </c>
      <c r="AB119" t="n">
        <v>100</v>
      </c>
      <c r="AC119" s="48" t="n">
        <v>100</v>
      </c>
      <c r="AD119" t="n">
        <v>300</v>
      </c>
    </row>
    <row r="120" ht="12.75" customHeight="1" s="56">
      <c r="A120" t="n">
        <v>450</v>
      </c>
      <c r="B120" t="n">
        <v>450</v>
      </c>
      <c r="C120" t="n">
        <v>450</v>
      </c>
      <c r="D120" t="n">
        <v>150</v>
      </c>
      <c r="E120" t="n">
        <v>150</v>
      </c>
      <c r="F120" t="n">
        <v>150</v>
      </c>
      <c r="G120" t="n">
        <v>400</v>
      </c>
      <c r="H120" t="n">
        <v>400</v>
      </c>
      <c r="I120" t="n">
        <v>450</v>
      </c>
      <c r="J120" t="n">
        <v>450</v>
      </c>
      <c r="K120" t="n">
        <v>450</v>
      </c>
      <c r="L120" t="n">
        <v>400</v>
      </c>
      <c r="M120" t="n">
        <v>400</v>
      </c>
      <c r="N120" t="n">
        <v>450</v>
      </c>
      <c r="O120" t="n">
        <v>450</v>
      </c>
      <c r="P120" t="n">
        <v>400</v>
      </c>
      <c r="Q120" t="n">
        <v>400</v>
      </c>
      <c r="R120" t="n">
        <v>400</v>
      </c>
      <c r="S120" t="n">
        <v>150</v>
      </c>
      <c r="T120" t="n">
        <v>450</v>
      </c>
      <c r="U120" t="n">
        <v>450</v>
      </c>
      <c r="V120" t="n">
        <v>450</v>
      </c>
      <c r="W120" t="n">
        <v>150</v>
      </c>
      <c r="X120" t="n">
        <v>450</v>
      </c>
      <c r="Y120" t="n">
        <v>450</v>
      </c>
      <c r="Z120" t="n">
        <v>450</v>
      </c>
      <c r="AA120" t="n">
        <v>300</v>
      </c>
      <c r="AB120" t="n">
        <v>300</v>
      </c>
      <c r="AC120" t="n">
        <v>300</v>
      </c>
      <c r="AD120" s="48" t="n">
        <v>100</v>
      </c>
    </row>
    <row r="122" ht="12.75" customHeight="1" s="56">
      <c r="A122" s="48" t="n">
        <v>150</v>
      </c>
      <c r="B122" t="n">
        <v>200</v>
      </c>
      <c r="C122" t="n">
        <v>200</v>
      </c>
      <c r="D122" t="n">
        <v>650</v>
      </c>
      <c r="E122" t="n">
        <v>650</v>
      </c>
      <c r="F122" t="n">
        <v>650</v>
      </c>
      <c r="G122" t="n">
        <v>500</v>
      </c>
      <c r="H122" t="n">
        <v>500</v>
      </c>
      <c r="I122" t="n">
        <v>200</v>
      </c>
      <c r="J122" t="n">
        <v>200</v>
      </c>
      <c r="K122" t="n">
        <v>200</v>
      </c>
      <c r="L122" t="n">
        <v>650</v>
      </c>
      <c r="M122" t="n">
        <v>650</v>
      </c>
      <c r="N122" t="n">
        <v>200</v>
      </c>
      <c r="O122" t="n">
        <v>250</v>
      </c>
      <c r="P122" t="n">
        <v>500</v>
      </c>
      <c r="Q122" t="n">
        <v>650</v>
      </c>
      <c r="R122" t="n">
        <v>650</v>
      </c>
      <c r="S122" t="n">
        <v>650</v>
      </c>
      <c r="T122" t="n">
        <v>200</v>
      </c>
      <c r="U122" t="n">
        <v>200</v>
      </c>
      <c r="V122" t="n">
        <v>200</v>
      </c>
      <c r="W122" t="n">
        <v>650</v>
      </c>
      <c r="X122" t="n">
        <v>250</v>
      </c>
      <c r="Y122" t="n">
        <v>200</v>
      </c>
      <c r="Z122" t="n">
        <v>200</v>
      </c>
      <c r="AA122" t="n">
        <v>200</v>
      </c>
      <c r="AB122" t="n">
        <v>500</v>
      </c>
      <c r="AC122" t="n">
        <v>500</v>
      </c>
      <c r="AD122" t="n">
        <v>650</v>
      </c>
    </row>
    <row r="123" ht="12.75" customHeight="1" s="56">
      <c r="A123" t="n">
        <v>200</v>
      </c>
      <c r="B123" s="48" t="n">
        <v>150</v>
      </c>
      <c r="C123" t="n">
        <v>200</v>
      </c>
      <c r="D123" t="n">
        <v>650</v>
      </c>
      <c r="E123" t="n">
        <v>650</v>
      </c>
      <c r="F123" t="n">
        <v>650</v>
      </c>
      <c r="G123" t="n">
        <v>500</v>
      </c>
      <c r="H123" t="n">
        <v>500</v>
      </c>
      <c r="I123" t="n">
        <v>200</v>
      </c>
      <c r="J123" t="n">
        <v>200</v>
      </c>
      <c r="K123" t="n">
        <v>200</v>
      </c>
      <c r="L123" t="n">
        <v>650</v>
      </c>
      <c r="M123" t="n">
        <v>650</v>
      </c>
      <c r="N123" t="n">
        <v>200</v>
      </c>
      <c r="O123" t="n">
        <v>250</v>
      </c>
      <c r="P123" t="n">
        <v>500</v>
      </c>
      <c r="Q123" t="n">
        <v>650</v>
      </c>
      <c r="R123" t="n">
        <v>650</v>
      </c>
      <c r="S123" t="n">
        <v>650</v>
      </c>
      <c r="T123" t="n">
        <v>200</v>
      </c>
      <c r="U123" t="n">
        <v>250</v>
      </c>
      <c r="V123" t="n">
        <v>250</v>
      </c>
      <c r="W123" t="n">
        <v>650</v>
      </c>
      <c r="X123" t="n">
        <v>250</v>
      </c>
      <c r="Y123" t="n">
        <v>200</v>
      </c>
      <c r="Z123" t="n">
        <v>200</v>
      </c>
      <c r="AA123" t="n">
        <v>200</v>
      </c>
      <c r="AB123" t="n">
        <v>500</v>
      </c>
      <c r="AC123" t="n">
        <v>500</v>
      </c>
      <c r="AD123" t="n">
        <v>650</v>
      </c>
    </row>
    <row r="124" ht="12.75" customHeight="1" s="56">
      <c r="A124" t="n">
        <v>200</v>
      </c>
      <c r="B124" t="n">
        <v>200</v>
      </c>
      <c r="C124" s="48" t="n">
        <v>150</v>
      </c>
      <c r="D124" t="n">
        <v>650</v>
      </c>
      <c r="E124" t="n">
        <v>650</v>
      </c>
      <c r="F124" t="n">
        <v>650</v>
      </c>
      <c r="G124" t="n">
        <v>500</v>
      </c>
      <c r="H124" t="n">
        <v>500</v>
      </c>
      <c r="I124" t="n">
        <v>200</v>
      </c>
      <c r="J124" t="n">
        <v>200</v>
      </c>
      <c r="K124" t="n">
        <v>200</v>
      </c>
      <c r="L124" t="n">
        <v>650</v>
      </c>
      <c r="M124" t="n">
        <v>650</v>
      </c>
      <c r="N124" t="n">
        <v>200</v>
      </c>
      <c r="O124" t="n">
        <v>250</v>
      </c>
      <c r="P124" t="n">
        <v>500</v>
      </c>
      <c r="Q124" t="n">
        <v>650</v>
      </c>
      <c r="R124" t="n">
        <v>650</v>
      </c>
      <c r="S124" t="n">
        <v>650</v>
      </c>
      <c r="T124" t="n">
        <v>200</v>
      </c>
      <c r="U124" t="n">
        <v>200</v>
      </c>
      <c r="V124" t="n">
        <v>200</v>
      </c>
      <c r="W124" t="n">
        <v>650</v>
      </c>
      <c r="X124" t="n">
        <v>250</v>
      </c>
      <c r="Y124" t="n">
        <v>200</v>
      </c>
      <c r="Z124" t="n">
        <v>200</v>
      </c>
      <c r="AA124" t="n">
        <v>200</v>
      </c>
      <c r="AB124" t="n">
        <v>500</v>
      </c>
      <c r="AC124" t="n">
        <v>500</v>
      </c>
      <c r="AD124" t="n">
        <v>650</v>
      </c>
    </row>
    <row r="125" ht="12.75" customHeight="1" s="56">
      <c r="A125" t="n">
        <v>650</v>
      </c>
      <c r="B125" t="n">
        <v>650</v>
      </c>
      <c r="C125" t="n">
        <v>650</v>
      </c>
      <c r="D125" s="48" t="n">
        <v>150</v>
      </c>
      <c r="E125" t="n">
        <v>200</v>
      </c>
      <c r="F125" t="n">
        <v>200</v>
      </c>
      <c r="G125" t="n">
        <v>200</v>
      </c>
      <c r="H125" t="n">
        <v>200</v>
      </c>
      <c r="I125" t="n">
        <v>250</v>
      </c>
      <c r="J125" t="n">
        <v>500</v>
      </c>
      <c r="K125" t="n">
        <v>500</v>
      </c>
      <c r="L125" t="n">
        <v>200</v>
      </c>
      <c r="M125" t="n">
        <v>200</v>
      </c>
      <c r="N125" t="n">
        <v>250</v>
      </c>
      <c r="O125" t="n">
        <v>200</v>
      </c>
      <c r="P125" t="n">
        <v>200</v>
      </c>
      <c r="Q125" t="n">
        <v>200</v>
      </c>
      <c r="R125" t="n">
        <v>200</v>
      </c>
      <c r="S125" t="n">
        <v>150</v>
      </c>
      <c r="T125" t="n">
        <v>650</v>
      </c>
      <c r="U125" t="n">
        <v>250</v>
      </c>
      <c r="V125" t="n">
        <v>250</v>
      </c>
      <c r="W125" t="n">
        <v>200</v>
      </c>
      <c r="X125" t="n">
        <v>250</v>
      </c>
      <c r="Y125" t="n">
        <v>500</v>
      </c>
      <c r="Z125" t="n">
        <v>650</v>
      </c>
      <c r="AA125" t="n">
        <v>200</v>
      </c>
      <c r="AB125" t="n">
        <v>200</v>
      </c>
      <c r="AC125" t="n">
        <v>200</v>
      </c>
      <c r="AD125" t="n">
        <v>200</v>
      </c>
    </row>
    <row r="126" ht="12.75" customHeight="1" s="56">
      <c r="A126" t="n">
        <v>650</v>
      </c>
      <c r="B126" t="n">
        <v>650</v>
      </c>
      <c r="C126" t="n">
        <v>650</v>
      </c>
      <c r="D126" t="n">
        <v>200</v>
      </c>
      <c r="E126" s="48" t="n">
        <v>150</v>
      </c>
      <c r="F126" t="n">
        <v>150</v>
      </c>
      <c r="G126" t="n">
        <v>250</v>
      </c>
      <c r="H126" t="n">
        <v>250</v>
      </c>
      <c r="I126" t="n">
        <v>200</v>
      </c>
      <c r="J126" t="n">
        <v>500</v>
      </c>
      <c r="K126" t="n">
        <v>500</v>
      </c>
      <c r="L126" t="n">
        <v>200</v>
      </c>
      <c r="M126" t="n">
        <v>200</v>
      </c>
      <c r="N126" t="n">
        <v>500</v>
      </c>
      <c r="O126" t="n">
        <v>250</v>
      </c>
      <c r="P126" t="n">
        <v>250</v>
      </c>
      <c r="Q126" t="n">
        <v>200</v>
      </c>
      <c r="R126" t="n">
        <v>200</v>
      </c>
      <c r="S126" t="n">
        <v>200</v>
      </c>
      <c r="T126" t="n">
        <v>650</v>
      </c>
      <c r="U126" t="n">
        <v>250</v>
      </c>
      <c r="V126" t="n">
        <v>250</v>
      </c>
      <c r="W126" t="n">
        <v>200</v>
      </c>
      <c r="X126" t="n">
        <v>500</v>
      </c>
      <c r="Y126" t="n">
        <v>500</v>
      </c>
      <c r="Z126" t="n">
        <v>650</v>
      </c>
      <c r="AA126" t="n">
        <v>200</v>
      </c>
      <c r="AB126" t="n">
        <v>200</v>
      </c>
      <c r="AC126" t="n">
        <v>200</v>
      </c>
      <c r="AD126" t="n">
        <v>200</v>
      </c>
    </row>
    <row r="127" ht="12.75" customHeight="1" s="56">
      <c r="A127" t="n">
        <v>650</v>
      </c>
      <c r="B127" t="n">
        <v>650</v>
      </c>
      <c r="C127" t="n">
        <v>650</v>
      </c>
      <c r="D127" t="n">
        <v>200</v>
      </c>
      <c r="E127" t="n">
        <v>150</v>
      </c>
      <c r="F127" s="48" t="n">
        <v>150</v>
      </c>
      <c r="G127" t="n">
        <v>250</v>
      </c>
      <c r="H127" t="n">
        <v>250</v>
      </c>
      <c r="I127" t="n">
        <v>200</v>
      </c>
      <c r="J127" t="n">
        <v>500</v>
      </c>
      <c r="K127" t="n">
        <v>500</v>
      </c>
      <c r="L127" t="n">
        <v>200</v>
      </c>
      <c r="M127" t="n">
        <v>200</v>
      </c>
      <c r="N127" t="n">
        <v>500</v>
      </c>
      <c r="O127" t="n">
        <v>250</v>
      </c>
      <c r="P127" t="n">
        <v>250</v>
      </c>
      <c r="Q127" t="n">
        <v>200</v>
      </c>
      <c r="R127" t="n">
        <v>200</v>
      </c>
      <c r="S127" t="n">
        <v>200</v>
      </c>
      <c r="T127" t="n">
        <v>650</v>
      </c>
      <c r="U127" t="n">
        <v>250</v>
      </c>
      <c r="V127" t="n">
        <v>250</v>
      </c>
      <c r="W127" t="n">
        <v>200</v>
      </c>
      <c r="X127" t="n">
        <v>500</v>
      </c>
      <c r="Y127" t="n">
        <v>500</v>
      </c>
      <c r="Z127" t="n">
        <v>650</v>
      </c>
      <c r="AA127" t="n">
        <v>200</v>
      </c>
      <c r="AB127" t="n">
        <v>200</v>
      </c>
      <c r="AC127" t="n">
        <v>200</v>
      </c>
      <c r="AD127" t="n">
        <v>200</v>
      </c>
    </row>
    <row r="128" ht="12.75" customHeight="1" s="56">
      <c r="A128" t="n">
        <v>250</v>
      </c>
      <c r="B128" t="n">
        <v>250</v>
      </c>
      <c r="C128" t="n">
        <v>250</v>
      </c>
      <c r="D128" t="n">
        <v>200</v>
      </c>
      <c r="E128" t="n">
        <v>200</v>
      </c>
      <c r="F128" t="n">
        <v>200</v>
      </c>
      <c r="G128" s="48" t="n">
        <v>150</v>
      </c>
      <c r="H128" t="n">
        <v>150</v>
      </c>
      <c r="I128" t="n">
        <v>200</v>
      </c>
      <c r="J128" t="n">
        <v>500</v>
      </c>
      <c r="K128" t="n">
        <v>500</v>
      </c>
      <c r="L128" t="n">
        <v>250</v>
      </c>
      <c r="M128" t="n">
        <v>250</v>
      </c>
      <c r="N128" t="n">
        <v>200</v>
      </c>
      <c r="O128" t="n">
        <v>200</v>
      </c>
      <c r="P128" t="n">
        <v>150</v>
      </c>
      <c r="Q128" t="n">
        <v>250</v>
      </c>
      <c r="R128" t="n">
        <v>250</v>
      </c>
      <c r="S128" t="n">
        <v>200</v>
      </c>
      <c r="T128" t="n">
        <v>500</v>
      </c>
      <c r="U128" t="n">
        <v>250</v>
      </c>
      <c r="V128" t="n">
        <v>250</v>
      </c>
      <c r="W128" t="n">
        <v>500</v>
      </c>
      <c r="X128" t="n">
        <v>500</v>
      </c>
      <c r="Y128" t="n">
        <v>500</v>
      </c>
      <c r="Z128" t="n">
        <v>650</v>
      </c>
      <c r="AA128" t="n">
        <v>200</v>
      </c>
      <c r="AB128" t="n">
        <v>200</v>
      </c>
      <c r="AC128" t="n">
        <v>200</v>
      </c>
      <c r="AD128" t="n">
        <v>500</v>
      </c>
    </row>
    <row r="129" ht="12.75" customHeight="1" s="56">
      <c r="A129" t="n">
        <v>250</v>
      </c>
      <c r="B129" t="n">
        <v>250</v>
      </c>
      <c r="C129" t="n">
        <v>250</v>
      </c>
      <c r="D129" t="n">
        <v>200</v>
      </c>
      <c r="E129" t="n">
        <v>200</v>
      </c>
      <c r="F129" t="n">
        <v>200</v>
      </c>
      <c r="G129" t="n">
        <v>150</v>
      </c>
      <c r="H129" s="48" t="n">
        <v>150</v>
      </c>
      <c r="I129" t="n">
        <v>200</v>
      </c>
      <c r="J129" t="n">
        <v>500</v>
      </c>
      <c r="K129" t="n">
        <v>500</v>
      </c>
      <c r="L129" t="n">
        <v>250</v>
      </c>
      <c r="M129" t="n">
        <v>250</v>
      </c>
      <c r="N129" t="n">
        <v>200</v>
      </c>
      <c r="O129" t="n">
        <v>200</v>
      </c>
      <c r="P129" t="n">
        <v>150</v>
      </c>
      <c r="Q129" t="n">
        <v>250</v>
      </c>
      <c r="R129" t="n">
        <v>250</v>
      </c>
      <c r="S129" t="n">
        <v>200</v>
      </c>
      <c r="T129" t="n">
        <v>500</v>
      </c>
      <c r="U129" t="n">
        <v>250</v>
      </c>
      <c r="V129" t="n">
        <v>250</v>
      </c>
      <c r="W129" t="n">
        <v>500</v>
      </c>
      <c r="X129" t="n">
        <v>500</v>
      </c>
      <c r="Y129" t="n">
        <v>500</v>
      </c>
      <c r="Z129" t="n">
        <v>650</v>
      </c>
      <c r="AA129" t="n">
        <v>200</v>
      </c>
      <c r="AB129" t="n">
        <v>200</v>
      </c>
      <c r="AC129" t="n">
        <v>200</v>
      </c>
      <c r="AD129" t="n">
        <v>500</v>
      </c>
    </row>
    <row r="130" ht="12.75" customHeight="1" s="56">
      <c r="A130" t="n">
        <v>200</v>
      </c>
      <c r="B130" t="n">
        <v>200</v>
      </c>
      <c r="C130" t="n">
        <v>200</v>
      </c>
      <c r="D130" t="n">
        <v>250</v>
      </c>
      <c r="E130" t="n">
        <v>200</v>
      </c>
      <c r="F130" t="n">
        <v>200</v>
      </c>
      <c r="G130" t="n">
        <v>200</v>
      </c>
      <c r="H130" t="n">
        <v>200</v>
      </c>
      <c r="I130" s="48" t="n">
        <v>150</v>
      </c>
      <c r="J130" t="n">
        <v>250</v>
      </c>
      <c r="K130" t="n">
        <v>250</v>
      </c>
      <c r="L130" t="n">
        <v>650</v>
      </c>
      <c r="M130" t="n">
        <v>650</v>
      </c>
      <c r="N130" t="n">
        <v>200</v>
      </c>
      <c r="O130" t="n">
        <v>250</v>
      </c>
      <c r="P130" t="n">
        <v>200</v>
      </c>
      <c r="Q130" t="n">
        <v>650</v>
      </c>
      <c r="R130" t="n">
        <v>650</v>
      </c>
      <c r="S130" t="n">
        <v>250</v>
      </c>
      <c r="T130" t="n">
        <v>500</v>
      </c>
      <c r="U130" t="n">
        <v>200</v>
      </c>
      <c r="V130" t="n">
        <v>200</v>
      </c>
      <c r="W130" t="n">
        <v>500</v>
      </c>
      <c r="X130" t="n">
        <v>250</v>
      </c>
      <c r="Y130" t="n">
        <v>250</v>
      </c>
      <c r="Z130" t="n">
        <v>250</v>
      </c>
      <c r="AA130" t="n">
        <v>500</v>
      </c>
      <c r="AB130" t="n">
        <v>500</v>
      </c>
      <c r="AC130" t="n">
        <v>500</v>
      </c>
      <c r="AD130" t="n">
        <v>650</v>
      </c>
    </row>
    <row r="131" ht="12.75" customHeight="1" s="56">
      <c r="A131" t="n">
        <v>200</v>
      </c>
      <c r="B131" t="n">
        <v>200</v>
      </c>
      <c r="C131" t="n">
        <v>200</v>
      </c>
      <c r="D131" t="n">
        <v>500</v>
      </c>
      <c r="E131" t="n">
        <v>500</v>
      </c>
      <c r="F131" t="n">
        <v>500</v>
      </c>
      <c r="G131" t="n">
        <v>500</v>
      </c>
      <c r="H131" t="n">
        <v>500</v>
      </c>
      <c r="I131" t="n">
        <v>250</v>
      </c>
      <c r="J131" s="48" t="n">
        <v>150</v>
      </c>
      <c r="K131" t="n">
        <v>150</v>
      </c>
      <c r="L131" t="n">
        <v>650</v>
      </c>
      <c r="M131" t="n">
        <v>650</v>
      </c>
      <c r="N131" t="n">
        <v>200</v>
      </c>
      <c r="O131" t="n">
        <v>250</v>
      </c>
      <c r="P131" t="n">
        <v>500</v>
      </c>
      <c r="Q131" t="n">
        <v>650</v>
      </c>
      <c r="R131" t="n">
        <v>650</v>
      </c>
      <c r="S131" t="n">
        <v>500</v>
      </c>
      <c r="T131" t="n">
        <v>200</v>
      </c>
      <c r="U131" t="n">
        <v>250</v>
      </c>
      <c r="V131" t="n">
        <v>250</v>
      </c>
      <c r="W131" t="n">
        <v>650</v>
      </c>
      <c r="X131" t="n">
        <v>200</v>
      </c>
      <c r="Y131" t="n">
        <v>200</v>
      </c>
      <c r="Z131" t="n">
        <v>250</v>
      </c>
      <c r="AA131" t="n">
        <v>500</v>
      </c>
      <c r="AB131" t="n">
        <v>500</v>
      </c>
      <c r="AC131" t="n">
        <v>500</v>
      </c>
      <c r="AD131" t="n">
        <v>650</v>
      </c>
    </row>
    <row r="132" ht="12.75" customHeight="1" s="56">
      <c r="A132" t="n">
        <v>200</v>
      </c>
      <c r="B132" t="n">
        <v>200</v>
      </c>
      <c r="C132" t="n">
        <v>200</v>
      </c>
      <c r="D132" t="n">
        <v>500</v>
      </c>
      <c r="E132" t="n">
        <v>500</v>
      </c>
      <c r="F132" t="n">
        <v>500</v>
      </c>
      <c r="G132" t="n">
        <v>500</v>
      </c>
      <c r="H132" t="n">
        <v>500</v>
      </c>
      <c r="I132" t="n">
        <v>250</v>
      </c>
      <c r="J132" t="n">
        <v>150</v>
      </c>
      <c r="K132" s="48" t="n">
        <v>150</v>
      </c>
      <c r="L132" t="n">
        <v>650</v>
      </c>
      <c r="M132" t="n">
        <v>650</v>
      </c>
      <c r="N132" t="n">
        <v>200</v>
      </c>
      <c r="O132" t="n">
        <v>250</v>
      </c>
      <c r="P132" t="n">
        <v>500</v>
      </c>
      <c r="Q132" t="n">
        <v>650</v>
      </c>
      <c r="R132" t="n">
        <v>650</v>
      </c>
      <c r="S132" t="n">
        <v>500</v>
      </c>
      <c r="T132" t="n">
        <v>200</v>
      </c>
      <c r="U132" t="n">
        <v>250</v>
      </c>
      <c r="V132" t="n">
        <v>250</v>
      </c>
      <c r="W132" t="n">
        <v>650</v>
      </c>
      <c r="X132" t="n">
        <v>200</v>
      </c>
      <c r="Y132" t="n">
        <v>200</v>
      </c>
      <c r="Z132" t="n">
        <v>250</v>
      </c>
      <c r="AA132" t="n">
        <v>500</v>
      </c>
      <c r="AB132" t="n">
        <v>500</v>
      </c>
      <c r="AC132" t="n">
        <v>500</v>
      </c>
      <c r="AD132" t="n">
        <v>650</v>
      </c>
    </row>
    <row r="133" ht="12.75" customHeight="1" s="56">
      <c r="A133" t="n">
        <v>650</v>
      </c>
      <c r="B133" t="n">
        <v>650</v>
      </c>
      <c r="C133" t="n">
        <v>650</v>
      </c>
      <c r="D133" t="n">
        <v>200</v>
      </c>
      <c r="E133" t="n">
        <v>200</v>
      </c>
      <c r="F133" t="n">
        <v>200</v>
      </c>
      <c r="G133" t="n">
        <v>250</v>
      </c>
      <c r="H133" t="n">
        <v>250</v>
      </c>
      <c r="I133" t="n">
        <v>650</v>
      </c>
      <c r="J133" t="n">
        <v>650</v>
      </c>
      <c r="K133" t="n">
        <v>650</v>
      </c>
      <c r="L133" s="48" t="n">
        <v>150</v>
      </c>
      <c r="M133" t="n">
        <v>150</v>
      </c>
      <c r="N133" t="n">
        <v>250</v>
      </c>
      <c r="O133" t="n">
        <v>250</v>
      </c>
      <c r="P133" t="n">
        <v>250</v>
      </c>
      <c r="Q133" t="n">
        <v>150</v>
      </c>
      <c r="R133" t="n">
        <v>150</v>
      </c>
      <c r="S133" t="n">
        <v>200</v>
      </c>
      <c r="T133" t="n">
        <v>650</v>
      </c>
      <c r="U133" t="n">
        <v>500</v>
      </c>
      <c r="V133" t="n">
        <v>500</v>
      </c>
      <c r="W133" t="n">
        <v>250</v>
      </c>
      <c r="X133" t="n">
        <v>200</v>
      </c>
      <c r="Y133" t="n">
        <v>500</v>
      </c>
      <c r="Z133" t="n">
        <v>650</v>
      </c>
      <c r="AA133" t="n">
        <v>200</v>
      </c>
      <c r="AB133" t="n">
        <v>250</v>
      </c>
      <c r="AC133" t="n">
        <v>250</v>
      </c>
      <c r="AD133" t="n">
        <v>500</v>
      </c>
    </row>
    <row r="134" ht="12.75" customHeight="1" s="56">
      <c r="A134" t="n">
        <v>650</v>
      </c>
      <c r="B134" t="n">
        <v>650</v>
      </c>
      <c r="C134" t="n">
        <v>650</v>
      </c>
      <c r="D134" t="n">
        <v>200</v>
      </c>
      <c r="E134" t="n">
        <v>200</v>
      </c>
      <c r="F134" t="n">
        <v>200</v>
      </c>
      <c r="G134" t="n">
        <v>250</v>
      </c>
      <c r="H134" t="n">
        <v>250</v>
      </c>
      <c r="I134" t="n">
        <v>650</v>
      </c>
      <c r="J134" t="n">
        <v>650</v>
      </c>
      <c r="K134" t="n">
        <v>650</v>
      </c>
      <c r="L134" t="n">
        <v>150</v>
      </c>
      <c r="M134" s="48" t="n">
        <v>150</v>
      </c>
      <c r="N134" t="n">
        <v>250</v>
      </c>
      <c r="O134" t="n">
        <v>250</v>
      </c>
      <c r="P134" t="n">
        <v>250</v>
      </c>
      <c r="Q134" t="n">
        <v>150</v>
      </c>
      <c r="R134" t="n">
        <v>150</v>
      </c>
      <c r="S134" t="n">
        <v>200</v>
      </c>
      <c r="T134" t="n">
        <v>650</v>
      </c>
      <c r="U134" t="n">
        <v>500</v>
      </c>
      <c r="V134" t="n">
        <v>500</v>
      </c>
      <c r="W134" t="n">
        <v>250</v>
      </c>
      <c r="X134" t="n">
        <v>200</v>
      </c>
      <c r="Y134" t="n">
        <v>500</v>
      </c>
      <c r="Z134" t="n">
        <v>650</v>
      </c>
      <c r="AA134" t="n">
        <v>200</v>
      </c>
      <c r="AB134" t="n">
        <v>250</v>
      </c>
      <c r="AC134" t="n">
        <v>250</v>
      </c>
      <c r="AD134" t="n">
        <v>500</v>
      </c>
    </row>
    <row r="135" ht="12.75" customHeight="1" s="56">
      <c r="A135" t="n">
        <v>200</v>
      </c>
      <c r="B135" t="n">
        <v>200</v>
      </c>
      <c r="C135" t="n">
        <v>200</v>
      </c>
      <c r="D135" t="n">
        <v>250</v>
      </c>
      <c r="E135" t="n">
        <v>500</v>
      </c>
      <c r="F135" t="n">
        <v>500</v>
      </c>
      <c r="G135" t="n">
        <v>200</v>
      </c>
      <c r="H135" t="n">
        <v>200</v>
      </c>
      <c r="I135" t="n">
        <v>200</v>
      </c>
      <c r="J135" t="n">
        <v>200</v>
      </c>
      <c r="K135" t="n">
        <v>200</v>
      </c>
      <c r="L135" t="n">
        <v>250</v>
      </c>
      <c r="M135" t="n">
        <v>250</v>
      </c>
      <c r="N135" s="48" t="n">
        <v>150</v>
      </c>
      <c r="O135" t="n">
        <v>200</v>
      </c>
      <c r="P135" t="n">
        <v>200</v>
      </c>
      <c r="Q135" t="n">
        <v>250</v>
      </c>
      <c r="R135" t="n">
        <v>250</v>
      </c>
      <c r="S135" t="n">
        <v>250</v>
      </c>
      <c r="T135" t="n">
        <v>250</v>
      </c>
      <c r="U135" t="n">
        <v>200</v>
      </c>
      <c r="V135" t="n">
        <v>200</v>
      </c>
      <c r="W135" t="n">
        <v>650</v>
      </c>
      <c r="X135" t="n">
        <v>200</v>
      </c>
      <c r="Y135" t="n">
        <v>200</v>
      </c>
      <c r="Z135" t="n">
        <v>500</v>
      </c>
      <c r="AA135" t="n">
        <v>500</v>
      </c>
      <c r="AB135" t="n">
        <v>650</v>
      </c>
      <c r="AC135" t="n">
        <v>650</v>
      </c>
      <c r="AD135" t="n">
        <v>650</v>
      </c>
    </row>
    <row r="136" ht="12.75" customHeight="1" s="56">
      <c r="A136" t="n">
        <v>250</v>
      </c>
      <c r="B136" t="n">
        <v>250</v>
      </c>
      <c r="C136" t="n">
        <v>250</v>
      </c>
      <c r="D136" t="n">
        <v>200</v>
      </c>
      <c r="E136" t="n">
        <v>250</v>
      </c>
      <c r="F136" t="n">
        <v>250</v>
      </c>
      <c r="G136" t="n">
        <v>200</v>
      </c>
      <c r="H136" t="n">
        <v>200</v>
      </c>
      <c r="I136" t="n">
        <v>250</v>
      </c>
      <c r="J136" t="n">
        <v>250</v>
      </c>
      <c r="K136" t="n">
        <v>250</v>
      </c>
      <c r="L136" t="n">
        <v>250</v>
      </c>
      <c r="M136" t="n">
        <v>250</v>
      </c>
      <c r="N136" t="n">
        <v>200</v>
      </c>
      <c r="O136" s="48" t="n">
        <v>150</v>
      </c>
      <c r="P136" t="n">
        <v>200</v>
      </c>
      <c r="Q136" t="n">
        <v>250</v>
      </c>
      <c r="R136" t="n">
        <v>250</v>
      </c>
      <c r="S136" t="n">
        <v>200</v>
      </c>
      <c r="T136" t="n">
        <v>650</v>
      </c>
      <c r="U136" t="n">
        <v>200</v>
      </c>
      <c r="V136" t="n">
        <v>200</v>
      </c>
      <c r="W136" t="n">
        <v>650</v>
      </c>
      <c r="X136" t="n">
        <v>200</v>
      </c>
      <c r="Y136" t="n">
        <v>500</v>
      </c>
      <c r="Z136" t="n">
        <v>650</v>
      </c>
      <c r="AA136" t="n">
        <v>200</v>
      </c>
      <c r="AB136" t="n">
        <v>200</v>
      </c>
      <c r="AC136" t="n">
        <v>200</v>
      </c>
      <c r="AD136" t="n">
        <v>650</v>
      </c>
    </row>
    <row r="137" ht="12.75" customHeight="1" s="56">
      <c r="A137" t="n">
        <v>500</v>
      </c>
      <c r="B137" t="n">
        <v>500</v>
      </c>
      <c r="C137" t="n">
        <v>500</v>
      </c>
      <c r="D137" t="n">
        <v>200</v>
      </c>
      <c r="E137" t="n">
        <v>250</v>
      </c>
      <c r="F137" t="n">
        <v>250</v>
      </c>
      <c r="G137" t="n">
        <v>150</v>
      </c>
      <c r="H137" t="n">
        <v>150</v>
      </c>
      <c r="I137" t="n">
        <v>200</v>
      </c>
      <c r="J137" t="n">
        <v>500</v>
      </c>
      <c r="K137" t="n">
        <v>500</v>
      </c>
      <c r="L137" t="n">
        <v>250</v>
      </c>
      <c r="M137" t="n">
        <v>250</v>
      </c>
      <c r="N137" t="n">
        <v>200</v>
      </c>
      <c r="O137" t="n">
        <v>200</v>
      </c>
      <c r="P137" s="48" t="n">
        <v>150</v>
      </c>
      <c r="Q137" t="n">
        <v>150</v>
      </c>
      <c r="R137" t="n">
        <v>250</v>
      </c>
      <c r="S137" t="n">
        <v>200</v>
      </c>
      <c r="T137" t="n">
        <v>500</v>
      </c>
      <c r="U137" t="n">
        <v>200</v>
      </c>
      <c r="V137" t="n">
        <v>200</v>
      </c>
      <c r="W137" t="n">
        <v>500</v>
      </c>
      <c r="X137" t="n">
        <v>500</v>
      </c>
      <c r="Y137" t="n">
        <v>500</v>
      </c>
      <c r="Z137" t="n">
        <v>650</v>
      </c>
      <c r="AA137" t="n">
        <v>200</v>
      </c>
      <c r="AB137" t="n">
        <v>200</v>
      </c>
      <c r="AC137" t="n">
        <v>200</v>
      </c>
      <c r="AD137" t="n">
        <v>500</v>
      </c>
    </row>
    <row r="138" ht="12.75" customHeight="1" s="56">
      <c r="A138" t="n">
        <v>650</v>
      </c>
      <c r="B138" t="n">
        <v>650</v>
      </c>
      <c r="C138" t="n">
        <v>650</v>
      </c>
      <c r="D138" t="n">
        <v>200</v>
      </c>
      <c r="E138" t="n">
        <v>200</v>
      </c>
      <c r="F138" t="n">
        <v>200</v>
      </c>
      <c r="G138" t="n">
        <v>250</v>
      </c>
      <c r="H138" t="n">
        <v>250</v>
      </c>
      <c r="I138" t="n">
        <v>650</v>
      </c>
      <c r="J138" t="n">
        <v>650</v>
      </c>
      <c r="K138" t="n">
        <v>650</v>
      </c>
      <c r="L138" t="n">
        <v>150</v>
      </c>
      <c r="M138" t="n">
        <v>150</v>
      </c>
      <c r="N138" t="n">
        <v>250</v>
      </c>
      <c r="O138" t="n">
        <v>250</v>
      </c>
      <c r="P138" t="n">
        <v>150</v>
      </c>
      <c r="Q138" s="48" t="n">
        <v>150</v>
      </c>
      <c r="R138" t="n">
        <v>150</v>
      </c>
      <c r="S138" t="n">
        <v>200</v>
      </c>
      <c r="T138" t="n">
        <v>650</v>
      </c>
      <c r="U138" t="n">
        <v>500</v>
      </c>
      <c r="V138" t="n">
        <v>500</v>
      </c>
      <c r="W138" t="n">
        <v>250</v>
      </c>
      <c r="X138" t="n">
        <v>200</v>
      </c>
      <c r="Y138" t="n">
        <v>500</v>
      </c>
      <c r="Z138" t="n">
        <v>650</v>
      </c>
      <c r="AA138" t="n">
        <v>200</v>
      </c>
      <c r="AB138" t="n">
        <v>250</v>
      </c>
      <c r="AC138" t="n">
        <v>250</v>
      </c>
      <c r="AD138" t="n">
        <v>500</v>
      </c>
    </row>
    <row r="139" ht="12.75" customHeight="1" s="56">
      <c r="A139" t="n">
        <v>650</v>
      </c>
      <c r="B139" t="n">
        <v>650</v>
      </c>
      <c r="C139" t="n">
        <v>650</v>
      </c>
      <c r="D139" t="n">
        <v>200</v>
      </c>
      <c r="E139" t="n">
        <v>200</v>
      </c>
      <c r="F139" t="n">
        <v>200</v>
      </c>
      <c r="G139" t="n">
        <v>250</v>
      </c>
      <c r="H139" t="n">
        <v>250</v>
      </c>
      <c r="I139" t="n">
        <v>650</v>
      </c>
      <c r="J139" t="n">
        <v>650</v>
      </c>
      <c r="K139" t="n">
        <v>650</v>
      </c>
      <c r="L139" t="n">
        <v>150</v>
      </c>
      <c r="M139" t="n">
        <v>150</v>
      </c>
      <c r="N139" t="n">
        <v>250</v>
      </c>
      <c r="O139" t="n">
        <v>250</v>
      </c>
      <c r="P139" t="n">
        <v>250</v>
      </c>
      <c r="Q139" t="n">
        <v>150</v>
      </c>
      <c r="R139" s="48" t="n">
        <v>150</v>
      </c>
      <c r="S139" t="n">
        <v>200</v>
      </c>
      <c r="T139" t="n">
        <v>650</v>
      </c>
      <c r="U139" t="n">
        <v>650</v>
      </c>
      <c r="V139" t="n">
        <v>650</v>
      </c>
      <c r="W139" t="n">
        <v>250</v>
      </c>
      <c r="X139" t="n">
        <v>200</v>
      </c>
      <c r="Y139" t="n">
        <v>500</v>
      </c>
      <c r="Z139" t="n">
        <v>650</v>
      </c>
      <c r="AA139" t="n">
        <v>200</v>
      </c>
      <c r="AB139" t="n">
        <v>250</v>
      </c>
      <c r="AC139" t="n">
        <v>250</v>
      </c>
      <c r="AD139" t="n">
        <v>500</v>
      </c>
    </row>
    <row r="140" ht="12.75" customHeight="1" s="56">
      <c r="A140" t="n">
        <v>650</v>
      </c>
      <c r="B140" t="n">
        <v>650</v>
      </c>
      <c r="C140" t="n">
        <v>650</v>
      </c>
      <c r="D140" t="n">
        <v>150</v>
      </c>
      <c r="E140" t="n">
        <v>200</v>
      </c>
      <c r="F140" t="n">
        <v>200</v>
      </c>
      <c r="G140" t="n">
        <v>200</v>
      </c>
      <c r="H140" t="n">
        <v>200</v>
      </c>
      <c r="I140" t="n">
        <v>250</v>
      </c>
      <c r="J140" t="n">
        <v>500</v>
      </c>
      <c r="K140" t="n">
        <v>500</v>
      </c>
      <c r="L140" t="n">
        <v>200</v>
      </c>
      <c r="M140" t="n">
        <v>200</v>
      </c>
      <c r="N140" t="n">
        <v>250</v>
      </c>
      <c r="O140" t="n">
        <v>200</v>
      </c>
      <c r="P140" t="n">
        <v>200</v>
      </c>
      <c r="Q140" t="n">
        <v>200</v>
      </c>
      <c r="R140" t="n">
        <v>200</v>
      </c>
      <c r="S140" s="48" t="n">
        <v>150</v>
      </c>
      <c r="T140" t="n">
        <v>650</v>
      </c>
      <c r="U140" t="n">
        <v>250</v>
      </c>
      <c r="V140" t="n">
        <v>250</v>
      </c>
      <c r="W140" t="n">
        <v>200</v>
      </c>
      <c r="X140" t="n">
        <v>250</v>
      </c>
      <c r="Y140" t="n">
        <v>500</v>
      </c>
      <c r="Z140" t="n">
        <v>650</v>
      </c>
      <c r="AA140" t="n">
        <v>200</v>
      </c>
      <c r="AB140" t="n">
        <v>200</v>
      </c>
      <c r="AC140" t="n">
        <v>200</v>
      </c>
      <c r="AD140" t="n">
        <v>200</v>
      </c>
    </row>
    <row r="141" ht="12.75" customHeight="1" s="56">
      <c r="A141" t="n">
        <v>200</v>
      </c>
      <c r="B141" t="n">
        <v>200</v>
      </c>
      <c r="C141" t="n">
        <v>200</v>
      </c>
      <c r="D141" t="n">
        <v>650</v>
      </c>
      <c r="E141" t="n">
        <v>650</v>
      </c>
      <c r="F141" t="n">
        <v>650</v>
      </c>
      <c r="G141" t="n">
        <v>500</v>
      </c>
      <c r="H141" t="n">
        <v>500</v>
      </c>
      <c r="I141" t="n">
        <v>500</v>
      </c>
      <c r="J141" t="n">
        <v>200</v>
      </c>
      <c r="K141" t="n">
        <v>200</v>
      </c>
      <c r="L141" t="n">
        <v>650</v>
      </c>
      <c r="M141" t="n">
        <v>650</v>
      </c>
      <c r="N141" t="n">
        <v>250</v>
      </c>
      <c r="O141" t="n">
        <v>650</v>
      </c>
      <c r="P141" t="n">
        <v>500</v>
      </c>
      <c r="Q141" t="n">
        <v>650</v>
      </c>
      <c r="R141" t="n">
        <v>650</v>
      </c>
      <c r="S141" t="n">
        <v>650</v>
      </c>
      <c r="T141" s="48" t="n">
        <v>150</v>
      </c>
      <c r="U141" t="n">
        <v>500</v>
      </c>
      <c r="V141" t="n">
        <v>500</v>
      </c>
      <c r="W141" t="n">
        <v>650</v>
      </c>
      <c r="X141" t="n">
        <v>250</v>
      </c>
      <c r="Y141" t="n">
        <v>200</v>
      </c>
      <c r="Z141" t="n">
        <v>200</v>
      </c>
      <c r="AA141" t="n">
        <v>500</v>
      </c>
      <c r="AB141" t="n">
        <v>500</v>
      </c>
      <c r="AC141" t="n">
        <v>500</v>
      </c>
      <c r="AD141" t="n">
        <v>650</v>
      </c>
    </row>
    <row r="142" ht="12.75" customHeight="1" s="56">
      <c r="A142" t="n">
        <v>200</v>
      </c>
      <c r="B142" t="n">
        <v>200</v>
      </c>
      <c r="C142" t="n">
        <v>200</v>
      </c>
      <c r="D142" t="n">
        <v>250</v>
      </c>
      <c r="E142" t="n">
        <v>250</v>
      </c>
      <c r="F142" t="n">
        <v>250</v>
      </c>
      <c r="G142" t="n">
        <v>200</v>
      </c>
      <c r="H142" t="n">
        <v>200</v>
      </c>
      <c r="I142" t="n">
        <v>200</v>
      </c>
      <c r="J142" t="n">
        <v>250</v>
      </c>
      <c r="K142" t="n">
        <v>250</v>
      </c>
      <c r="L142" t="n">
        <v>500</v>
      </c>
      <c r="M142" t="n">
        <v>500</v>
      </c>
      <c r="N142" t="n">
        <v>200</v>
      </c>
      <c r="O142" t="n">
        <v>200</v>
      </c>
      <c r="P142" t="n">
        <v>200</v>
      </c>
      <c r="Q142" t="n">
        <v>500</v>
      </c>
      <c r="R142" t="n">
        <v>500</v>
      </c>
      <c r="S142" t="n">
        <v>250</v>
      </c>
      <c r="T142" t="n">
        <v>500</v>
      </c>
      <c r="U142" s="48" t="n">
        <v>150</v>
      </c>
      <c r="V142" t="n">
        <v>150</v>
      </c>
      <c r="W142" t="n">
        <v>500</v>
      </c>
      <c r="X142" t="n">
        <v>250</v>
      </c>
      <c r="Y142" t="n">
        <v>250</v>
      </c>
      <c r="Z142" t="n">
        <v>650</v>
      </c>
      <c r="AA142" t="n">
        <v>500</v>
      </c>
      <c r="AB142" t="n">
        <v>200</v>
      </c>
      <c r="AC142" t="n">
        <v>200</v>
      </c>
      <c r="AD142" t="n">
        <v>650</v>
      </c>
    </row>
    <row r="143" ht="12.75" customHeight="1" s="56">
      <c r="A143" t="n">
        <v>200</v>
      </c>
      <c r="B143" t="n">
        <v>200</v>
      </c>
      <c r="C143" t="n">
        <v>200</v>
      </c>
      <c r="D143" t="n">
        <v>250</v>
      </c>
      <c r="E143" t="n">
        <v>250</v>
      </c>
      <c r="F143" t="n">
        <v>250</v>
      </c>
      <c r="G143" t="n">
        <v>200</v>
      </c>
      <c r="H143" t="n">
        <v>200</v>
      </c>
      <c r="I143" t="n">
        <v>200</v>
      </c>
      <c r="J143" t="n">
        <v>250</v>
      </c>
      <c r="K143" t="n">
        <v>250</v>
      </c>
      <c r="L143" t="n">
        <v>500</v>
      </c>
      <c r="M143" t="n">
        <v>500</v>
      </c>
      <c r="N143" t="n">
        <v>200</v>
      </c>
      <c r="O143" t="n">
        <v>200</v>
      </c>
      <c r="P143" t="n">
        <v>200</v>
      </c>
      <c r="Q143" t="n">
        <v>500</v>
      </c>
      <c r="R143" t="n">
        <v>500</v>
      </c>
      <c r="S143" t="n">
        <v>250</v>
      </c>
      <c r="T143" t="n">
        <v>500</v>
      </c>
      <c r="U143" t="n">
        <v>150</v>
      </c>
      <c r="V143" s="48" t="n">
        <v>150</v>
      </c>
      <c r="W143" t="n">
        <v>500</v>
      </c>
      <c r="X143" t="n">
        <v>250</v>
      </c>
      <c r="Y143" t="n">
        <v>250</v>
      </c>
      <c r="Z143" t="n">
        <v>650</v>
      </c>
      <c r="AA143" t="n">
        <v>500</v>
      </c>
      <c r="AB143" t="n">
        <v>200</v>
      </c>
      <c r="AC143" t="n">
        <v>200</v>
      </c>
      <c r="AD143" t="n">
        <v>650</v>
      </c>
    </row>
    <row r="144" ht="12.75" customHeight="1" s="56">
      <c r="A144" t="n">
        <v>650</v>
      </c>
      <c r="B144" t="n">
        <v>650</v>
      </c>
      <c r="C144" t="n">
        <v>650</v>
      </c>
      <c r="D144" t="n">
        <v>200</v>
      </c>
      <c r="E144" t="n">
        <v>200</v>
      </c>
      <c r="F144" t="n">
        <v>200</v>
      </c>
      <c r="G144" t="n">
        <v>500</v>
      </c>
      <c r="H144" t="n">
        <v>500</v>
      </c>
      <c r="I144" t="n">
        <v>500</v>
      </c>
      <c r="J144" t="n">
        <v>650</v>
      </c>
      <c r="K144" t="n">
        <v>650</v>
      </c>
      <c r="L144" t="n">
        <v>250</v>
      </c>
      <c r="M144" t="n">
        <v>250</v>
      </c>
      <c r="N144" t="n">
        <v>650</v>
      </c>
      <c r="O144" t="n">
        <v>650</v>
      </c>
      <c r="P144" t="n">
        <v>500</v>
      </c>
      <c r="Q144" t="n">
        <v>250</v>
      </c>
      <c r="R144" t="n">
        <v>250</v>
      </c>
      <c r="S144" t="n">
        <v>200</v>
      </c>
      <c r="T144" t="n">
        <v>650</v>
      </c>
      <c r="U144" t="n">
        <v>500</v>
      </c>
      <c r="V144" t="n">
        <v>500</v>
      </c>
      <c r="W144" s="48" t="n">
        <v>150</v>
      </c>
      <c r="X144" t="n">
        <v>500</v>
      </c>
      <c r="Y144" t="n">
        <v>650</v>
      </c>
      <c r="Z144" t="n">
        <v>650</v>
      </c>
      <c r="AA144" t="n">
        <v>250</v>
      </c>
      <c r="AB144" t="n">
        <v>200</v>
      </c>
      <c r="AC144" t="n">
        <v>200</v>
      </c>
      <c r="AD144" t="n">
        <v>200</v>
      </c>
    </row>
    <row r="145" ht="12.75" customHeight="1" s="56">
      <c r="A145" t="n">
        <v>250</v>
      </c>
      <c r="B145" t="n">
        <v>250</v>
      </c>
      <c r="C145" t="n">
        <v>250</v>
      </c>
      <c r="D145" t="n">
        <v>250</v>
      </c>
      <c r="E145" t="n">
        <v>500</v>
      </c>
      <c r="F145" t="n">
        <v>500</v>
      </c>
      <c r="G145" t="n">
        <v>500</v>
      </c>
      <c r="H145" t="n">
        <v>500</v>
      </c>
      <c r="I145" t="n">
        <v>250</v>
      </c>
      <c r="J145" t="n">
        <v>200</v>
      </c>
      <c r="K145" t="n">
        <v>200</v>
      </c>
      <c r="L145" t="n">
        <v>200</v>
      </c>
      <c r="M145" t="n">
        <v>200</v>
      </c>
      <c r="N145" t="n">
        <v>200</v>
      </c>
      <c r="O145" t="n">
        <v>200</v>
      </c>
      <c r="P145" t="n">
        <v>500</v>
      </c>
      <c r="Q145" t="n">
        <v>200</v>
      </c>
      <c r="R145" t="n">
        <v>200</v>
      </c>
      <c r="S145" t="n">
        <v>250</v>
      </c>
      <c r="T145" t="n">
        <v>250</v>
      </c>
      <c r="U145" t="n">
        <v>250</v>
      </c>
      <c r="V145" t="n">
        <v>250</v>
      </c>
      <c r="W145" t="n">
        <v>500</v>
      </c>
      <c r="X145" s="48" t="n">
        <v>150</v>
      </c>
      <c r="Y145" t="n">
        <v>200</v>
      </c>
      <c r="Z145" t="n">
        <v>500</v>
      </c>
      <c r="AA145" t="n">
        <v>200</v>
      </c>
      <c r="AB145" t="n">
        <v>500</v>
      </c>
      <c r="AC145" t="n">
        <v>500</v>
      </c>
      <c r="AD145" t="n">
        <v>650</v>
      </c>
    </row>
    <row r="146" ht="12.75" customHeight="1" s="56">
      <c r="A146" t="n">
        <v>200</v>
      </c>
      <c r="B146" t="n">
        <v>200</v>
      </c>
      <c r="C146" t="n">
        <v>200</v>
      </c>
      <c r="D146" t="n">
        <v>500</v>
      </c>
      <c r="E146" t="n">
        <v>500</v>
      </c>
      <c r="F146" t="n">
        <v>500</v>
      </c>
      <c r="G146" t="n">
        <v>500</v>
      </c>
      <c r="H146" t="n">
        <v>500</v>
      </c>
      <c r="I146" t="n">
        <v>250</v>
      </c>
      <c r="J146" t="n">
        <v>200</v>
      </c>
      <c r="K146" t="n">
        <v>200</v>
      </c>
      <c r="L146" t="n">
        <v>500</v>
      </c>
      <c r="M146" t="n">
        <v>500</v>
      </c>
      <c r="N146" t="n">
        <v>200</v>
      </c>
      <c r="O146" t="n">
        <v>500</v>
      </c>
      <c r="P146" t="n">
        <v>500</v>
      </c>
      <c r="Q146" t="n">
        <v>500</v>
      </c>
      <c r="R146" t="n">
        <v>500</v>
      </c>
      <c r="S146" t="n">
        <v>500</v>
      </c>
      <c r="T146" t="n">
        <v>200</v>
      </c>
      <c r="U146" t="n">
        <v>250</v>
      </c>
      <c r="V146" t="n">
        <v>250</v>
      </c>
      <c r="W146" t="n">
        <v>650</v>
      </c>
      <c r="X146" t="n">
        <v>200</v>
      </c>
      <c r="Y146" s="48" t="n">
        <v>150</v>
      </c>
      <c r="Z146" t="n">
        <v>250</v>
      </c>
      <c r="AA146" t="n">
        <v>500</v>
      </c>
      <c r="AB146" t="n">
        <v>500</v>
      </c>
      <c r="AC146" t="n">
        <v>500</v>
      </c>
      <c r="AD146" t="n">
        <v>650</v>
      </c>
    </row>
    <row r="147" ht="12.75" customHeight="1" s="56">
      <c r="A147" t="n">
        <v>200</v>
      </c>
      <c r="B147" t="n">
        <v>200</v>
      </c>
      <c r="C147" t="n">
        <v>200</v>
      </c>
      <c r="D147" t="n">
        <v>650</v>
      </c>
      <c r="E147" t="n">
        <v>650</v>
      </c>
      <c r="F147" t="n">
        <v>650</v>
      </c>
      <c r="G147" t="n">
        <v>650</v>
      </c>
      <c r="H147" t="n">
        <v>650</v>
      </c>
      <c r="I147" t="n">
        <v>250</v>
      </c>
      <c r="J147" t="n">
        <v>250</v>
      </c>
      <c r="K147" t="n">
        <v>250</v>
      </c>
      <c r="L147" t="n">
        <v>650</v>
      </c>
      <c r="M147" t="n">
        <v>650</v>
      </c>
      <c r="N147" t="n">
        <v>500</v>
      </c>
      <c r="O147" t="n">
        <v>650</v>
      </c>
      <c r="P147" t="n">
        <v>650</v>
      </c>
      <c r="Q147" t="n">
        <v>650</v>
      </c>
      <c r="R147" t="n">
        <v>650</v>
      </c>
      <c r="S147" t="n">
        <v>650</v>
      </c>
      <c r="T147" t="n">
        <v>200</v>
      </c>
      <c r="U147" t="n">
        <v>650</v>
      </c>
      <c r="V147" t="n">
        <v>650</v>
      </c>
      <c r="W147" t="n">
        <v>650</v>
      </c>
      <c r="X147" t="n">
        <v>500</v>
      </c>
      <c r="Y147" t="n">
        <v>250</v>
      </c>
      <c r="Z147" s="48" t="n">
        <v>150</v>
      </c>
      <c r="AA147" t="n">
        <v>650</v>
      </c>
      <c r="AB147" t="n">
        <v>650</v>
      </c>
      <c r="AC147" t="n">
        <v>650</v>
      </c>
      <c r="AD147" t="n">
        <v>650</v>
      </c>
    </row>
    <row r="148" ht="12.75" customHeight="1" s="56">
      <c r="A148" t="n">
        <v>200</v>
      </c>
      <c r="B148" t="n">
        <v>200</v>
      </c>
      <c r="C148" t="n">
        <v>200</v>
      </c>
      <c r="D148" t="n">
        <v>200</v>
      </c>
      <c r="E148" t="n">
        <v>200</v>
      </c>
      <c r="F148" t="n">
        <v>200</v>
      </c>
      <c r="G148" t="n">
        <v>200</v>
      </c>
      <c r="H148" t="n">
        <v>200</v>
      </c>
      <c r="I148" t="n">
        <v>500</v>
      </c>
      <c r="J148" t="n">
        <v>500</v>
      </c>
      <c r="K148" t="n">
        <v>500</v>
      </c>
      <c r="L148" t="n">
        <v>200</v>
      </c>
      <c r="M148" t="n">
        <v>200</v>
      </c>
      <c r="N148" t="n">
        <v>500</v>
      </c>
      <c r="O148" t="n">
        <v>200</v>
      </c>
      <c r="P148" t="n">
        <v>200</v>
      </c>
      <c r="Q148" t="n">
        <v>200</v>
      </c>
      <c r="R148" t="n">
        <v>200</v>
      </c>
      <c r="S148" t="n">
        <v>200</v>
      </c>
      <c r="T148" t="n">
        <v>500</v>
      </c>
      <c r="U148" t="n">
        <v>500</v>
      </c>
      <c r="V148" t="n">
        <v>500</v>
      </c>
      <c r="W148" t="n">
        <v>250</v>
      </c>
      <c r="X148" t="n">
        <v>200</v>
      </c>
      <c r="Y148" t="n">
        <v>500</v>
      </c>
      <c r="Z148" t="n">
        <v>650</v>
      </c>
      <c r="AA148" s="48" t="n">
        <v>150</v>
      </c>
      <c r="AB148" t="n">
        <v>200</v>
      </c>
      <c r="AC148" t="n">
        <v>200</v>
      </c>
      <c r="AD148" t="n">
        <v>250</v>
      </c>
    </row>
    <row r="149" ht="12.75" customHeight="1" s="56">
      <c r="A149" t="n">
        <v>500</v>
      </c>
      <c r="B149" t="n">
        <v>500</v>
      </c>
      <c r="C149" t="n">
        <v>500</v>
      </c>
      <c r="D149" t="n">
        <v>200</v>
      </c>
      <c r="E149" t="n">
        <v>200</v>
      </c>
      <c r="F149" t="n">
        <v>200</v>
      </c>
      <c r="G149" t="n">
        <v>200</v>
      </c>
      <c r="H149" t="n">
        <v>200</v>
      </c>
      <c r="I149" t="n">
        <v>500</v>
      </c>
      <c r="J149" t="n">
        <v>500</v>
      </c>
      <c r="K149" t="n">
        <v>500</v>
      </c>
      <c r="L149" t="n">
        <v>250</v>
      </c>
      <c r="M149" t="n">
        <v>250</v>
      </c>
      <c r="N149" t="n">
        <v>650</v>
      </c>
      <c r="O149" t="n">
        <v>200</v>
      </c>
      <c r="P149" t="n">
        <v>200</v>
      </c>
      <c r="Q149" t="n">
        <v>250</v>
      </c>
      <c r="R149" t="n">
        <v>250</v>
      </c>
      <c r="S149" t="n">
        <v>200</v>
      </c>
      <c r="T149" t="n">
        <v>500</v>
      </c>
      <c r="U149" t="n">
        <v>200</v>
      </c>
      <c r="V149" t="n">
        <v>200</v>
      </c>
      <c r="W149" t="n">
        <v>200</v>
      </c>
      <c r="X149" t="n">
        <v>500</v>
      </c>
      <c r="Y149" t="n">
        <v>500</v>
      </c>
      <c r="Z149" t="n">
        <v>650</v>
      </c>
      <c r="AA149" t="n">
        <v>200</v>
      </c>
      <c r="AB149" s="48" t="n">
        <v>150</v>
      </c>
      <c r="AC149" t="n">
        <v>150</v>
      </c>
      <c r="AD149" t="n">
        <v>250</v>
      </c>
    </row>
    <row r="150" ht="12.75" customHeight="1" s="56">
      <c r="A150" t="n">
        <v>500</v>
      </c>
      <c r="B150" t="n">
        <v>500</v>
      </c>
      <c r="C150" t="n">
        <v>500</v>
      </c>
      <c r="D150" t="n">
        <v>200</v>
      </c>
      <c r="E150" t="n">
        <v>200</v>
      </c>
      <c r="F150" t="n">
        <v>200</v>
      </c>
      <c r="G150" t="n">
        <v>200</v>
      </c>
      <c r="H150" t="n">
        <v>200</v>
      </c>
      <c r="I150" t="n">
        <v>500</v>
      </c>
      <c r="J150" t="n">
        <v>500</v>
      </c>
      <c r="K150" t="n">
        <v>500</v>
      </c>
      <c r="L150" t="n">
        <v>250</v>
      </c>
      <c r="M150" t="n">
        <v>250</v>
      </c>
      <c r="N150" t="n">
        <v>650</v>
      </c>
      <c r="O150" t="n">
        <v>200</v>
      </c>
      <c r="P150" t="n">
        <v>200</v>
      </c>
      <c r="Q150" t="n">
        <v>250</v>
      </c>
      <c r="R150" t="n">
        <v>250</v>
      </c>
      <c r="S150" t="n">
        <v>200</v>
      </c>
      <c r="T150" t="n">
        <v>500</v>
      </c>
      <c r="U150" t="n">
        <v>200</v>
      </c>
      <c r="V150" t="n">
        <v>200</v>
      </c>
      <c r="W150" t="n">
        <v>200</v>
      </c>
      <c r="X150" t="n">
        <v>500</v>
      </c>
      <c r="Y150" t="n">
        <v>500</v>
      </c>
      <c r="Z150" t="n">
        <v>650</v>
      </c>
      <c r="AA150" t="n">
        <v>200</v>
      </c>
      <c r="AB150" t="n">
        <v>150</v>
      </c>
      <c r="AC150" s="48" t="n">
        <v>150</v>
      </c>
      <c r="AD150" t="n">
        <v>250</v>
      </c>
    </row>
    <row r="151" ht="12.75" customHeight="1" s="56">
      <c r="A151" t="n">
        <v>650</v>
      </c>
      <c r="B151" t="n">
        <v>650</v>
      </c>
      <c r="C151" t="n">
        <v>650</v>
      </c>
      <c r="D151" t="n">
        <v>200</v>
      </c>
      <c r="E151" t="n">
        <v>200</v>
      </c>
      <c r="F151" t="n">
        <v>200</v>
      </c>
      <c r="G151" t="n">
        <v>500</v>
      </c>
      <c r="H151" t="n">
        <v>500</v>
      </c>
      <c r="I151" t="n">
        <v>650</v>
      </c>
      <c r="J151" t="n">
        <v>650</v>
      </c>
      <c r="K151" t="n">
        <v>650</v>
      </c>
      <c r="L151" t="n">
        <v>500</v>
      </c>
      <c r="M151" t="n">
        <v>500</v>
      </c>
      <c r="N151" t="n">
        <v>650</v>
      </c>
      <c r="O151" t="n">
        <v>650</v>
      </c>
      <c r="P151" t="n">
        <v>500</v>
      </c>
      <c r="Q151" t="n">
        <v>500</v>
      </c>
      <c r="R151" t="n">
        <v>500</v>
      </c>
      <c r="S151" t="n">
        <v>200</v>
      </c>
      <c r="T151" t="n">
        <v>650</v>
      </c>
      <c r="U151" t="n">
        <v>650</v>
      </c>
      <c r="V151" t="n">
        <v>650</v>
      </c>
      <c r="W151" t="n">
        <v>200</v>
      </c>
      <c r="X151" t="n">
        <v>650</v>
      </c>
      <c r="Y151" t="n">
        <v>650</v>
      </c>
      <c r="Z151" t="n">
        <v>650</v>
      </c>
      <c r="AA151" t="n">
        <v>250</v>
      </c>
      <c r="AB151" t="n">
        <v>250</v>
      </c>
      <c r="AC151" t="n">
        <v>250</v>
      </c>
      <c r="AD151" s="48" t="n">
        <v>150</v>
      </c>
    </row>
    <row r="153" ht="12.75" customHeight="1" s="56">
      <c r="A153" s="4" t="n"/>
      <c r="B153" s="55" t="n"/>
      <c r="C153" s="65" t="n"/>
      <c r="D153" s="66" t="n"/>
    </row>
    <row r="154" ht="12.75" customHeight="1" s="56">
      <c r="A154" s="38" t="n"/>
      <c r="B154" s="42" t="n"/>
      <c r="C154" s="42" t="n"/>
      <c r="D154" s="42" t="n"/>
      <c r="E154" s="42" t="n"/>
      <c r="F154" s="42" t="n"/>
      <c r="G154" s="9" t="n"/>
      <c r="I154" s="9" t="n"/>
    </row>
    <row r="155" ht="12.75" customHeight="1" s="56">
      <c r="A155" s="4" t="n">
        <v>1</v>
      </c>
      <c r="B155" s="4" t="n">
        <v>0.000118</v>
      </c>
      <c r="C155" s="4" t="n">
        <v>0.000236</v>
      </c>
      <c r="D155" s="4" t="n">
        <v>0.00059</v>
      </c>
      <c r="E155" s="4" t="n">
        <v>0.00118</v>
      </c>
      <c r="F155" s="4" t="n">
        <v>0.00236</v>
      </c>
      <c r="G155" s="9" t="n">
        <v>1</v>
      </c>
      <c r="I155" s="9" t="n"/>
    </row>
    <row r="156" ht="12.75" customHeight="1" s="56">
      <c r="A156" s="49" t="n">
        <v>2</v>
      </c>
      <c r="B156" s="4" t="n">
        <v>0.000127</v>
      </c>
      <c r="C156" s="4" t="n">
        <v>0.000254</v>
      </c>
      <c r="D156" s="4" t="n">
        <v>0.000635</v>
      </c>
      <c r="E156" s="4" t="n">
        <v>0.00127</v>
      </c>
      <c r="F156" s="4" t="n">
        <v>0.00254</v>
      </c>
      <c r="G156" s="9" t="n">
        <v>2</v>
      </c>
      <c r="I156" s="9" t="n"/>
    </row>
    <row r="157" ht="12.75" customHeight="1" s="56">
      <c r="A157" s="49" t="n">
        <v>3</v>
      </c>
      <c r="B157" s="4" t="n">
        <v>0.000127</v>
      </c>
      <c r="C157" s="4" t="n">
        <v>0.000254</v>
      </c>
      <c r="D157" s="4" t="n">
        <v>0.000635</v>
      </c>
      <c r="E157" s="4" t="n">
        <v>0.00127</v>
      </c>
      <c r="F157" s="4" t="n">
        <v>0.00254</v>
      </c>
      <c r="G157" s="9" t="n">
        <v>3</v>
      </c>
      <c r="I157" s="9" t="n"/>
    </row>
    <row r="158" ht="12.75" customHeight="1" s="56">
      <c r="A158" s="4" t="n">
        <v>4</v>
      </c>
      <c r="B158" s="4" t="n">
        <v>0.000118</v>
      </c>
      <c r="C158" s="4" t="n">
        <v>0.000236</v>
      </c>
      <c r="D158" s="4" t="n">
        <v>0.00059</v>
      </c>
      <c r="E158" s="4" t="n">
        <v>0.00118</v>
      </c>
      <c r="F158" s="4" t="n">
        <v>0.00236</v>
      </c>
      <c r="G158" s="9" t="n">
        <v>4</v>
      </c>
      <c r="I158" s="50" t="n"/>
    </row>
    <row r="159" ht="12.75" customHeight="1" s="56">
      <c r="A159" s="4" t="n">
        <v>5</v>
      </c>
      <c r="B159" s="4" t="n">
        <v>0.000118</v>
      </c>
      <c r="C159" s="4" t="n">
        <v>0.000236</v>
      </c>
      <c r="D159" s="4" t="n">
        <v>0.00059</v>
      </c>
      <c r="E159" s="4" t="n">
        <v>0.00118</v>
      </c>
      <c r="F159" s="4" t="n">
        <v>0.00236</v>
      </c>
      <c r="G159" s="9" t="n">
        <v>5</v>
      </c>
      <c r="I159" s="9" t="n"/>
    </row>
    <row r="160" ht="12.75" customHeight="1" s="56">
      <c r="A160" s="49" t="n">
        <v>6</v>
      </c>
      <c r="B160" s="4" t="n">
        <v>0.000127</v>
      </c>
      <c r="C160" s="4" t="n">
        <v>0.000254</v>
      </c>
      <c r="D160" s="4" t="n">
        <v>0.000635</v>
      </c>
      <c r="E160" s="4" t="n">
        <v>0.00127</v>
      </c>
      <c r="F160" s="4" t="n">
        <v>0.00254</v>
      </c>
      <c r="G160" s="9" t="n">
        <v>5</v>
      </c>
      <c r="I160" s="9" t="n"/>
    </row>
    <row r="161" ht="12.75" customHeight="1" s="56">
      <c r="A161" s="4" t="n">
        <v>7</v>
      </c>
      <c r="B161" s="4" t="n">
        <v>0.000118</v>
      </c>
      <c r="C161" s="4" t="n">
        <v>0.000236</v>
      </c>
      <c r="D161" s="4" t="n">
        <v>0.00059</v>
      </c>
      <c r="E161" s="4" t="n">
        <v>0.00118</v>
      </c>
      <c r="F161" s="4" t="n">
        <v>0.00236</v>
      </c>
      <c r="G161" s="9" t="n">
        <v>6</v>
      </c>
      <c r="I161" s="9" t="n"/>
    </row>
    <row r="162" ht="12.75" customHeight="1" s="56">
      <c r="A162" s="49" t="n">
        <v>8</v>
      </c>
      <c r="B162" s="4" t="n">
        <v>0.000127</v>
      </c>
      <c r="C162" s="4" t="n">
        <v>0.000254</v>
      </c>
      <c r="D162" s="4" t="n">
        <v>0.000635</v>
      </c>
      <c r="E162" s="4" t="n">
        <v>0.00127</v>
      </c>
      <c r="F162" s="4" t="n">
        <v>0.00254</v>
      </c>
      <c r="G162" s="9" t="n">
        <v>6</v>
      </c>
      <c r="I162" s="9" t="n"/>
    </row>
    <row r="163" ht="12.75" customHeight="1" s="56">
      <c r="A163" s="49" t="n">
        <v>9</v>
      </c>
      <c r="B163" s="4" t="n">
        <v>0.000127</v>
      </c>
      <c r="C163" s="4" t="n">
        <v>0.000254</v>
      </c>
      <c r="D163" s="4" t="n">
        <v>0.000635</v>
      </c>
      <c r="E163" s="4" t="n">
        <v>0.00127</v>
      </c>
      <c r="F163" s="4" t="n">
        <v>0.00254</v>
      </c>
      <c r="G163" s="9" t="n">
        <v>7</v>
      </c>
      <c r="I163" s="9" t="n"/>
    </row>
    <row r="164" ht="12.75" customHeight="1" s="56">
      <c r="A164" s="4" t="n">
        <v>10</v>
      </c>
      <c r="B164" s="4" t="n">
        <v>0.000118</v>
      </c>
      <c r="C164" s="4" t="n">
        <v>0.000236</v>
      </c>
      <c r="D164" s="4" t="n">
        <v>0.00059</v>
      </c>
      <c r="E164" s="4" t="n">
        <v>0.00118</v>
      </c>
      <c r="F164" s="4" t="n">
        <v>0.00236</v>
      </c>
      <c r="G164" s="9" t="n">
        <v>8</v>
      </c>
      <c r="I164" s="9" t="n"/>
    </row>
    <row r="165" ht="12.75" customHeight="1" s="56">
      <c r="A165" s="49" t="n">
        <v>11</v>
      </c>
      <c r="B165" s="4" t="n">
        <v>0.000127</v>
      </c>
      <c r="C165" s="4" t="n">
        <v>0.000254</v>
      </c>
      <c r="D165" s="4" t="n">
        <v>0.000635</v>
      </c>
      <c r="E165" s="4" t="n">
        <v>0.00127</v>
      </c>
      <c r="F165" s="4" t="n">
        <v>0.00254</v>
      </c>
      <c r="G165" s="9" t="n">
        <v>8</v>
      </c>
      <c r="I165" s="9" t="n"/>
    </row>
    <row r="166" ht="12.75" customHeight="1" s="56">
      <c r="A166" s="4" t="n">
        <v>12</v>
      </c>
      <c r="B166" s="4" t="n">
        <v>0.000118</v>
      </c>
      <c r="C166" s="4" t="n">
        <v>0.000236</v>
      </c>
      <c r="D166" s="4" t="n">
        <v>0.00059</v>
      </c>
      <c r="E166" s="4" t="n">
        <v>0.00118</v>
      </c>
      <c r="F166" s="4" t="n">
        <v>0.00236</v>
      </c>
      <c r="G166" s="9" t="n">
        <v>9</v>
      </c>
      <c r="I166" s="9" t="n"/>
    </row>
    <row r="167" ht="12.75" customHeight="1" s="56">
      <c r="A167" s="49" t="n">
        <v>13</v>
      </c>
      <c r="B167" s="4" t="n">
        <v>0.000127</v>
      </c>
      <c r="C167" s="4" t="n">
        <v>0.000254</v>
      </c>
      <c r="D167" s="4" t="n">
        <v>0.000635</v>
      </c>
      <c r="E167" s="4" t="n">
        <v>0.00127</v>
      </c>
      <c r="F167" s="4" t="n">
        <v>0.00254</v>
      </c>
      <c r="G167" s="9" t="n">
        <v>9</v>
      </c>
      <c r="I167" s="9" t="n"/>
    </row>
    <row r="168" ht="12.75" customHeight="1" s="56">
      <c r="A168" s="49" t="n">
        <v>14</v>
      </c>
      <c r="B168" s="4" t="n">
        <v>0.000127</v>
      </c>
      <c r="C168" s="4" t="n">
        <v>0.000254</v>
      </c>
      <c r="D168" s="4" t="n">
        <v>0.000635</v>
      </c>
      <c r="E168" s="4" t="n">
        <v>0.00127</v>
      </c>
      <c r="F168" s="4" t="n">
        <v>0.00254</v>
      </c>
      <c r="G168" s="9" t="n">
        <v>10</v>
      </c>
      <c r="I168" s="9" t="n"/>
    </row>
    <row r="169" ht="12.75" customHeight="1" s="56">
      <c r="A169" s="49" t="n">
        <v>15</v>
      </c>
      <c r="B169" s="4" t="n">
        <v>0.000127</v>
      </c>
      <c r="C169" s="4" t="n">
        <v>0.000254</v>
      </c>
      <c r="D169" s="4" t="n">
        <v>0.000635</v>
      </c>
      <c r="E169" s="4" t="n">
        <v>0.00127</v>
      </c>
      <c r="F169" s="4" t="n">
        <v>0.00254</v>
      </c>
      <c r="G169" s="9" t="n">
        <v>11</v>
      </c>
      <c r="I169" s="9" t="n"/>
    </row>
    <row r="170" ht="12.75" customHeight="1" s="56">
      <c r="A170" s="4" t="n">
        <v>16</v>
      </c>
      <c r="B170" s="4" t="n">
        <v>0.000118</v>
      </c>
      <c r="C170" s="4" t="n">
        <v>0.000236</v>
      </c>
      <c r="D170" s="4" t="n">
        <v>0.00059</v>
      </c>
      <c r="E170" s="4" t="n">
        <v>0.00118</v>
      </c>
      <c r="F170" s="4" t="n">
        <v>0.00236</v>
      </c>
      <c r="G170" s="9" t="n">
        <v>12</v>
      </c>
      <c r="I170" s="9" t="n"/>
    </row>
    <row r="171" ht="12.75" customHeight="1" s="56">
      <c r="A171" s="49" t="n">
        <v>17</v>
      </c>
      <c r="B171" s="4" t="n">
        <v>0.000127</v>
      </c>
      <c r="C171" s="4" t="n">
        <v>0.000254</v>
      </c>
      <c r="D171" s="4" t="n">
        <v>0.000635</v>
      </c>
      <c r="E171" s="4" t="n">
        <v>0.00127</v>
      </c>
      <c r="F171" s="4" t="n">
        <v>0.00254</v>
      </c>
      <c r="G171" s="9" t="n">
        <v>13</v>
      </c>
      <c r="I171" s="9" t="n"/>
    </row>
    <row r="172" ht="12.75" customHeight="1" s="56">
      <c r="A172" s="49" t="n">
        <v>18</v>
      </c>
      <c r="B172" s="4" t="n">
        <v>0.000127</v>
      </c>
      <c r="C172" s="4" t="n">
        <v>0.000254</v>
      </c>
      <c r="D172" s="4" t="n">
        <v>0.000635</v>
      </c>
      <c r="E172" s="4" t="n">
        <v>0.00127</v>
      </c>
      <c r="F172" s="4" t="n">
        <v>0.00254</v>
      </c>
      <c r="G172" s="9" t="n">
        <v>14</v>
      </c>
      <c r="I172" s="9" t="n"/>
    </row>
    <row r="173" ht="12.75" customHeight="1" s="56">
      <c r="A173" s="49" t="n">
        <v>19</v>
      </c>
      <c r="B173" s="4" t="n">
        <v>0.000127</v>
      </c>
      <c r="C173" s="4" t="n">
        <v>0.000254</v>
      </c>
      <c r="D173" s="4" t="n">
        <v>0.000635</v>
      </c>
      <c r="E173" s="4" t="n">
        <v>0.00127</v>
      </c>
      <c r="F173" s="4" t="n">
        <v>0.00254</v>
      </c>
      <c r="G173" s="9" t="n">
        <v>15</v>
      </c>
      <c r="I173" s="9" t="n"/>
    </row>
    <row r="174" ht="12.75" customHeight="1" s="56">
      <c r="A174" s="49" t="n">
        <v>20</v>
      </c>
      <c r="B174" s="4" t="n">
        <v>0.000127</v>
      </c>
      <c r="C174" s="4" t="n">
        <v>0.000254</v>
      </c>
      <c r="D174" s="4" t="n">
        <v>0.000635</v>
      </c>
      <c r="E174" s="4" t="n">
        <v>0.00127</v>
      </c>
      <c r="F174" s="4" t="n">
        <v>0.00254</v>
      </c>
      <c r="G174" s="9" t="n">
        <v>16</v>
      </c>
      <c r="I174" s="9" t="n"/>
    </row>
    <row r="175" ht="12.75" customHeight="1" s="56">
      <c r="A175" s="4" t="n">
        <v>21</v>
      </c>
      <c r="B175" s="4" t="n">
        <v>0.000118</v>
      </c>
      <c r="C175" s="4" t="n">
        <v>0.000236</v>
      </c>
      <c r="D175" s="4" t="n">
        <v>0.00059</v>
      </c>
      <c r="E175" s="4" t="n">
        <v>0.00118</v>
      </c>
      <c r="F175" s="4" t="n">
        <v>0.00236</v>
      </c>
      <c r="G175" s="9" t="n">
        <v>17</v>
      </c>
      <c r="I175" s="9" t="n"/>
    </row>
    <row r="176" ht="12.75" customHeight="1" s="56">
      <c r="A176" s="49" t="n">
        <v>22</v>
      </c>
      <c r="B176" s="4" t="n">
        <v>0.000127</v>
      </c>
      <c r="C176" s="4" t="n">
        <v>0.000254</v>
      </c>
      <c r="D176" s="4" t="n">
        <v>0.000635</v>
      </c>
      <c r="E176" s="4" t="n">
        <v>0.00127</v>
      </c>
      <c r="F176" s="4" t="n">
        <v>0.00254</v>
      </c>
      <c r="G176" s="9" t="n">
        <v>17</v>
      </c>
      <c r="I176" s="9" t="n"/>
    </row>
    <row r="177" ht="12.75" customHeight="1" s="56">
      <c r="A177" s="49" t="n">
        <v>23</v>
      </c>
      <c r="B177" s="4" t="n">
        <v>0.000127</v>
      </c>
      <c r="C177" s="4" t="n">
        <v>0.000254</v>
      </c>
      <c r="D177" s="4" t="n">
        <v>0.000635</v>
      </c>
      <c r="E177" s="4" t="n">
        <v>0.00127</v>
      </c>
      <c r="F177" s="4" t="n">
        <v>0.00254</v>
      </c>
      <c r="G177" s="9" t="n">
        <v>18</v>
      </c>
      <c r="I177" s="9" t="n"/>
    </row>
    <row r="178" ht="12.75" customHeight="1" s="56">
      <c r="A178" s="49" t="n">
        <v>24</v>
      </c>
      <c r="B178" s="4" t="n">
        <v>0.000127</v>
      </c>
      <c r="C178" s="4" t="n">
        <v>0.000254</v>
      </c>
      <c r="D178" s="4" t="n">
        <v>0.000635</v>
      </c>
      <c r="E178" s="4" t="n">
        <v>0.00127</v>
      </c>
      <c r="F178" s="4" t="n">
        <v>0.00254</v>
      </c>
      <c r="G178" s="9" t="n">
        <v>19</v>
      </c>
      <c r="I178" s="9" t="n"/>
    </row>
    <row r="179" ht="12.75" customHeight="1" s="56">
      <c r="A179" s="4" t="n">
        <v>25</v>
      </c>
      <c r="B179" s="4" t="n">
        <v>0.000118</v>
      </c>
      <c r="C179" s="4" t="n">
        <v>0.000236</v>
      </c>
      <c r="D179" s="4" t="n">
        <v>0.00059</v>
      </c>
      <c r="E179" s="4" t="n">
        <v>0.00118</v>
      </c>
      <c r="F179" s="4" t="n">
        <v>0.00236</v>
      </c>
      <c r="G179" s="9" t="n">
        <v>20</v>
      </c>
    </row>
    <row r="180" ht="12.75" customHeight="1" s="56">
      <c r="A180" s="4" t="n">
        <v>26</v>
      </c>
      <c r="B180" s="4" t="n">
        <v>0.000118</v>
      </c>
      <c r="C180" s="4" t="n">
        <v>0.000236</v>
      </c>
      <c r="D180" s="4" t="n">
        <v>0.00059</v>
      </c>
      <c r="E180" s="4" t="n">
        <v>0.00118</v>
      </c>
      <c r="F180" s="4" t="n">
        <v>0.00236</v>
      </c>
      <c r="G180" s="9" t="n">
        <v>21</v>
      </c>
    </row>
    <row r="181" ht="12.75" customHeight="1" s="56">
      <c r="A181" s="49" t="n">
        <v>27</v>
      </c>
      <c r="B181" s="4" t="n">
        <v>0.000127</v>
      </c>
      <c r="C181" s="4" t="n">
        <v>0.000254</v>
      </c>
      <c r="D181" s="4" t="n">
        <v>0.000635</v>
      </c>
      <c r="E181" s="4" t="n">
        <v>0.00127</v>
      </c>
      <c r="F181" s="4" t="n">
        <v>0.00254</v>
      </c>
      <c r="G181" s="9" t="n">
        <v>22</v>
      </c>
    </row>
    <row r="182" ht="12.75" customHeight="1" s="56">
      <c r="A182" s="4" t="n">
        <v>28</v>
      </c>
      <c r="B182" s="4" t="n">
        <v>0.000118</v>
      </c>
      <c r="C182" s="4" t="n">
        <v>0.000236</v>
      </c>
      <c r="D182" s="4" t="n">
        <v>0.00059</v>
      </c>
      <c r="E182" s="4" t="n">
        <v>0.00118</v>
      </c>
      <c r="F182" s="4" t="n">
        <v>0.00236</v>
      </c>
      <c r="G182" s="9" t="n">
        <v>23</v>
      </c>
    </row>
    <row r="183" ht="12.75" customHeight="1" s="56">
      <c r="A183" s="49" t="n">
        <v>29</v>
      </c>
      <c r="B183" s="4" t="n">
        <v>0.000127</v>
      </c>
      <c r="C183" s="4" t="n">
        <v>0.000254</v>
      </c>
      <c r="D183" s="4" t="n">
        <v>0.000635</v>
      </c>
      <c r="E183" s="4" t="n">
        <v>0.00127</v>
      </c>
      <c r="F183" s="4" t="n">
        <v>0.00254</v>
      </c>
      <c r="G183" s="9" t="n">
        <v>23</v>
      </c>
    </row>
    <row r="184" ht="12.75" customHeight="1" s="56">
      <c r="A184" s="4" t="n">
        <v>30</v>
      </c>
      <c r="B184" s="4" t="n">
        <v>0.000118</v>
      </c>
      <c r="C184" s="4" t="n">
        <v>0.000236</v>
      </c>
      <c r="D184" s="4" t="n">
        <v>0.00059</v>
      </c>
      <c r="E184" s="4" t="n">
        <v>0.00118</v>
      </c>
      <c r="F184" s="4" t="n">
        <v>0.00236</v>
      </c>
      <c r="G184" s="9" t="n">
        <v>24</v>
      </c>
    </row>
    <row r="185" ht="12.75" customHeight="1" s="56">
      <c r="A185" s="4" t="n"/>
    </row>
  </sheetData>
  <mergeCells count="14">
    <mergeCell ref="A10:C10"/>
    <mergeCell ref="D3:H3"/>
    <mergeCell ref="J2:Q4"/>
    <mergeCell ref="B58:D58"/>
    <mergeCell ref="D14:E14"/>
    <mergeCell ref="B14:C14"/>
    <mergeCell ref="B153:D153"/>
    <mergeCell ref="D31:L31"/>
    <mergeCell ref="B31:C31"/>
    <mergeCell ref="H32:K32"/>
    <mergeCell ref="P32:S32"/>
    <mergeCell ref="T32:W32"/>
    <mergeCell ref="L32:O32"/>
    <mergeCell ref="D32:G32"/>
  </mergeCells>
  <pageMargins left="0.7875" right="0.7875" top="1.05277777777778" bottom="1.05277777777778" header="0.7875" footer="0.7875"/>
  <pageSetup orientation="portrait" paperSize="9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zoomScale="120" zoomScaleNormal="120" workbookViewId="0">
      <selection activeCell="C8" sqref="C8"/>
    </sheetView>
  </sheetViews>
  <sheetFormatPr baseColWidth="8" defaultColWidth="12" defaultRowHeight="12.75"/>
  <cols>
    <col width="31.28515625" customWidth="1" style="56" min="1" max="1"/>
    <col width="11.7109375" customWidth="1" style="56" min="2" max="6"/>
  </cols>
  <sheetData>
    <row r="1" ht="12.75" customHeight="1" s="56">
      <c r="A1" t="inlineStr">
        <is>
          <t>nr Clientes</t>
        </is>
      </c>
      <c r="B1" t="n">
        <v>10</v>
      </c>
    </row>
    <row r="2" ht="12.75" customHeight="1" s="56">
      <c r="A2" t="inlineStr">
        <is>
          <t>nr Terapias</t>
        </is>
      </c>
      <c r="B2" t="n">
        <v>9</v>
      </c>
    </row>
    <row r="3" ht="12.75" customHeight="1" s="56">
      <c r="A3" t="inlineStr">
        <is>
          <t>nr Salas</t>
        </is>
      </c>
      <c r="B3" t="n">
        <v>18</v>
      </c>
    </row>
    <row r="4" ht="12.75" customHeight="1" s="56">
      <c r="A4" t="inlineStr">
        <is>
          <t>nr Dias</t>
        </is>
      </c>
      <c r="B4" t="n">
        <v>5</v>
      </c>
    </row>
    <row r="5" ht="12.75" customHeight="1" s="56">
      <c r="A5" t="inlineStr">
        <is>
          <t>nr Slots (Horarios) por turno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</row>
    <row r="6" ht="12.75" customHeight="1" s="56">
      <c r="A6" t="inlineStr">
        <is>
          <t>nr Turnos por dia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 ht="12.75" customHeight="1" s="56">
      <c r="A7" t="inlineStr">
        <is>
          <t>Limite Turnos por profissional</t>
        </is>
      </c>
      <c r="B7" t="n">
        <v>5</v>
      </c>
    </row>
    <row r="8" ht="12.75" customHeight="1" s="56">
      <c r="A8" t="inlineStr">
        <is>
          <t>Limite Turnos por cliente</t>
        </is>
      </c>
      <c r="B8" t="n">
        <v>4</v>
      </c>
    </row>
    <row r="9" ht="12.75" customHeight="1" s="56">
      <c r="A9" t="inlineStr">
        <is>
          <t>Custos (terapia)</t>
        </is>
      </c>
      <c r="B9" t="n">
        <v>20</v>
      </c>
      <c r="C9" t="n">
        <v>40</v>
      </c>
      <c r="D9" t="n">
        <v>50</v>
      </c>
      <c r="E9" t="n">
        <v>30</v>
      </c>
      <c r="F9" t="n">
        <v>20</v>
      </c>
      <c r="G9" t="n">
        <v>20</v>
      </c>
      <c r="H9" t="n">
        <v>30</v>
      </c>
      <c r="I9" t="n">
        <v>30</v>
      </c>
      <c r="J9" t="n">
        <v>20</v>
      </c>
    </row>
    <row r="10" ht="12.75" customHeight="1" s="56">
      <c r="A10" t="inlineStr">
        <is>
          <t>Demandas (em qtd de sessões):</t>
        </is>
      </c>
      <c r="B10" t="inlineStr">
        <is>
          <t>ABA</t>
        </is>
      </c>
      <c r="C10" t="inlineStr">
        <is>
          <t>FONO</t>
        </is>
      </c>
      <c r="D10" t="inlineStr">
        <is>
          <t>TO</t>
        </is>
      </c>
      <c r="E10" t="inlineStr">
        <is>
          <t>NUTRI</t>
        </is>
      </c>
      <c r="F10" t="inlineStr">
        <is>
          <t>PSICOP</t>
        </is>
      </c>
      <c r="G10" t="inlineStr">
        <is>
          <t>FISIO</t>
        </is>
      </c>
      <c r="H10" t="inlineStr">
        <is>
          <t>PSCOM</t>
        </is>
      </c>
      <c r="I10" t="inlineStr">
        <is>
          <t>PSICOT</t>
        </is>
      </c>
      <c r="J10" t="inlineStr">
        <is>
          <t>MUSICO</t>
        </is>
      </c>
    </row>
    <row r="11" ht="12.75" customHeight="1" s="56">
      <c r="A11" s="4" t="n"/>
      <c r="B11" s="52" t="inlineStr">
        <is>
          <t>Terapias</t>
        </is>
      </c>
      <c r="C11" s="63" t="n"/>
      <c r="D11" s="63" t="n"/>
      <c r="E11" s="63" t="n"/>
      <c r="F11" s="63" t="n"/>
      <c r="G11" s="63" t="n"/>
      <c r="H11" s="63" t="n"/>
      <c r="I11" s="63" t="n"/>
      <c r="J11" s="63" t="n"/>
    </row>
    <row r="12" ht="12.75" customHeight="1" s="56">
      <c r="A12" s="5" t="inlineStr">
        <is>
          <t>Clientes</t>
        </is>
      </c>
      <c r="B12" s="5" t="n">
        <v>1</v>
      </c>
      <c r="C12" s="5" t="n">
        <v>2</v>
      </c>
      <c r="D12" s="5" t="n">
        <v>3</v>
      </c>
      <c r="E12" s="5" t="n">
        <v>4</v>
      </c>
      <c r="F12" s="5" t="n">
        <v>5</v>
      </c>
      <c r="G12" s="5" t="n">
        <v>6</v>
      </c>
      <c r="H12" s="5" t="n">
        <v>7</v>
      </c>
      <c r="I12" s="5" t="n">
        <v>8</v>
      </c>
      <c r="J12" s="5" t="n">
        <v>9</v>
      </c>
    </row>
    <row r="13" ht="12.75" customHeight="1" s="56">
      <c r="A13" s="5" t="n">
        <v>1</v>
      </c>
      <c r="B13" s="6" t="n">
        <v>7</v>
      </c>
      <c r="C13" s="6" t="n">
        <v>3</v>
      </c>
      <c r="D13" s="6" t="n">
        <v>3</v>
      </c>
      <c r="E13" s="6" t="n">
        <v>0</v>
      </c>
      <c r="F13" s="6" t="n">
        <v>3</v>
      </c>
      <c r="G13" s="6" t="n">
        <v>2</v>
      </c>
      <c r="H13" s="6" t="n">
        <v>3</v>
      </c>
      <c r="I13" s="6" t="n">
        <v>3</v>
      </c>
      <c r="J13" s="6" t="n">
        <v>0</v>
      </c>
    </row>
    <row r="14" ht="12.75" customHeight="1" s="56">
      <c r="A14" s="5" t="n">
        <v>2</v>
      </c>
      <c r="B14" s="6" t="n">
        <v>8</v>
      </c>
      <c r="C14" s="6" t="n">
        <v>2</v>
      </c>
      <c r="D14" s="6" t="n">
        <v>2</v>
      </c>
      <c r="E14" s="6" t="n">
        <v>0</v>
      </c>
      <c r="F14" s="6" t="n">
        <v>2</v>
      </c>
      <c r="G14" s="6" t="n">
        <v>3</v>
      </c>
      <c r="H14" s="6" t="n">
        <v>2</v>
      </c>
      <c r="I14" s="6" t="n">
        <v>2</v>
      </c>
      <c r="J14" s="6" t="n">
        <v>0</v>
      </c>
    </row>
    <row r="15" ht="12.75" customHeight="1" s="56">
      <c r="A15" s="5" t="n">
        <v>3</v>
      </c>
      <c r="B15" s="6" t="n">
        <v>3</v>
      </c>
      <c r="C15" s="6" t="n">
        <v>2</v>
      </c>
      <c r="D15" s="6" t="n">
        <v>3</v>
      </c>
      <c r="E15" s="6" t="n">
        <v>2</v>
      </c>
      <c r="F15" s="6" t="n">
        <v>2</v>
      </c>
      <c r="G15" s="6" t="n">
        <v>0</v>
      </c>
      <c r="H15" s="6" t="n">
        <v>1</v>
      </c>
      <c r="I15" s="6" t="n">
        <v>2</v>
      </c>
      <c r="J15" s="6" t="n">
        <v>1</v>
      </c>
    </row>
    <row r="16" ht="12.75" customHeight="1" s="56">
      <c r="A16" s="5" t="n">
        <v>4</v>
      </c>
      <c r="B16" s="6" t="n">
        <v>5</v>
      </c>
      <c r="C16" s="6" t="n">
        <v>4</v>
      </c>
      <c r="D16" s="6" t="n">
        <v>4</v>
      </c>
      <c r="E16" s="6" t="n">
        <v>0</v>
      </c>
      <c r="F16" s="6" t="n">
        <v>3</v>
      </c>
      <c r="G16" s="6" t="n">
        <v>1</v>
      </c>
      <c r="H16" s="6" t="n">
        <v>3</v>
      </c>
      <c r="I16" s="6" t="n">
        <v>3</v>
      </c>
      <c r="J16" s="6" t="n">
        <v>1</v>
      </c>
    </row>
    <row r="17" ht="12.75" customHeight="1" s="56">
      <c r="A17" s="5" t="n">
        <v>5</v>
      </c>
      <c r="B17" s="6" t="n">
        <v>3</v>
      </c>
      <c r="C17" s="6" t="n">
        <v>2</v>
      </c>
      <c r="D17" s="6" t="n">
        <v>3</v>
      </c>
      <c r="E17" s="6" t="n">
        <v>0</v>
      </c>
      <c r="F17" s="6" t="n">
        <v>3</v>
      </c>
      <c r="G17" s="6" t="n">
        <v>2</v>
      </c>
      <c r="H17" s="6" t="n">
        <v>2</v>
      </c>
      <c r="I17" s="6" t="n">
        <v>2</v>
      </c>
      <c r="J17" s="6" t="n">
        <v>0</v>
      </c>
    </row>
    <row r="18" ht="12.75" customHeight="1" s="56">
      <c r="A18" s="5" t="n">
        <v>6</v>
      </c>
      <c r="B18" s="6" t="n">
        <v>6</v>
      </c>
      <c r="C18" s="6" t="n">
        <v>5</v>
      </c>
      <c r="D18" s="6" t="n">
        <v>1</v>
      </c>
      <c r="E18" s="6" t="n">
        <v>0</v>
      </c>
      <c r="F18" s="6" t="n">
        <v>4</v>
      </c>
      <c r="G18" s="6" t="n">
        <v>0</v>
      </c>
      <c r="H18" s="6" t="n">
        <v>6</v>
      </c>
      <c r="I18" s="6" t="n">
        <v>0</v>
      </c>
      <c r="J18" s="6" t="n">
        <v>2</v>
      </c>
    </row>
    <row r="19" ht="12.75" customHeight="1" s="56">
      <c r="A19" s="5" t="n">
        <v>7</v>
      </c>
      <c r="B19" s="6" t="n">
        <v>2</v>
      </c>
      <c r="C19" s="6" t="n">
        <v>3</v>
      </c>
      <c r="D19" s="6" t="n">
        <v>2</v>
      </c>
      <c r="E19" s="6" t="n">
        <v>2</v>
      </c>
      <c r="F19" s="6" t="n">
        <v>4</v>
      </c>
      <c r="G19" s="6" t="n">
        <v>0</v>
      </c>
      <c r="H19" s="6" t="n">
        <v>4</v>
      </c>
      <c r="I19" s="6" t="n">
        <v>0</v>
      </c>
      <c r="J19" s="6" t="n">
        <v>1</v>
      </c>
    </row>
    <row r="20" ht="12.75" customHeight="1" s="56">
      <c r="A20" s="5" t="n">
        <v>8</v>
      </c>
      <c r="B20" s="6" t="n">
        <v>3</v>
      </c>
      <c r="C20" s="6" t="n">
        <v>0</v>
      </c>
      <c r="D20" s="6" t="n">
        <v>2</v>
      </c>
      <c r="E20" s="6" t="n">
        <v>0</v>
      </c>
      <c r="F20" s="6" t="n">
        <v>2</v>
      </c>
      <c r="G20" s="6" t="n">
        <v>1</v>
      </c>
      <c r="H20" s="6" t="n">
        <v>2</v>
      </c>
      <c r="I20" s="6" t="n">
        <v>7</v>
      </c>
      <c r="J20" s="6" t="n">
        <v>0</v>
      </c>
    </row>
    <row r="21" ht="12.75" customHeight="1" s="56">
      <c r="A21" s="5" t="n">
        <v>9</v>
      </c>
      <c r="B21" s="6" t="n">
        <v>3</v>
      </c>
      <c r="C21" s="6" t="n">
        <v>4</v>
      </c>
      <c r="D21" s="6" t="n">
        <v>2</v>
      </c>
      <c r="E21" s="6" t="n">
        <v>0</v>
      </c>
      <c r="F21" s="6" t="n">
        <v>4</v>
      </c>
      <c r="G21" s="6" t="n">
        <v>1</v>
      </c>
      <c r="H21" s="6" t="n">
        <v>2</v>
      </c>
      <c r="I21" s="6" t="n">
        <v>4</v>
      </c>
      <c r="J21" s="6" t="n">
        <v>0</v>
      </c>
    </row>
    <row r="22" ht="12.75" customHeight="1" s="56">
      <c r="A22" s="5" t="n">
        <v>10</v>
      </c>
      <c r="B22" s="6" t="n">
        <v>7</v>
      </c>
      <c r="C22" s="6" t="n">
        <v>3</v>
      </c>
      <c r="D22" s="6" t="n">
        <v>1</v>
      </c>
      <c r="E22" s="6" t="n">
        <v>0</v>
      </c>
      <c r="F22" s="6" t="n">
        <v>3</v>
      </c>
      <c r="G22" s="6" t="n">
        <v>0</v>
      </c>
      <c r="H22" s="6" t="n">
        <v>2</v>
      </c>
      <c r="I22" s="6" t="n">
        <v>5</v>
      </c>
      <c r="J22" s="6" t="n">
        <v>0</v>
      </c>
    </row>
    <row r="23" ht="12.75" customHeight="1" s="56">
      <c r="A23" t="inlineStr">
        <is>
          <t>Lista de terapias por sala</t>
        </is>
      </c>
    </row>
    <row r="24" ht="12.75" customHeight="1" s="56">
      <c r="A24" s="5" t="inlineStr">
        <is>
          <t>Salas</t>
        </is>
      </c>
      <c r="B24" s="5" t="inlineStr">
        <is>
          <t>Terapias</t>
        </is>
      </c>
    </row>
    <row r="25" ht="12.75" customHeight="1" s="56">
      <c r="A25" s="4" t="n">
        <v>1</v>
      </c>
      <c r="B25" s="4" t="n">
        <v>1</v>
      </c>
    </row>
    <row r="26" ht="12.75" customHeight="1" s="56">
      <c r="A26" s="4" t="n">
        <v>2</v>
      </c>
      <c r="B26" s="4" t="n">
        <v>1</v>
      </c>
    </row>
    <row r="27" ht="12.75" customHeight="1" s="56">
      <c r="A27" s="4" t="n">
        <v>3</v>
      </c>
      <c r="B27" s="4" t="n">
        <v>1</v>
      </c>
    </row>
    <row r="28" ht="12.75" customHeight="1" s="56">
      <c r="A28" s="4" t="n">
        <v>4</v>
      </c>
      <c r="B28" s="4" t="n">
        <v>2</v>
      </c>
    </row>
    <row r="29" s="56">
      <c r="A29" s="4" t="n">
        <v>5</v>
      </c>
      <c r="B29" s="4" t="n">
        <v>2</v>
      </c>
    </row>
    <row r="30" s="56">
      <c r="A30" s="4" t="n">
        <v>6</v>
      </c>
      <c r="B30" s="4" t="n">
        <v>2</v>
      </c>
    </row>
    <row r="31" s="56">
      <c r="A31" s="4" t="n">
        <v>7</v>
      </c>
      <c r="B31" s="4" t="n">
        <v>3</v>
      </c>
    </row>
    <row r="32" s="56">
      <c r="A32" s="4" t="n">
        <v>8</v>
      </c>
      <c r="B32" s="4" t="n">
        <v>3</v>
      </c>
    </row>
    <row r="33" s="56">
      <c r="A33" s="4" t="n">
        <v>9</v>
      </c>
      <c r="B33" s="4" t="n">
        <v>4</v>
      </c>
    </row>
    <row r="34" s="56">
      <c r="A34" s="4" t="n">
        <v>10</v>
      </c>
      <c r="B34" s="4" t="n">
        <v>5</v>
      </c>
    </row>
    <row r="35" s="56">
      <c r="A35" s="4" t="n">
        <v>11</v>
      </c>
      <c r="B35" s="4" t="n">
        <v>5</v>
      </c>
    </row>
    <row r="36" s="56">
      <c r="A36" s="4" t="n">
        <v>12</v>
      </c>
      <c r="B36" s="4" t="n">
        <v>5</v>
      </c>
    </row>
    <row r="37" s="56">
      <c r="A37" s="4" t="n">
        <v>13</v>
      </c>
      <c r="B37" s="4" t="n">
        <v>6</v>
      </c>
    </row>
    <row r="38" s="56">
      <c r="A38" s="4" t="n">
        <v>14</v>
      </c>
      <c r="B38" s="4" t="n">
        <v>7</v>
      </c>
    </row>
    <row r="39" s="56">
      <c r="A39" s="4" t="n">
        <v>15</v>
      </c>
      <c r="B39" s="4" t="n">
        <v>7</v>
      </c>
    </row>
    <row r="40" s="56">
      <c r="A40" s="4" t="n">
        <v>16</v>
      </c>
      <c r="B40" s="4" t="n">
        <v>8</v>
      </c>
    </row>
    <row r="41" s="56">
      <c r="A41" s="4" t="n">
        <v>17</v>
      </c>
      <c r="B41" s="4" t="n">
        <v>8</v>
      </c>
    </row>
    <row r="42" s="56">
      <c r="A42" s="4" t="n">
        <v>18</v>
      </c>
      <c r="B42" s="4" t="n">
        <v>9</v>
      </c>
    </row>
  </sheetData>
  <mergeCells count="1">
    <mergeCell ref="B11:J11"/>
  </mergeCells>
  <pageMargins left="0.7875" right="0.7875" top="1.05277777777778" bottom="1.05277777777778" header="0.7875" footer="0.7875"/>
  <pageSetup orientation="portrait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4"/>
  <sheetViews>
    <sheetView topLeftCell="A7" zoomScale="120" zoomScaleNormal="120" workbookViewId="0">
      <selection activeCell="B10" sqref="B10:J10"/>
    </sheetView>
  </sheetViews>
  <sheetFormatPr baseColWidth="8" defaultColWidth="12" defaultRowHeight="12.75"/>
  <cols>
    <col width="31.28515625" customWidth="1" style="56" min="1" max="1"/>
    <col width="11.7109375" customWidth="1" style="56" min="2" max="6"/>
  </cols>
  <sheetData>
    <row r="1" ht="12.75" customHeight="1" s="56">
      <c r="A1" t="inlineStr">
        <is>
          <t>nr Clientes</t>
        </is>
      </c>
      <c r="B1" t="n">
        <v>25</v>
      </c>
    </row>
    <row r="2" ht="12.75" customHeight="1" s="56">
      <c r="A2" t="inlineStr">
        <is>
          <t>nr Terapias</t>
        </is>
      </c>
      <c r="B2" t="n">
        <v>10</v>
      </c>
    </row>
    <row r="3" ht="12.75" customHeight="1" s="56">
      <c r="A3" t="inlineStr">
        <is>
          <t>nr Salas</t>
        </is>
      </c>
      <c r="B3" t="n">
        <v>25</v>
      </c>
    </row>
    <row r="4" ht="12.75" customHeight="1" s="56">
      <c r="A4" t="inlineStr">
        <is>
          <t>nr Dias</t>
        </is>
      </c>
      <c r="B4" t="n">
        <v>5</v>
      </c>
    </row>
    <row r="5" ht="12.75" customHeight="1" s="56">
      <c r="A5" t="inlineStr">
        <is>
          <t>nr Slots (Horarios) por turno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</row>
    <row r="6" ht="12.75" customHeight="1" s="56">
      <c r="A6" t="inlineStr">
        <is>
          <t>nr Turnos por dia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 ht="12.75" customHeight="1" s="56">
      <c r="A7" t="inlineStr">
        <is>
          <t>Limite Turnos por profissional</t>
        </is>
      </c>
      <c r="B7" t="n">
        <v>5</v>
      </c>
    </row>
    <row r="8" ht="12.75" customHeight="1" s="56">
      <c r="A8" t="inlineStr">
        <is>
          <t>Limite Turnos por cliente</t>
        </is>
      </c>
      <c r="B8" t="n">
        <v>4</v>
      </c>
    </row>
    <row r="9" ht="12.75" customHeight="1" s="56">
      <c r="A9" t="inlineStr">
        <is>
          <t>Custos (terapia)</t>
        </is>
      </c>
      <c r="B9" t="n">
        <v>10</v>
      </c>
      <c r="C9" t="n">
        <v>20</v>
      </c>
      <c r="D9" t="n">
        <v>25</v>
      </c>
      <c r="E9" t="n">
        <v>20</v>
      </c>
      <c r="F9" t="n">
        <v>25</v>
      </c>
      <c r="G9" t="n">
        <v>20</v>
      </c>
      <c r="H9" t="n">
        <v>25</v>
      </c>
      <c r="I9" t="n">
        <v>25</v>
      </c>
      <c r="J9" t="n">
        <v>15</v>
      </c>
      <c r="K9" t="n">
        <v>25</v>
      </c>
    </row>
    <row r="10" ht="12.75" customHeight="1" s="56">
      <c r="A10" t="inlineStr">
        <is>
          <t>Demandas (em qtd de sessões):</t>
        </is>
      </c>
      <c r="B10" t="inlineStr">
        <is>
          <t>ABA</t>
        </is>
      </c>
      <c r="C10" t="inlineStr">
        <is>
          <t>FONO</t>
        </is>
      </c>
      <c r="D10" t="inlineStr">
        <is>
          <t>TO</t>
        </is>
      </c>
      <c r="E10" t="inlineStr">
        <is>
          <t>NUTRI</t>
        </is>
      </c>
      <c r="F10" t="inlineStr">
        <is>
          <t>PSICOP</t>
        </is>
      </c>
      <c r="G10" t="inlineStr">
        <is>
          <t>FISIO</t>
        </is>
      </c>
      <c r="H10" t="inlineStr">
        <is>
          <t>AQUAT</t>
        </is>
      </c>
      <c r="I10" t="inlineStr">
        <is>
          <t>PSICOT</t>
        </is>
      </c>
      <c r="J10" t="inlineStr">
        <is>
          <t>MUSICO</t>
        </is>
      </c>
      <c r="K10" t="inlineStr">
        <is>
          <t>PSICOM</t>
        </is>
      </c>
    </row>
    <row r="11" ht="12.75" customHeight="1" s="56">
      <c r="A11" s="4" t="n"/>
      <c r="B11" s="52" t="inlineStr">
        <is>
          <t>Terapias</t>
        </is>
      </c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</row>
    <row r="12" ht="12.75" customHeight="1" s="56">
      <c r="A12" s="5" t="inlineStr">
        <is>
          <t>Clientes</t>
        </is>
      </c>
      <c r="B12" s="5" t="n">
        <v>1</v>
      </c>
      <c r="C12" s="5" t="n">
        <v>2</v>
      </c>
      <c r="D12" s="5" t="n">
        <v>3</v>
      </c>
      <c r="E12" s="5" t="n">
        <v>4</v>
      </c>
      <c r="F12" s="5" t="n">
        <v>5</v>
      </c>
      <c r="G12" s="5" t="n">
        <v>6</v>
      </c>
      <c r="H12" s="5" t="n">
        <v>7</v>
      </c>
      <c r="I12" s="5" t="n">
        <v>8</v>
      </c>
      <c r="J12" s="5" t="n">
        <v>9</v>
      </c>
      <c r="K12" s="5" t="n">
        <v>10</v>
      </c>
    </row>
    <row r="13" ht="12.75" customHeight="1" s="56">
      <c r="A13" s="5" t="n">
        <v>1</v>
      </c>
      <c r="B13" s="6" t="n">
        <v>7</v>
      </c>
      <c r="C13" s="6" t="n">
        <v>3</v>
      </c>
      <c r="D13" s="6" t="n">
        <v>3</v>
      </c>
      <c r="E13" s="6" t="n">
        <v>0</v>
      </c>
      <c r="F13" s="6" t="n">
        <v>3</v>
      </c>
      <c r="G13" s="6" t="n">
        <v>2</v>
      </c>
      <c r="H13" s="6" t="n">
        <v>0</v>
      </c>
      <c r="I13" s="6" t="n">
        <v>3</v>
      </c>
      <c r="J13" s="6" t="n">
        <v>0</v>
      </c>
      <c r="K13" s="6" t="n">
        <v>3</v>
      </c>
    </row>
    <row r="14" ht="12.75" customHeight="1" s="56">
      <c r="A14" s="5" t="n">
        <v>2</v>
      </c>
      <c r="B14" s="6" t="n">
        <v>8</v>
      </c>
      <c r="C14" s="6" t="n">
        <v>2</v>
      </c>
      <c r="D14" s="6" t="n">
        <v>2</v>
      </c>
      <c r="E14" s="6" t="n">
        <v>0</v>
      </c>
      <c r="F14" s="6" t="n">
        <v>2</v>
      </c>
      <c r="G14" s="6" t="n">
        <v>3</v>
      </c>
      <c r="H14" s="6" t="n">
        <v>0</v>
      </c>
      <c r="I14" s="6" t="n">
        <v>2</v>
      </c>
      <c r="J14" s="6" t="n">
        <v>0</v>
      </c>
      <c r="K14" s="6" t="n">
        <v>2</v>
      </c>
    </row>
    <row r="15" ht="12.75" customHeight="1" s="56">
      <c r="A15" s="5" t="n">
        <v>3</v>
      </c>
      <c r="B15" s="6" t="n">
        <v>3</v>
      </c>
      <c r="C15" s="6" t="n">
        <v>2</v>
      </c>
      <c r="D15" s="6" t="n">
        <v>3</v>
      </c>
      <c r="E15" s="6" t="n">
        <v>2</v>
      </c>
      <c r="F15" s="6" t="n">
        <v>2</v>
      </c>
      <c r="G15" s="6" t="n">
        <v>0</v>
      </c>
      <c r="H15" s="6" t="n">
        <v>0</v>
      </c>
      <c r="I15" s="6" t="n">
        <v>2</v>
      </c>
      <c r="J15" s="6" t="n">
        <v>1</v>
      </c>
      <c r="K15" s="6" t="n">
        <v>1</v>
      </c>
    </row>
    <row r="16" ht="12.75" customHeight="1" s="56">
      <c r="A16" s="5" t="n">
        <v>4</v>
      </c>
      <c r="B16" s="6" t="n">
        <v>5</v>
      </c>
      <c r="C16" s="6" t="n">
        <v>4</v>
      </c>
      <c r="D16" s="6" t="n">
        <v>4</v>
      </c>
      <c r="E16" s="6" t="n">
        <v>0</v>
      </c>
      <c r="F16" s="6" t="n">
        <v>4</v>
      </c>
      <c r="G16" s="6" t="n">
        <v>1</v>
      </c>
      <c r="H16" s="6" t="n">
        <v>0</v>
      </c>
      <c r="I16" s="6" t="n">
        <v>3</v>
      </c>
      <c r="J16" s="6" t="n">
        <v>1</v>
      </c>
      <c r="K16" s="6" t="n">
        <v>3</v>
      </c>
    </row>
    <row r="17" ht="12.75" customHeight="1" s="56">
      <c r="A17" s="5" t="n">
        <v>5</v>
      </c>
      <c r="B17" s="6" t="n">
        <v>3</v>
      </c>
      <c r="C17" s="6" t="n">
        <v>2</v>
      </c>
      <c r="D17" s="6" t="n">
        <v>3</v>
      </c>
      <c r="E17" s="6" t="n">
        <v>0</v>
      </c>
      <c r="F17" s="6" t="n">
        <v>3</v>
      </c>
      <c r="G17" s="6" t="n">
        <v>2</v>
      </c>
      <c r="H17" s="6" t="n">
        <v>0</v>
      </c>
      <c r="I17" s="6" t="n">
        <v>2</v>
      </c>
      <c r="J17" s="6" t="n">
        <v>0</v>
      </c>
      <c r="K17" s="6" t="n">
        <v>2</v>
      </c>
    </row>
    <row r="18" ht="12.75" customHeight="1" s="56">
      <c r="A18" s="5" t="n">
        <v>6</v>
      </c>
      <c r="B18" s="6" t="n">
        <v>6</v>
      </c>
      <c r="C18" s="6" t="n">
        <v>5</v>
      </c>
      <c r="D18" s="6" t="n">
        <v>1</v>
      </c>
      <c r="E18" s="6" t="n">
        <v>0</v>
      </c>
      <c r="F18" s="6" t="n">
        <v>4</v>
      </c>
      <c r="G18" s="6" t="n">
        <v>0</v>
      </c>
      <c r="H18" s="6" t="n">
        <v>2</v>
      </c>
      <c r="I18" s="6" t="n">
        <v>0</v>
      </c>
      <c r="J18" s="6" t="n">
        <v>2</v>
      </c>
      <c r="K18" s="6" t="n">
        <v>6</v>
      </c>
    </row>
    <row r="19" ht="12.75" customHeight="1" s="56">
      <c r="A19" s="5" t="n">
        <v>7</v>
      </c>
      <c r="B19" s="6" t="n">
        <v>2</v>
      </c>
      <c r="C19" s="6" t="n">
        <v>3</v>
      </c>
      <c r="D19" s="6" t="n">
        <v>2</v>
      </c>
      <c r="E19" s="6" t="n">
        <v>2</v>
      </c>
      <c r="F19" s="6" t="n">
        <v>4</v>
      </c>
      <c r="G19" s="6" t="n">
        <v>0</v>
      </c>
      <c r="H19" s="6" t="n">
        <v>2</v>
      </c>
      <c r="I19" s="6" t="n">
        <v>0</v>
      </c>
      <c r="J19" s="6" t="n">
        <v>1</v>
      </c>
      <c r="K19" s="6" t="n">
        <v>4</v>
      </c>
    </row>
    <row r="20" ht="12.75" customHeight="1" s="56">
      <c r="A20" s="5" t="n">
        <v>8</v>
      </c>
      <c r="B20" s="6" t="n">
        <v>3</v>
      </c>
      <c r="C20" s="6" t="n">
        <v>0</v>
      </c>
      <c r="D20" s="6" t="n">
        <v>2</v>
      </c>
      <c r="E20" s="6" t="n">
        <v>0</v>
      </c>
      <c r="F20" s="6" t="n">
        <v>2</v>
      </c>
      <c r="G20" s="6" t="n">
        <v>1</v>
      </c>
      <c r="H20" s="6" t="n">
        <v>0</v>
      </c>
      <c r="I20" s="6" t="n">
        <v>7</v>
      </c>
      <c r="J20" s="6" t="n">
        <v>0</v>
      </c>
      <c r="K20" s="6" t="n">
        <v>2</v>
      </c>
    </row>
    <row r="21" ht="12.75" customHeight="1" s="56">
      <c r="A21" s="5" t="n">
        <v>9</v>
      </c>
      <c r="B21" s="6" t="n">
        <v>3</v>
      </c>
      <c r="C21" s="6" t="n">
        <v>4</v>
      </c>
      <c r="D21" s="6" t="n">
        <v>2</v>
      </c>
      <c r="E21" s="6" t="n">
        <v>0</v>
      </c>
      <c r="F21" s="6" t="n">
        <v>4</v>
      </c>
      <c r="G21" s="6" t="n">
        <v>1</v>
      </c>
      <c r="H21" s="6" t="n">
        <v>0</v>
      </c>
      <c r="I21" s="6" t="n">
        <v>4</v>
      </c>
      <c r="J21" s="6" t="n">
        <v>0</v>
      </c>
      <c r="K21" s="6" t="n">
        <v>2</v>
      </c>
    </row>
    <row r="22" ht="12.75" customHeight="1" s="56">
      <c r="A22" s="5" t="n">
        <v>10</v>
      </c>
      <c r="B22" s="6" t="n">
        <v>7</v>
      </c>
      <c r="C22" s="6" t="n">
        <v>3</v>
      </c>
      <c r="D22" s="6" t="n">
        <v>1</v>
      </c>
      <c r="E22" s="6" t="n">
        <v>0</v>
      </c>
      <c r="F22" s="6" t="n">
        <v>3</v>
      </c>
      <c r="G22" s="6" t="n">
        <v>0</v>
      </c>
      <c r="H22" s="6" t="n">
        <v>0</v>
      </c>
      <c r="I22" s="6" t="n">
        <v>5</v>
      </c>
      <c r="J22" s="6" t="n">
        <v>0</v>
      </c>
      <c r="K22" s="6" t="n">
        <v>2</v>
      </c>
    </row>
    <row r="23" ht="12.75" customHeight="1" s="56">
      <c r="A23" s="5" t="n">
        <v>11</v>
      </c>
      <c r="B23" s="6" t="n">
        <v>3</v>
      </c>
      <c r="C23" s="6" t="n">
        <v>5</v>
      </c>
      <c r="D23" s="6" t="n">
        <v>2</v>
      </c>
      <c r="E23" s="6" t="n">
        <v>2</v>
      </c>
      <c r="F23" s="6" t="n">
        <v>4</v>
      </c>
      <c r="G23" s="6" t="n">
        <v>2</v>
      </c>
      <c r="H23" s="6" t="n">
        <v>0</v>
      </c>
      <c r="I23" s="6" t="n">
        <v>4</v>
      </c>
      <c r="J23" s="6" t="n">
        <v>1</v>
      </c>
      <c r="K23" s="6" t="n">
        <v>0</v>
      </c>
    </row>
    <row r="24" ht="12.75" customHeight="1" s="56">
      <c r="A24" s="5" t="n">
        <v>12</v>
      </c>
      <c r="B24" s="6" t="n">
        <v>3</v>
      </c>
      <c r="C24" s="6" t="n">
        <v>5</v>
      </c>
      <c r="D24" s="6" t="n">
        <v>1</v>
      </c>
      <c r="E24" s="6" t="n">
        <v>0</v>
      </c>
      <c r="F24" s="6" t="n">
        <v>5</v>
      </c>
      <c r="G24" s="6" t="n">
        <v>1</v>
      </c>
      <c r="H24" s="6" t="n">
        <v>0</v>
      </c>
      <c r="I24" s="6" t="n">
        <v>1</v>
      </c>
      <c r="J24" s="6" t="n">
        <v>1</v>
      </c>
      <c r="K24" s="6" t="n">
        <v>3</v>
      </c>
    </row>
    <row r="25" ht="12.75" customHeight="1" s="56">
      <c r="A25" s="5" t="n">
        <v>13</v>
      </c>
      <c r="B25" s="6" t="n">
        <v>4</v>
      </c>
      <c r="C25" s="6" t="n">
        <v>5</v>
      </c>
      <c r="D25" s="6" t="n">
        <v>2</v>
      </c>
      <c r="E25" s="6" t="n">
        <v>0</v>
      </c>
      <c r="F25" s="6" t="n">
        <v>2</v>
      </c>
      <c r="G25" s="6" t="n">
        <v>1</v>
      </c>
      <c r="H25" s="6" t="n">
        <v>2</v>
      </c>
      <c r="I25" s="6" t="n">
        <v>0</v>
      </c>
      <c r="J25" s="6" t="n">
        <v>1</v>
      </c>
      <c r="K25" s="6" t="n">
        <v>4</v>
      </c>
    </row>
    <row r="26" ht="12.75" customHeight="1" s="56">
      <c r="A26" s="5" t="n">
        <v>14</v>
      </c>
      <c r="B26" s="6" t="n">
        <v>3</v>
      </c>
      <c r="C26" s="6" t="n">
        <v>0</v>
      </c>
      <c r="D26" s="6" t="n">
        <v>3</v>
      </c>
      <c r="E26" s="6" t="n">
        <v>2</v>
      </c>
      <c r="F26" s="6" t="n">
        <v>1</v>
      </c>
      <c r="G26" s="6" t="n">
        <v>0</v>
      </c>
      <c r="H26" s="6" t="n">
        <v>0</v>
      </c>
      <c r="I26" s="6" t="n">
        <v>4</v>
      </c>
      <c r="J26" s="6" t="n">
        <v>0</v>
      </c>
      <c r="K26" s="6" t="n">
        <v>2</v>
      </c>
    </row>
    <row r="27" ht="12.75" customHeight="1" s="56">
      <c r="A27" s="5" t="n">
        <v>15</v>
      </c>
      <c r="B27" s="6" t="n">
        <v>7</v>
      </c>
      <c r="C27" s="6" t="n">
        <v>1</v>
      </c>
      <c r="D27" s="6" t="n">
        <v>3</v>
      </c>
      <c r="E27" s="6" t="n">
        <v>0</v>
      </c>
      <c r="F27" s="6" t="n">
        <v>2</v>
      </c>
      <c r="G27" s="6" t="n">
        <v>0</v>
      </c>
      <c r="H27" s="6" t="n">
        <v>0</v>
      </c>
      <c r="I27" s="6" t="n">
        <v>2</v>
      </c>
      <c r="J27" s="6" t="n">
        <v>0</v>
      </c>
      <c r="K27" s="6" t="n">
        <v>3</v>
      </c>
    </row>
    <row r="28" ht="12.75" customHeight="1" s="56">
      <c r="A28" s="5" t="n">
        <v>16</v>
      </c>
      <c r="B28" s="6" t="n">
        <v>4</v>
      </c>
      <c r="C28" s="6" t="n">
        <v>2</v>
      </c>
      <c r="D28" s="6" t="n">
        <v>2</v>
      </c>
      <c r="E28" s="6" t="n">
        <v>0</v>
      </c>
      <c r="F28" s="6" t="n">
        <v>2</v>
      </c>
      <c r="G28" s="6" t="n">
        <v>0</v>
      </c>
      <c r="H28" s="6" t="n">
        <v>0</v>
      </c>
      <c r="I28" s="6" t="n">
        <v>2</v>
      </c>
      <c r="J28" s="6" t="n">
        <v>0</v>
      </c>
      <c r="K28" s="6" t="n">
        <v>2</v>
      </c>
    </row>
    <row r="29" ht="12.75" customHeight="1" s="56">
      <c r="A29" s="5" t="n">
        <v>17</v>
      </c>
      <c r="B29" s="6" t="n">
        <v>6</v>
      </c>
      <c r="C29" s="6" t="n">
        <v>4</v>
      </c>
      <c r="D29" s="6" t="n">
        <v>1</v>
      </c>
      <c r="E29" s="6" t="n">
        <v>2</v>
      </c>
      <c r="F29" s="6" t="n">
        <v>3</v>
      </c>
      <c r="G29" s="6" t="n">
        <v>2</v>
      </c>
      <c r="H29" s="6" t="n">
        <v>0</v>
      </c>
      <c r="I29" s="6" t="n">
        <v>0</v>
      </c>
      <c r="J29" s="6" t="n">
        <v>0</v>
      </c>
      <c r="K29" s="6" t="n">
        <v>3</v>
      </c>
    </row>
    <row r="30" ht="12.75" customHeight="1" s="56">
      <c r="A30" s="5" t="n">
        <v>18</v>
      </c>
      <c r="B30" s="6" t="n">
        <v>2</v>
      </c>
      <c r="C30" s="6" t="n">
        <v>4</v>
      </c>
      <c r="D30" s="6" t="n">
        <v>1</v>
      </c>
      <c r="E30" s="6" t="n">
        <v>0</v>
      </c>
      <c r="F30" s="6" t="n">
        <v>2</v>
      </c>
      <c r="G30" s="6" t="n">
        <v>0</v>
      </c>
      <c r="H30" s="6" t="n">
        <v>0</v>
      </c>
      <c r="I30" s="6" t="n">
        <v>6</v>
      </c>
      <c r="J30" s="6" t="n">
        <v>0</v>
      </c>
      <c r="K30" s="6" t="n">
        <v>2</v>
      </c>
    </row>
    <row r="31" ht="12.75" customHeight="1" s="56">
      <c r="A31" s="5" t="n">
        <v>19</v>
      </c>
      <c r="B31" s="6" t="n">
        <v>5</v>
      </c>
      <c r="C31" s="6" t="n">
        <v>4</v>
      </c>
      <c r="D31" s="6" t="n">
        <v>2</v>
      </c>
      <c r="E31" s="6" t="n">
        <v>2</v>
      </c>
      <c r="F31" s="6" t="n">
        <v>2</v>
      </c>
      <c r="G31" s="6" t="n">
        <v>2</v>
      </c>
      <c r="H31" s="6" t="n">
        <v>2</v>
      </c>
      <c r="I31" s="6" t="n">
        <v>2</v>
      </c>
      <c r="J31" s="6" t="n">
        <v>1</v>
      </c>
      <c r="K31" s="6" t="n">
        <v>2</v>
      </c>
    </row>
    <row r="32" ht="12.75" customHeight="1" s="56">
      <c r="A32" s="5" t="n">
        <v>20</v>
      </c>
      <c r="B32" s="6" t="n">
        <v>6</v>
      </c>
      <c r="C32" s="6" t="n">
        <v>3</v>
      </c>
      <c r="D32" s="6" t="n">
        <v>2</v>
      </c>
      <c r="E32" s="6" t="n">
        <v>0</v>
      </c>
      <c r="F32" s="6" t="n">
        <v>3</v>
      </c>
      <c r="G32" s="6" t="n">
        <v>0</v>
      </c>
      <c r="H32" s="6" t="n">
        <v>0</v>
      </c>
      <c r="I32" s="6" t="n">
        <v>2</v>
      </c>
      <c r="J32" s="6" t="n">
        <v>0</v>
      </c>
      <c r="K32" s="6" t="n">
        <v>3</v>
      </c>
    </row>
    <row r="33" ht="12.75" customHeight="1" s="56">
      <c r="A33" s="5" t="n">
        <v>21</v>
      </c>
      <c r="B33" s="6" t="n">
        <v>4</v>
      </c>
      <c r="C33" s="6" t="n">
        <v>2</v>
      </c>
      <c r="D33" s="6" t="n">
        <v>2</v>
      </c>
      <c r="E33" s="6" t="n">
        <v>2</v>
      </c>
      <c r="F33" s="6" t="n">
        <v>2</v>
      </c>
      <c r="G33" s="6" t="n">
        <v>2</v>
      </c>
      <c r="H33" s="6" t="n">
        <v>0</v>
      </c>
      <c r="I33" s="6" t="n">
        <v>2</v>
      </c>
      <c r="J33" s="6" t="n">
        <v>1</v>
      </c>
      <c r="K33" s="6" t="n">
        <v>2</v>
      </c>
    </row>
    <row r="34" ht="12.75" customHeight="1" s="56">
      <c r="A34" s="5" t="n">
        <v>22</v>
      </c>
      <c r="B34" s="6" t="n">
        <v>4</v>
      </c>
      <c r="C34" s="6" t="n">
        <v>3</v>
      </c>
      <c r="D34" s="6" t="n">
        <v>1</v>
      </c>
      <c r="E34" s="6" t="n">
        <v>2</v>
      </c>
      <c r="F34" s="6" t="n">
        <v>4</v>
      </c>
      <c r="G34" s="6" t="n">
        <v>2</v>
      </c>
      <c r="H34" s="6" t="n">
        <v>0</v>
      </c>
      <c r="I34" s="6" t="n">
        <v>4</v>
      </c>
      <c r="J34" s="6" t="n">
        <v>0</v>
      </c>
      <c r="K34" s="6" t="n">
        <v>2</v>
      </c>
    </row>
    <row r="35" ht="12.75" customHeight="1" s="56">
      <c r="A35" s="5" t="n">
        <v>23</v>
      </c>
      <c r="B35" s="6" t="n">
        <v>3</v>
      </c>
      <c r="C35" s="6" t="n">
        <v>4</v>
      </c>
      <c r="D35" s="6" t="n">
        <v>3</v>
      </c>
      <c r="E35" s="6" t="n">
        <v>2</v>
      </c>
      <c r="F35" s="6" t="n">
        <v>2</v>
      </c>
      <c r="G35" s="6" t="n">
        <v>2</v>
      </c>
      <c r="H35" s="6" t="n">
        <v>0</v>
      </c>
      <c r="I35" s="6" t="n">
        <v>3</v>
      </c>
      <c r="J35" s="6" t="n">
        <v>1</v>
      </c>
      <c r="K35" s="6" t="n">
        <v>3</v>
      </c>
    </row>
    <row r="36" ht="12.75" customHeight="1" s="56">
      <c r="A36" s="5" t="n">
        <v>24</v>
      </c>
      <c r="B36" s="6" t="n">
        <v>6</v>
      </c>
      <c r="C36" s="6" t="n">
        <v>2</v>
      </c>
      <c r="D36" s="6" t="n">
        <v>4</v>
      </c>
      <c r="E36" s="6" t="n">
        <v>0</v>
      </c>
      <c r="F36" s="6" t="n">
        <v>4</v>
      </c>
      <c r="G36" s="6" t="n">
        <v>1</v>
      </c>
      <c r="H36" s="6" t="n">
        <v>0</v>
      </c>
      <c r="I36" s="6" t="n">
        <v>4</v>
      </c>
      <c r="J36" s="6" t="n">
        <v>0</v>
      </c>
      <c r="K36" s="6" t="n">
        <v>0</v>
      </c>
    </row>
    <row r="37" ht="12.75" customHeight="1" s="56">
      <c r="A37" s="5" t="n">
        <v>25</v>
      </c>
      <c r="B37" s="6" t="n">
        <v>6</v>
      </c>
      <c r="C37" s="6" t="n">
        <v>4</v>
      </c>
      <c r="D37" s="6" t="n">
        <v>2</v>
      </c>
      <c r="E37" s="6" t="n">
        <v>0</v>
      </c>
      <c r="F37" s="6" t="n">
        <v>2</v>
      </c>
      <c r="G37" s="6" t="n">
        <v>2</v>
      </c>
      <c r="H37" s="6" t="n">
        <v>0</v>
      </c>
      <c r="I37" s="6" t="n">
        <v>4</v>
      </c>
      <c r="J37" s="6" t="n">
        <v>0</v>
      </c>
      <c r="K37" s="6" t="n">
        <v>2</v>
      </c>
    </row>
    <row r="38" ht="12.75" customHeight="1" s="56">
      <c r="A38" t="inlineStr">
        <is>
          <t>Lista de terapias por sala</t>
        </is>
      </c>
    </row>
    <row r="39" ht="12.75" customHeight="1" s="56">
      <c r="A39" s="5" t="inlineStr">
        <is>
          <t>Salas</t>
        </is>
      </c>
      <c r="B39" s="5" t="inlineStr">
        <is>
          <t>Terapias</t>
        </is>
      </c>
    </row>
    <row r="40" ht="12.75" customHeight="1" s="56">
      <c r="A40" s="4" t="n">
        <v>1</v>
      </c>
      <c r="B40" s="4" t="n">
        <v>2</v>
      </c>
    </row>
    <row r="41" ht="12.75" customHeight="1" s="56">
      <c r="A41" s="4" t="n">
        <v>2</v>
      </c>
      <c r="B41" s="4" t="n">
        <v>2</v>
      </c>
    </row>
    <row r="42" ht="12.75" customHeight="1" s="56">
      <c r="A42" s="4" t="n">
        <v>3</v>
      </c>
      <c r="B42" s="4" t="n">
        <v>2</v>
      </c>
    </row>
    <row r="43" ht="12.75" customHeight="1" s="56">
      <c r="A43" s="4" t="n">
        <v>4</v>
      </c>
      <c r="B43" s="4" t="n">
        <v>8</v>
      </c>
    </row>
    <row r="44" s="56">
      <c r="A44" s="4" t="n">
        <v>5</v>
      </c>
      <c r="B44" s="4" t="n">
        <v>8</v>
      </c>
    </row>
    <row r="45" s="56">
      <c r="A45" s="4" t="n">
        <v>6</v>
      </c>
      <c r="B45" s="4" t="n">
        <v>1</v>
      </c>
    </row>
    <row r="46" s="56">
      <c r="A46" s="4" t="n">
        <v>7</v>
      </c>
      <c r="B46" s="4" t="n">
        <v>1</v>
      </c>
    </row>
    <row r="47" s="56">
      <c r="A47" s="4" t="n">
        <v>8</v>
      </c>
      <c r="B47" s="4" t="n">
        <v>6</v>
      </c>
    </row>
    <row r="48" s="56">
      <c r="A48" s="4" t="n">
        <v>9</v>
      </c>
      <c r="B48" s="4" t="n">
        <v>5</v>
      </c>
    </row>
    <row r="49" s="56">
      <c r="A49" s="4" t="n">
        <v>10</v>
      </c>
      <c r="B49" s="4" t="n">
        <v>5</v>
      </c>
    </row>
    <row r="50" s="56">
      <c r="A50" s="4" t="n">
        <v>11</v>
      </c>
      <c r="B50" s="4" t="n">
        <v>1</v>
      </c>
    </row>
    <row r="51" s="56">
      <c r="A51" s="4" t="n">
        <v>12</v>
      </c>
      <c r="B51" s="4" t="n">
        <v>1</v>
      </c>
    </row>
    <row r="52" s="56">
      <c r="A52" s="4" t="n">
        <v>13</v>
      </c>
      <c r="B52" s="4" t="n">
        <v>4</v>
      </c>
    </row>
    <row r="53" s="56">
      <c r="A53" s="4" t="n">
        <v>14</v>
      </c>
      <c r="B53" s="4" t="n">
        <v>9</v>
      </c>
    </row>
    <row r="54" s="56">
      <c r="A54" s="4" t="n">
        <v>15</v>
      </c>
      <c r="B54" s="4" t="n">
        <v>3</v>
      </c>
    </row>
    <row r="55" s="56">
      <c r="A55" s="4" t="n">
        <v>16</v>
      </c>
      <c r="B55" s="4" t="n">
        <v>3</v>
      </c>
    </row>
    <row r="56" s="56">
      <c r="A56" s="4" t="n">
        <v>17</v>
      </c>
      <c r="B56" s="4" t="n">
        <v>10</v>
      </c>
    </row>
    <row r="57" s="56">
      <c r="A57" s="4" t="n">
        <v>18</v>
      </c>
      <c r="B57" s="4" t="n">
        <v>4</v>
      </c>
    </row>
    <row r="58" s="56">
      <c r="A58" s="4" t="n">
        <v>19</v>
      </c>
      <c r="B58" s="4" t="n">
        <v>1</v>
      </c>
    </row>
    <row r="59" s="56">
      <c r="A59" s="4" t="n">
        <v>20</v>
      </c>
      <c r="B59" s="4" t="n">
        <v>1</v>
      </c>
    </row>
    <row r="60" s="56">
      <c r="A60" s="4" t="n">
        <v>21</v>
      </c>
      <c r="B60" s="4" t="n">
        <v>1</v>
      </c>
    </row>
    <row r="61" s="56">
      <c r="A61" s="4" t="n">
        <v>22</v>
      </c>
      <c r="B61" s="4" t="n">
        <v>1</v>
      </c>
    </row>
    <row r="62" s="56">
      <c r="A62" s="4" t="n">
        <v>23</v>
      </c>
      <c r="B62" s="4" t="n">
        <v>1</v>
      </c>
    </row>
    <row r="63" s="56">
      <c r="A63" s="4" t="n">
        <v>24</v>
      </c>
      <c r="B63" s="4" t="n">
        <v>7</v>
      </c>
    </row>
    <row r="64" s="56">
      <c r="A64" s="4" t="n">
        <v>25</v>
      </c>
      <c r="B64" s="4" t="n">
        <v>10</v>
      </c>
    </row>
  </sheetData>
  <mergeCells count="1">
    <mergeCell ref="B11:K11"/>
  </mergeCells>
  <pageMargins left="0.7875" right="0.7875" top="1.05277777777778" bottom="1.05277777777778" header="0.7875" footer="0.7875"/>
  <pageSetup orientation="portrait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300"/>
  <sheetViews>
    <sheetView zoomScale="84" zoomScaleNormal="84" workbookViewId="0">
      <selection activeCell="H18" sqref="H18"/>
    </sheetView>
  </sheetViews>
  <sheetFormatPr baseColWidth="8" defaultColWidth="11.5703125" defaultRowHeight="12.75"/>
  <sheetData>
    <row r="1"/>
    <row r="2">
      <c r="B2" s="72" t="n"/>
      <c r="C2" s="72" t="n"/>
      <c r="D2" s="72" t="n"/>
      <c r="E2" s="72" t="n"/>
      <c r="F2" s="72" t="n"/>
      <c r="G2" s="72" t="n"/>
      <c r="H2" s="72" t="n"/>
      <c r="I2" s="72" t="n"/>
      <c r="J2" s="72" t="n"/>
      <c r="K2" s="72" t="n"/>
      <c r="L2" s="72" t="n"/>
      <c r="M2" s="72" t="n"/>
      <c r="N2" s="72" t="n"/>
      <c r="O2" s="72" t="n"/>
      <c r="P2" s="72" t="n"/>
      <c r="Q2" s="72" t="n"/>
      <c r="R2" s="72" t="n"/>
      <c r="S2" s="72" t="n"/>
    </row>
    <row r="3">
      <c r="B3" s="73" t="inlineStr">
        <is>
          <t>ABA</t>
        </is>
      </c>
      <c r="C3" s="73" t="inlineStr">
        <is>
          <t>ABA</t>
        </is>
      </c>
      <c r="D3" s="73" t="inlineStr">
        <is>
          <t>ABA</t>
        </is>
      </c>
      <c r="E3" s="73" t="inlineStr">
        <is>
          <t>FONO</t>
        </is>
      </c>
      <c r="F3" s="73" t="inlineStr">
        <is>
          <t>FONO</t>
        </is>
      </c>
      <c r="G3" s="73" t="inlineStr">
        <is>
          <t>FONO</t>
        </is>
      </c>
      <c r="H3" s="73" t="inlineStr">
        <is>
          <t>TO</t>
        </is>
      </c>
      <c r="I3" s="73" t="inlineStr">
        <is>
          <t>TO</t>
        </is>
      </c>
      <c r="J3" s="73" t="inlineStr">
        <is>
          <t>NUTRI</t>
        </is>
      </c>
      <c r="K3" s="73" t="inlineStr">
        <is>
          <t>PSICOP</t>
        </is>
      </c>
      <c r="L3" s="73" t="inlineStr">
        <is>
          <t>PSICOP</t>
        </is>
      </c>
      <c r="M3" s="73" t="inlineStr">
        <is>
          <t>PSICOP</t>
        </is>
      </c>
      <c r="N3" s="73" t="inlineStr">
        <is>
          <t>FISIO</t>
        </is>
      </c>
      <c r="O3" s="73" t="inlineStr">
        <is>
          <t>PSCOM</t>
        </is>
      </c>
      <c r="P3" s="73" t="inlineStr">
        <is>
          <t>PSCOM</t>
        </is>
      </c>
      <c r="Q3" s="73" t="inlineStr">
        <is>
          <t>PSICOT</t>
        </is>
      </c>
      <c r="R3" s="73" t="inlineStr">
        <is>
          <t>PSICOT</t>
        </is>
      </c>
      <c r="S3" s="73" t="inlineStr">
        <is>
          <t>MUSICO</t>
        </is>
      </c>
    </row>
    <row r="4">
      <c r="B4" s="74" t="n"/>
      <c r="C4" s="74" t="n"/>
      <c r="D4" s="74" t="n"/>
      <c r="E4" s="74" t="n"/>
      <c r="F4" s="74" t="inlineStr">
        <is>
          <t>C7, P11</t>
        </is>
      </c>
      <c r="G4" s="74" t="n"/>
      <c r="H4" s="74" t="n"/>
      <c r="I4" s="74" t="inlineStr">
        <is>
          <t>C5, P21</t>
        </is>
      </c>
      <c r="J4" s="74" t="n"/>
      <c r="K4" s="74" t="n"/>
      <c r="L4" s="74" t="inlineStr">
        <is>
          <t>C1, P49</t>
        </is>
      </c>
      <c r="M4" s="74" t="n"/>
      <c r="N4" s="74" t="n"/>
      <c r="O4" s="74" t="n"/>
      <c r="P4" s="74" t="inlineStr">
        <is>
          <t>C6, P64</t>
        </is>
      </c>
      <c r="Q4" s="74" t="inlineStr">
        <is>
          <t>C3, P76</t>
        </is>
      </c>
      <c r="R4" s="74" t="n"/>
      <c r="S4" s="74" t="n"/>
    </row>
    <row r="5">
      <c r="B5" s="74" t="n"/>
      <c r="C5" s="74" t="inlineStr">
        <is>
          <t>C5, P1</t>
        </is>
      </c>
      <c r="D5" s="74" t="n"/>
      <c r="E5" s="74" t="inlineStr">
        <is>
          <t>C9, P11</t>
        </is>
      </c>
      <c r="F5" s="74" t="n"/>
      <c r="G5" s="74" t="n"/>
      <c r="H5" s="74" t="n"/>
      <c r="I5" s="74" t="n"/>
      <c r="J5" s="74" t="inlineStr">
        <is>
          <t>C7, P35</t>
        </is>
      </c>
      <c r="K5" s="74" t="n"/>
      <c r="L5" s="74" t="n"/>
      <c r="M5" s="74" t="inlineStr">
        <is>
          <t>C2, P49</t>
        </is>
      </c>
      <c r="N5" s="74" t="n"/>
      <c r="O5" s="74" t="n"/>
      <c r="P5" s="74" t="inlineStr">
        <is>
          <t>C6, P64</t>
        </is>
      </c>
      <c r="Q5" s="74" t="n"/>
      <c r="R5" s="74" t="inlineStr">
        <is>
          <t>C1, P76</t>
        </is>
      </c>
      <c r="S5" s="74" t="n"/>
    </row>
    <row r="6">
      <c r="B6" s="74" t="n"/>
      <c r="C6" s="74" t="inlineStr">
        <is>
          <t>C2, P7</t>
        </is>
      </c>
      <c r="D6" s="74" t="n"/>
      <c r="E6" s="74" t="n"/>
      <c r="F6" s="74" t="n"/>
      <c r="G6" s="74" t="n"/>
      <c r="H6" s="74" t="n"/>
      <c r="I6" s="74" t="n"/>
      <c r="J6" s="74" t="n"/>
      <c r="K6" s="74" t="n"/>
      <c r="L6" s="74" t="inlineStr">
        <is>
          <t>C9, P49</t>
        </is>
      </c>
      <c r="M6" s="74" t="n"/>
      <c r="N6" s="74" t="inlineStr">
        <is>
          <t>C4, P55</t>
        </is>
      </c>
      <c r="O6" s="74" t="n"/>
      <c r="P6" s="74" t="inlineStr">
        <is>
          <t>C6, P64</t>
        </is>
      </c>
      <c r="Q6" s="74" t="n"/>
      <c r="R6" s="74" t="inlineStr">
        <is>
          <t>C1, P76</t>
        </is>
      </c>
      <c r="S6" s="74" t="inlineStr">
        <is>
          <t>C3, P83</t>
        </is>
      </c>
    </row>
    <row r="7">
      <c r="B7" s="74" t="n"/>
      <c r="C7" s="74" t="inlineStr">
        <is>
          <t>C1, P1</t>
        </is>
      </c>
      <c r="D7" s="74" t="n"/>
      <c r="E7" s="74" t="n"/>
      <c r="F7" s="74" t="n"/>
      <c r="G7" s="74" t="n"/>
      <c r="H7" s="74" t="n"/>
      <c r="I7" s="74" t="inlineStr">
        <is>
          <t>C4, P21</t>
        </is>
      </c>
      <c r="J7" s="74" t="n"/>
      <c r="K7" s="74" t="n"/>
      <c r="L7" s="74" t="n"/>
      <c r="M7" s="74" t="inlineStr">
        <is>
          <t>C9, P49</t>
        </is>
      </c>
      <c r="N7" s="74" t="inlineStr">
        <is>
          <t>C2, P55</t>
        </is>
      </c>
      <c r="O7" s="74" t="inlineStr">
        <is>
          <t>C7, P64</t>
        </is>
      </c>
      <c r="P7" s="74" t="n"/>
      <c r="Q7" s="74" t="n"/>
      <c r="R7" s="74" t="n"/>
      <c r="S7" s="74" t="n"/>
    </row>
    <row r="8">
      <c r="B8" s="75" t="inlineStr">
        <is>
          <t>C2, P7</t>
        </is>
      </c>
      <c r="C8" s="75" t="n"/>
      <c r="D8" s="75" t="inlineStr">
        <is>
          <t>C3, P1</t>
        </is>
      </c>
      <c r="E8" s="75" t="n"/>
      <c r="F8" s="75" t="n"/>
      <c r="G8" s="75" t="n"/>
      <c r="H8" s="75" t="n"/>
      <c r="I8" s="75" t="n"/>
      <c r="J8" s="75" t="n"/>
      <c r="K8" s="75" t="n"/>
      <c r="L8" s="75" t="inlineStr">
        <is>
          <t>C6, P49</t>
        </is>
      </c>
      <c r="M8" s="75" t="n"/>
      <c r="N8" s="75" t="n"/>
      <c r="O8" s="75" t="inlineStr">
        <is>
          <t>C4, P64</t>
        </is>
      </c>
      <c r="P8" s="75" t="n"/>
      <c r="Q8" s="75" t="inlineStr">
        <is>
          <t>C5, P76</t>
        </is>
      </c>
      <c r="R8" s="75" t="n"/>
      <c r="S8" s="75" t="n"/>
    </row>
    <row r="9">
      <c r="B9" s="75" t="n"/>
      <c r="C9" s="75" t="inlineStr">
        <is>
          <t>C3, P1</t>
        </is>
      </c>
      <c r="D9" s="75" t="inlineStr">
        <is>
          <t>C4, P7</t>
        </is>
      </c>
      <c r="E9" s="75" t="n"/>
      <c r="F9" s="75" t="inlineStr">
        <is>
          <t>C6, P11</t>
        </is>
      </c>
      <c r="G9" s="75" t="n"/>
      <c r="H9" s="75" t="inlineStr">
        <is>
          <t>C2, P21</t>
        </is>
      </c>
      <c r="I9" s="75" t="n"/>
      <c r="J9" s="75" t="n"/>
      <c r="K9" s="75" t="n"/>
      <c r="L9" s="75" t="n"/>
      <c r="M9" s="75" t="inlineStr">
        <is>
          <t>C7, P49</t>
        </is>
      </c>
      <c r="N9" s="75" t="n"/>
      <c r="O9" s="75" t="n"/>
      <c r="P9" s="75" t="inlineStr">
        <is>
          <t>C1, P64</t>
        </is>
      </c>
      <c r="Q9" s="75" t="n"/>
      <c r="R9" s="75" t="n"/>
      <c r="S9" s="75" t="n"/>
    </row>
    <row r="10">
      <c r="B10" s="75" t="inlineStr">
        <is>
          <t>C3, P1</t>
        </is>
      </c>
      <c r="C10" s="75" t="n"/>
      <c r="D10" s="75" t="inlineStr">
        <is>
          <t>C6, P7</t>
        </is>
      </c>
      <c r="E10" s="75" t="n"/>
      <c r="F10" s="75" t="inlineStr">
        <is>
          <t>C1, P11</t>
        </is>
      </c>
      <c r="G10" s="75" t="n"/>
      <c r="H10" s="75" t="inlineStr">
        <is>
          <t>C5, P21</t>
        </is>
      </c>
      <c r="I10" s="75" t="n"/>
      <c r="J10" s="75" t="n"/>
      <c r="K10" s="75" t="n"/>
      <c r="L10" s="75" t="n"/>
      <c r="M10" s="75" t="inlineStr">
        <is>
          <t>C2, P49</t>
        </is>
      </c>
      <c r="N10" s="75" t="n"/>
      <c r="O10" s="75" t="n"/>
      <c r="P10" s="75" t="n"/>
      <c r="Q10" s="75" t="n"/>
      <c r="R10" s="75" t="n"/>
      <c r="S10" s="75" t="n"/>
    </row>
    <row r="11">
      <c r="B11" s="75" t="n"/>
      <c r="C11" s="75" t="n"/>
      <c r="D11" s="75" t="inlineStr">
        <is>
          <t>C6, P7</t>
        </is>
      </c>
      <c r="E11" s="75" t="inlineStr">
        <is>
          <t>C7, P11</t>
        </is>
      </c>
      <c r="F11" s="75" t="n"/>
      <c r="G11" s="75" t="n"/>
      <c r="H11" s="75" t="inlineStr">
        <is>
          <t>C3, P21</t>
        </is>
      </c>
      <c r="I11" s="75" t="n"/>
      <c r="J11" s="75" t="n"/>
      <c r="K11" s="75" t="inlineStr">
        <is>
          <t>C4, P49</t>
        </is>
      </c>
      <c r="L11" s="75" t="n"/>
      <c r="M11" s="75" t="n"/>
      <c r="N11" s="75" t="n"/>
      <c r="O11" s="75" t="n"/>
      <c r="P11" s="75" t="inlineStr">
        <is>
          <t>C2, P64</t>
        </is>
      </c>
      <c r="Q11" s="75" t="n"/>
      <c r="R11" s="75" t="n"/>
      <c r="S11" s="75" t="n"/>
    </row>
    <row r="12"/>
    <row r="13">
      <c r="B13" s="72" t="n"/>
      <c r="C13" s="72" t="n"/>
      <c r="D13" s="72" t="n"/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</row>
    <row r="14">
      <c r="B14" s="73" t="inlineStr">
        <is>
          <t>ABA</t>
        </is>
      </c>
      <c r="C14" s="73" t="inlineStr">
        <is>
          <t>ABA</t>
        </is>
      </c>
      <c r="D14" s="73" t="inlineStr">
        <is>
          <t>ABA</t>
        </is>
      </c>
      <c r="E14" s="73" t="inlineStr">
        <is>
          <t>FONO</t>
        </is>
      </c>
      <c r="F14" s="73" t="inlineStr">
        <is>
          <t>FONO</t>
        </is>
      </c>
      <c r="G14" s="73" t="inlineStr">
        <is>
          <t>FONO</t>
        </is>
      </c>
      <c r="H14" s="73" t="inlineStr">
        <is>
          <t>TO</t>
        </is>
      </c>
      <c r="I14" s="73" t="inlineStr">
        <is>
          <t>TO</t>
        </is>
      </c>
      <c r="J14" s="73" t="inlineStr">
        <is>
          <t>NUTRI</t>
        </is>
      </c>
      <c r="K14" s="73" t="inlineStr">
        <is>
          <t>PSICOP</t>
        </is>
      </c>
      <c r="L14" s="73" t="inlineStr">
        <is>
          <t>PSICOP</t>
        </is>
      </c>
      <c r="M14" s="73" t="inlineStr">
        <is>
          <t>PSICOP</t>
        </is>
      </c>
      <c r="N14" s="73" t="inlineStr">
        <is>
          <t>FISIO</t>
        </is>
      </c>
      <c r="O14" s="73" t="inlineStr">
        <is>
          <t>PSCOM</t>
        </is>
      </c>
      <c r="P14" s="73" t="inlineStr">
        <is>
          <t>PSCOM</t>
        </is>
      </c>
      <c r="Q14" s="73" t="inlineStr">
        <is>
          <t>PSICOT</t>
        </is>
      </c>
      <c r="R14" s="73" t="inlineStr">
        <is>
          <t>PSICOT</t>
        </is>
      </c>
      <c r="S14" s="73" t="inlineStr">
        <is>
          <t>MUSICO</t>
        </is>
      </c>
    </row>
    <row r="15">
      <c r="B15" s="74" t="n"/>
      <c r="C15" s="74" t="n"/>
      <c r="D15" s="74" t="n"/>
      <c r="E15" s="74" t="n"/>
      <c r="F15" s="74" t="n"/>
      <c r="G15" s="74" t="inlineStr">
        <is>
          <t>C6, P11</t>
        </is>
      </c>
      <c r="H15" s="74" t="n"/>
      <c r="I15" s="74" t="n"/>
      <c r="J15" s="74" t="n"/>
      <c r="K15" s="74" t="n"/>
      <c r="L15" s="74" t="n"/>
      <c r="M15" s="74" t="inlineStr">
        <is>
          <t>C4, P49</t>
        </is>
      </c>
      <c r="N15" s="74" t="n"/>
      <c r="O15" s="74" t="n"/>
      <c r="P15" s="74" t="inlineStr">
        <is>
          <t>C1, P64</t>
        </is>
      </c>
      <c r="Q15" s="74" t="inlineStr">
        <is>
          <t>C10, P76</t>
        </is>
      </c>
      <c r="R15" s="74" t="n"/>
      <c r="S15" s="74" t="n"/>
    </row>
    <row r="16">
      <c r="B16" s="74" t="n"/>
      <c r="C16" s="74" t="inlineStr">
        <is>
          <t>C5, P1</t>
        </is>
      </c>
      <c r="D16" s="74" t="n"/>
      <c r="E16" s="74" t="inlineStr">
        <is>
          <t>C10, P11</t>
        </is>
      </c>
      <c r="F16" s="74" t="n"/>
      <c r="G16" s="74" t="n"/>
      <c r="H16" s="74" t="n"/>
      <c r="I16" s="74" t="n"/>
      <c r="J16" s="74" t="inlineStr">
        <is>
          <t>C3, P35</t>
        </is>
      </c>
      <c r="K16" s="74" t="inlineStr">
        <is>
          <t>C1, P49</t>
        </is>
      </c>
      <c r="L16" s="74" t="n"/>
      <c r="M16" s="74" t="n"/>
      <c r="N16" s="74" t="n"/>
      <c r="O16" s="74" t="inlineStr">
        <is>
          <t>C7, P64</t>
        </is>
      </c>
      <c r="P16" s="74" t="n"/>
      <c r="Q16" s="74" t="inlineStr">
        <is>
          <t>C9, P76</t>
        </is>
      </c>
      <c r="R16" s="74" t="n"/>
      <c r="S16" s="74" t="n"/>
    </row>
    <row r="17">
      <c r="B17" s="74" t="inlineStr">
        <is>
          <t>C1, P1</t>
        </is>
      </c>
      <c r="C17" s="74" t="inlineStr">
        <is>
          <t>C6, P7</t>
        </is>
      </c>
      <c r="D17" s="74" t="n"/>
      <c r="E17" s="74" t="n"/>
      <c r="F17" s="74" t="n"/>
      <c r="G17" s="74" t="inlineStr">
        <is>
          <t>C7, P11</t>
        </is>
      </c>
      <c r="H17" s="74" t="n"/>
      <c r="I17" s="74" t="inlineStr">
        <is>
          <t>C3, P21</t>
        </is>
      </c>
      <c r="J17" s="74" t="n"/>
      <c r="K17" s="74" t="n"/>
      <c r="L17" s="74" t="n"/>
      <c r="M17" s="74" t="inlineStr">
        <is>
          <t>C5, P49</t>
        </is>
      </c>
      <c r="N17" s="74" t="n"/>
      <c r="O17" s="74" t="inlineStr">
        <is>
          <t>C9, P64</t>
        </is>
      </c>
      <c r="P17" s="74" t="n"/>
      <c r="Q17" s="74" t="n"/>
      <c r="R17" s="74" t="inlineStr">
        <is>
          <t>C4, P76</t>
        </is>
      </c>
      <c r="S17" s="74" t="n"/>
    </row>
    <row r="18">
      <c r="B18" s="74" t="n"/>
      <c r="C18" s="74" t="n"/>
      <c r="D18" s="74" t="inlineStr">
        <is>
          <t>C10, P1</t>
        </is>
      </c>
      <c r="E18" s="74" t="n"/>
      <c r="F18" s="74" t="inlineStr">
        <is>
          <t>C1, P11</t>
        </is>
      </c>
      <c r="G18" s="74" t="n"/>
      <c r="H18" s="74" t="inlineStr">
        <is>
          <t>C9, P21</t>
        </is>
      </c>
      <c r="I18" s="74" t="n"/>
      <c r="J18" s="74" t="n"/>
      <c r="K18" s="74" t="inlineStr">
        <is>
          <t>C7, P49</t>
        </is>
      </c>
      <c r="L18" s="74" t="n"/>
      <c r="M18" s="74" t="n"/>
      <c r="N18" s="74" t="n"/>
      <c r="O18" s="74" t="n"/>
      <c r="P18" s="74" t="inlineStr">
        <is>
          <t>C2, P64</t>
        </is>
      </c>
      <c r="Q18" s="74" t="inlineStr">
        <is>
          <t>C8, P76</t>
        </is>
      </c>
      <c r="R18" s="74" t="n"/>
      <c r="S18" s="74" t="n"/>
    </row>
    <row r="19">
      <c r="B19" s="75" t="n"/>
      <c r="C19" s="75" t="n"/>
      <c r="D19" s="75" t="inlineStr">
        <is>
          <t>C4, P7</t>
        </is>
      </c>
      <c r="E19" s="75" t="inlineStr">
        <is>
          <t>C3, P11</t>
        </is>
      </c>
      <c r="F19" s="75" t="n"/>
      <c r="G19" s="75" t="n"/>
      <c r="H19" s="75" t="n"/>
      <c r="I19" s="75" t="n"/>
      <c r="J19" s="75" t="n"/>
      <c r="K19" s="75" t="inlineStr">
        <is>
          <t>C7, P49</t>
        </is>
      </c>
      <c r="L19" s="75" t="n"/>
      <c r="M19" s="75" t="n"/>
      <c r="N19" s="75" t="n"/>
      <c r="O19" s="75" t="n"/>
      <c r="P19" s="75" t="inlineStr">
        <is>
          <t>C1, P64</t>
        </is>
      </c>
      <c r="Q19" s="75" t="n"/>
      <c r="R19" s="75" t="n"/>
      <c r="S19" s="75" t="n"/>
    </row>
    <row r="20">
      <c r="B20" s="75" t="n"/>
      <c r="C20" s="75" t="n"/>
      <c r="D20" s="75" t="inlineStr">
        <is>
          <t>C10, P1</t>
        </is>
      </c>
      <c r="E20" s="75" t="n"/>
      <c r="F20" s="75" t="inlineStr">
        <is>
          <t>C1, P11</t>
        </is>
      </c>
      <c r="G20" s="75" t="n"/>
      <c r="H20" s="75" t="inlineStr">
        <is>
          <t>C2, P21</t>
        </is>
      </c>
      <c r="I20" s="75" t="n"/>
      <c r="J20" s="75" t="n"/>
      <c r="K20" s="75" t="inlineStr">
        <is>
          <t>C6, P49</t>
        </is>
      </c>
      <c r="L20" s="75" t="n"/>
      <c r="M20" s="75" t="n"/>
      <c r="N20" s="75" t="inlineStr">
        <is>
          <t>C5, P55</t>
        </is>
      </c>
      <c r="O20" s="75" t="n"/>
      <c r="P20" s="75" t="inlineStr">
        <is>
          <t>C7, P64</t>
        </is>
      </c>
      <c r="Q20" s="75" t="inlineStr">
        <is>
          <t>C8, P76</t>
        </is>
      </c>
      <c r="R20" s="75" t="n"/>
      <c r="S20" s="75" t="inlineStr">
        <is>
          <t>C4, P83</t>
        </is>
      </c>
    </row>
    <row r="21">
      <c r="B21" s="75" t="n"/>
      <c r="C21" s="75" t="n"/>
      <c r="D21" s="75" t="n"/>
      <c r="E21" s="75" t="inlineStr">
        <is>
          <t>C3, P11</t>
        </is>
      </c>
      <c r="F21" s="75" t="n"/>
      <c r="G21" s="75" t="n"/>
      <c r="H21" s="75" t="n"/>
      <c r="I21" s="75" t="inlineStr">
        <is>
          <t>C1, P21</t>
        </is>
      </c>
      <c r="J21" s="75" t="inlineStr">
        <is>
          <t>C7, P35</t>
        </is>
      </c>
      <c r="K21" s="75" t="inlineStr">
        <is>
          <t>C8, P49</t>
        </is>
      </c>
      <c r="L21" s="75" t="n"/>
      <c r="M21" s="75" t="n"/>
      <c r="N21" s="75" t="n"/>
      <c r="O21" s="75" t="inlineStr">
        <is>
          <t>C10, P64</t>
        </is>
      </c>
      <c r="P21" s="75" t="n"/>
      <c r="Q21" s="75" t="inlineStr">
        <is>
          <t>C9, P76</t>
        </is>
      </c>
      <c r="R21" s="75" t="n"/>
      <c r="S21" s="75" t="n"/>
    </row>
    <row r="22">
      <c r="B22" s="75" t="n"/>
      <c r="C22" s="75" t="n"/>
      <c r="D22" s="75" t="inlineStr">
        <is>
          <t>C9, P1</t>
        </is>
      </c>
      <c r="E22" s="75" t="inlineStr">
        <is>
          <t>C5, P11</t>
        </is>
      </c>
      <c r="F22" s="75" t="n"/>
      <c r="G22" s="75" t="n"/>
      <c r="H22" s="75" t="inlineStr">
        <is>
          <t>C10, P21</t>
        </is>
      </c>
      <c r="I22" s="75" t="n"/>
      <c r="J22" s="75" t="n"/>
      <c r="K22" s="75" t="n"/>
      <c r="L22" s="75" t="inlineStr">
        <is>
          <t>C6, P49</t>
        </is>
      </c>
      <c r="M22" s="75" t="n"/>
      <c r="N22" s="75" t="n"/>
      <c r="O22" s="75" t="n"/>
      <c r="P22" s="75" t="n"/>
      <c r="Q22" s="75" t="inlineStr">
        <is>
          <t>C8, P76</t>
        </is>
      </c>
      <c r="R22" s="75" t="n"/>
      <c r="S22" s="75" t="n"/>
    </row>
    <row r="23"/>
    <row r="24"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</row>
    <row r="25">
      <c r="B25" s="73" t="inlineStr">
        <is>
          <t>ABA</t>
        </is>
      </c>
      <c r="C25" s="73" t="inlineStr">
        <is>
          <t>ABA</t>
        </is>
      </c>
      <c r="D25" s="73" t="inlineStr">
        <is>
          <t>ABA</t>
        </is>
      </c>
      <c r="E25" s="73" t="inlineStr">
        <is>
          <t>FONO</t>
        </is>
      </c>
      <c r="F25" s="73" t="inlineStr">
        <is>
          <t>FONO</t>
        </is>
      </c>
      <c r="G25" s="73" t="inlineStr">
        <is>
          <t>FONO</t>
        </is>
      </c>
      <c r="H25" s="73" t="inlineStr">
        <is>
          <t>TO</t>
        </is>
      </c>
      <c r="I25" s="73" t="inlineStr">
        <is>
          <t>TO</t>
        </is>
      </c>
      <c r="J25" s="73" t="inlineStr">
        <is>
          <t>NUTRI</t>
        </is>
      </c>
      <c r="K25" s="73" t="inlineStr">
        <is>
          <t>PSICOP</t>
        </is>
      </c>
      <c r="L25" s="73" t="inlineStr">
        <is>
          <t>PSICOP</t>
        </is>
      </c>
      <c r="M25" s="73" t="inlineStr">
        <is>
          <t>PSICOP</t>
        </is>
      </c>
      <c r="N25" s="73" t="inlineStr">
        <is>
          <t>FISIO</t>
        </is>
      </c>
      <c r="O25" s="73" t="inlineStr">
        <is>
          <t>PSCOM</t>
        </is>
      </c>
      <c r="P25" s="73" t="inlineStr">
        <is>
          <t>PSCOM</t>
        </is>
      </c>
      <c r="Q25" s="73" t="inlineStr">
        <is>
          <t>PSICOT</t>
        </is>
      </c>
      <c r="R25" s="73" t="inlineStr">
        <is>
          <t>PSICOT</t>
        </is>
      </c>
      <c r="S25" s="73" t="inlineStr">
        <is>
          <t>MUSICO</t>
        </is>
      </c>
    </row>
    <row r="26">
      <c r="B26" s="74" t="n"/>
      <c r="C26" s="74" t="inlineStr">
        <is>
          <t>C10, P1</t>
        </is>
      </c>
      <c r="D26" s="74" t="n"/>
      <c r="E26" s="74" t="n"/>
      <c r="F26" s="74" t="n"/>
      <c r="G26" s="74" t="n"/>
      <c r="H26" s="74" t="inlineStr">
        <is>
          <t>C8, P21</t>
        </is>
      </c>
      <c r="I26" s="74" t="n"/>
      <c r="J26" s="74" t="n"/>
      <c r="K26" s="74" t="n"/>
      <c r="L26" s="74" t="inlineStr">
        <is>
          <t>C6, P49</t>
        </is>
      </c>
      <c r="M26" s="74" t="n"/>
      <c r="N26" s="74" t="n"/>
      <c r="O26" s="74" t="n"/>
      <c r="P26" s="74" t="n"/>
      <c r="Q26" s="74" t="n"/>
      <c r="R26" s="74" t="n"/>
      <c r="S26" s="74" t="n"/>
    </row>
    <row r="27">
      <c r="B27" s="74" t="n"/>
      <c r="C27" s="74" t="inlineStr">
        <is>
          <t>C10, P1</t>
        </is>
      </c>
      <c r="D27" s="74" t="n"/>
      <c r="E27" s="74" t="n"/>
      <c r="F27" s="74" t="n"/>
      <c r="G27" s="74" t="inlineStr">
        <is>
          <t>C6, P11</t>
        </is>
      </c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</row>
    <row r="28">
      <c r="B28" s="74" t="n"/>
      <c r="C28" s="74" t="n"/>
      <c r="D28" s="74" t="inlineStr">
        <is>
          <t>C10, P1</t>
        </is>
      </c>
      <c r="E28" s="74" t="n"/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  <c r="P28" s="74" t="inlineStr">
        <is>
          <t>C6, P64</t>
        </is>
      </c>
      <c r="Q28" s="74" t="n"/>
      <c r="R28" s="74" t="n"/>
      <c r="S28" s="74" t="n"/>
    </row>
    <row r="29"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</row>
    <row r="30">
      <c r="B30" s="75" t="inlineStr">
        <is>
          <t>C8, P1</t>
        </is>
      </c>
      <c r="C30" s="75" t="n"/>
      <c r="D30" s="75" t="n"/>
      <c r="E30" s="75" t="n"/>
      <c r="F30" s="75" t="n"/>
      <c r="G30" s="75" t="inlineStr">
        <is>
          <t>C6, P11</t>
        </is>
      </c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</row>
    <row r="31">
      <c r="B31" s="75" t="inlineStr">
        <is>
          <t>C10, P1</t>
        </is>
      </c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inlineStr">
        <is>
          <t>C8, P76</t>
        </is>
      </c>
      <c r="R31" s="75" t="n"/>
      <c r="S31" s="75" t="inlineStr">
        <is>
          <t>C6, P83</t>
        </is>
      </c>
    </row>
    <row r="32">
      <c r="B32" s="75" t="n"/>
      <c r="C32" s="75" t="n"/>
      <c r="D32" s="75" t="n"/>
      <c r="E32" s="75" t="n"/>
      <c r="F32" s="75" t="n"/>
      <c r="G32" s="75" t="n"/>
      <c r="H32" s="75" t="n"/>
      <c r="I32" s="75" t="inlineStr">
        <is>
          <t>C6, P21</t>
        </is>
      </c>
      <c r="J32" s="75" t="n"/>
      <c r="K32" s="75" t="n"/>
      <c r="L32" s="75" t="n"/>
      <c r="M32" s="75" t="n"/>
      <c r="N32" s="75" t="n"/>
      <c r="O32" s="75" t="n"/>
      <c r="P32" s="75" t="inlineStr">
        <is>
          <t>C8, P64</t>
        </is>
      </c>
      <c r="Q32" s="75" t="inlineStr">
        <is>
          <t>C10, P76</t>
        </is>
      </c>
      <c r="R32" s="75" t="n"/>
      <c r="S32" s="75" t="n"/>
    </row>
    <row r="33">
      <c r="B33" s="75" t="n"/>
      <c r="C33" s="75" t="inlineStr">
        <is>
          <t>C6, P7</t>
        </is>
      </c>
      <c r="D33" s="75" t="inlineStr">
        <is>
          <t>C10, P1</t>
        </is>
      </c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</row>
    <row r="34"/>
    <row r="35"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</row>
    <row r="36">
      <c r="B36" s="73" t="inlineStr">
        <is>
          <t>ABA</t>
        </is>
      </c>
      <c r="C36" s="73" t="inlineStr">
        <is>
          <t>ABA</t>
        </is>
      </c>
      <c r="D36" s="73" t="inlineStr">
        <is>
          <t>ABA</t>
        </is>
      </c>
      <c r="E36" s="73" t="inlineStr">
        <is>
          <t>FONO</t>
        </is>
      </c>
      <c r="F36" s="73" t="inlineStr">
        <is>
          <t>FONO</t>
        </is>
      </c>
      <c r="G36" s="73" t="inlineStr">
        <is>
          <t>FONO</t>
        </is>
      </c>
      <c r="H36" s="73" t="inlineStr">
        <is>
          <t>TO</t>
        </is>
      </c>
      <c r="I36" s="73" t="inlineStr">
        <is>
          <t>TO</t>
        </is>
      </c>
      <c r="J36" s="73" t="inlineStr">
        <is>
          <t>NUTRI</t>
        </is>
      </c>
      <c r="K36" s="73" t="inlineStr">
        <is>
          <t>PSICOP</t>
        </is>
      </c>
      <c r="L36" s="73" t="inlineStr">
        <is>
          <t>PSICOP</t>
        </is>
      </c>
      <c r="M36" s="73" t="inlineStr">
        <is>
          <t>PSICOP</t>
        </is>
      </c>
      <c r="N36" s="73" t="inlineStr">
        <is>
          <t>FISIO</t>
        </is>
      </c>
      <c r="O36" s="73" t="inlineStr">
        <is>
          <t>PSCOM</t>
        </is>
      </c>
      <c r="P36" s="73" t="inlineStr">
        <is>
          <t>PSCOM</t>
        </is>
      </c>
      <c r="Q36" s="73" t="inlineStr">
        <is>
          <t>PSICOT</t>
        </is>
      </c>
      <c r="R36" s="73" t="inlineStr">
        <is>
          <t>PSICOT</t>
        </is>
      </c>
      <c r="S36" s="73" t="inlineStr">
        <is>
          <t>MUSICO</t>
        </is>
      </c>
    </row>
    <row r="37">
      <c r="B37" s="74" t="n"/>
      <c r="C37" s="74" t="n"/>
      <c r="D37" s="74" t="inlineStr">
        <is>
          <t>C1, P1</t>
        </is>
      </c>
      <c r="E37" s="74" t="n"/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inlineStr">
        <is>
          <t>C9, P64</t>
        </is>
      </c>
      <c r="Q37" s="74" t="inlineStr">
        <is>
          <t>C4, P76</t>
        </is>
      </c>
      <c r="R37" s="74" t="n"/>
      <c r="S37" s="74" t="n"/>
    </row>
    <row r="38">
      <c r="B38" s="74" t="n"/>
      <c r="C38" s="74" t="inlineStr">
        <is>
          <t>C2, P7</t>
        </is>
      </c>
      <c r="D38" s="74" t="n"/>
      <c r="E38" s="74" t="n"/>
      <c r="F38" s="74" t="n"/>
      <c r="G38" s="74" t="inlineStr">
        <is>
          <t>C4, P11</t>
        </is>
      </c>
      <c r="H38" s="74" t="n"/>
      <c r="I38" s="74" t="n"/>
      <c r="J38" s="74" t="n"/>
      <c r="K38" s="74" t="n"/>
      <c r="L38" s="74" t="n"/>
      <c r="M38" s="74" t="inlineStr">
        <is>
          <t>C9, P49</t>
        </is>
      </c>
      <c r="N38" s="74" t="inlineStr">
        <is>
          <t>C1, P55</t>
        </is>
      </c>
      <c r="O38" s="74" t="n"/>
      <c r="P38" s="74" t="inlineStr">
        <is>
          <t>C8, P64</t>
        </is>
      </c>
      <c r="Q38" s="74" t="inlineStr">
        <is>
          <t>C10, P76</t>
        </is>
      </c>
      <c r="R38" s="74" t="n"/>
      <c r="S38" s="74" t="n"/>
    </row>
    <row r="39">
      <c r="B39" s="74" t="n"/>
      <c r="C39" s="74" t="inlineStr">
        <is>
          <t>C9, P1</t>
        </is>
      </c>
      <c r="D39" s="74" t="n"/>
      <c r="E39" s="74" t="n"/>
      <c r="F39" s="74" t="n"/>
      <c r="G39" s="74" t="n"/>
      <c r="H39" s="74" t="inlineStr">
        <is>
          <t>C3, P21</t>
        </is>
      </c>
      <c r="I39" s="74" t="n"/>
      <c r="J39" s="74" t="n"/>
      <c r="K39" s="74" t="inlineStr">
        <is>
          <t>C8, P49</t>
        </is>
      </c>
      <c r="L39" s="74" t="n"/>
      <c r="M39" s="74" t="n"/>
      <c r="N39" s="74" t="inlineStr">
        <is>
          <t>C1, P55</t>
        </is>
      </c>
      <c r="O39" s="74" t="n"/>
      <c r="P39" s="74" t="inlineStr">
        <is>
          <t>C4, P64</t>
        </is>
      </c>
      <c r="Q39" s="74" t="n"/>
      <c r="R39" s="74" t="inlineStr">
        <is>
          <t>C5, P76</t>
        </is>
      </c>
      <c r="S39" s="74" t="n"/>
    </row>
    <row r="40">
      <c r="B40" s="74" t="n"/>
      <c r="C40" s="74" t="inlineStr">
        <is>
          <t>C8, P1</t>
        </is>
      </c>
      <c r="D40" s="74" t="n"/>
      <c r="E40" s="74" t="n"/>
      <c r="F40" s="74" t="inlineStr">
        <is>
          <t>C2, P11</t>
        </is>
      </c>
      <c r="G40" s="74" t="n"/>
      <c r="H40" s="74" t="inlineStr">
        <is>
          <t>C1, P21</t>
        </is>
      </c>
      <c r="I40" s="74" t="n"/>
      <c r="J40" s="74" t="n"/>
      <c r="K40" s="74" t="n"/>
      <c r="L40" s="74" t="inlineStr">
        <is>
          <t>C4, P49</t>
        </is>
      </c>
      <c r="M40" s="74" t="n"/>
      <c r="N40" s="74" t="n"/>
      <c r="O40" s="74" t="n"/>
      <c r="P40" s="74" t="n"/>
      <c r="Q40" s="74" t="n"/>
      <c r="R40" s="74" t="inlineStr">
        <is>
          <t>C10, P76</t>
        </is>
      </c>
      <c r="S40" s="74" t="n"/>
    </row>
    <row r="41">
      <c r="B41" s="75" t="n"/>
      <c r="C41" s="75" t="n"/>
      <c r="D41" s="75" t="inlineStr">
        <is>
          <t>C7, P1</t>
        </is>
      </c>
      <c r="E41" s="75" t="inlineStr">
        <is>
          <t>C9, P11</t>
        </is>
      </c>
      <c r="F41" s="75" t="n"/>
      <c r="G41" s="75" t="n"/>
      <c r="H41" s="75" t="inlineStr">
        <is>
          <t>C1, P21</t>
        </is>
      </c>
      <c r="I41" s="75" t="n"/>
      <c r="J41" s="75" t="n"/>
      <c r="K41" s="75" t="n"/>
      <c r="L41" s="75" t="n"/>
      <c r="M41" s="75" t="inlineStr">
        <is>
          <t>C3, P49</t>
        </is>
      </c>
      <c r="N41" s="75" t="n"/>
      <c r="O41" s="75" t="n"/>
      <c r="P41" s="75" t="n"/>
      <c r="Q41" s="75" t="inlineStr">
        <is>
          <t>C8, P76</t>
        </is>
      </c>
      <c r="R41" s="75" t="n"/>
      <c r="S41" s="75" t="n"/>
    </row>
    <row r="42">
      <c r="B42" s="75" t="n"/>
      <c r="C42" s="75" t="n"/>
      <c r="D42" s="75" t="inlineStr">
        <is>
          <t>C1, P1</t>
        </is>
      </c>
      <c r="E42" s="75" t="n"/>
      <c r="F42" s="75" t="n"/>
      <c r="G42" s="75" t="inlineStr">
        <is>
          <t>C9, P11</t>
        </is>
      </c>
      <c r="H42" s="75" t="n"/>
      <c r="I42" s="75" t="inlineStr">
        <is>
          <t>C4, P21</t>
        </is>
      </c>
      <c r="J42" s="75" t="n"/>
      <c r="K42" s="75" t="inlineStr">
        <is>
          <t>C5, P49</t>
        </is>
      </c>
      <c r="L42" s="75" t="n"/>
      <c r="M42" s="75" t="n"/>
      <c r="N42" s="75" t="n"/>
      <c r="O42" s="75" t="n"/>
      <c r="P42" s="75" t="n"/>
      <c r="Q42" s="75" t="inlineStr">
        <is>
          <t>C8, P76</t>
        </is>
      </c>
      <c r="R42" s="75" t="n"/>
      <c r="S42" s="75" t="n"/>
    </row>
    <row r="43">
      <c r="B43" s="75" t="n"/>
      <c r="C43" s="75" t="inlineStr">
        <is>
          <t>C2, P7</t>
        </is>
      </c>
      <c r="D43" s="75" t="inlineStr">
        <is>
          <t>C1, P1</t>
        </is>
      </c>
      <c r="E43" s="75" t="inlineStr">
        <is>
          <t>C4, P11</t>
        </is>
      </c>
      <c r="F43" s="75" t="n"/>
      <c r="G43" s="75" t="n"/>
      <c r="H43" s="75" t="inlineStr">
        <is>
          <t>C5, P21</t>
        </is>
      </c>
      <c r="I43" s="75" t="n"/>
      <c r="J43" s="75" t="n"/>
      <c r="K43" s="75" t="inlineStr">
        <is>
          <t>C3, P49</t>
        </is>
      </c>
      <c r="L43" s="75" t="n"/>
      <c r="M43" s="75" t="n"/>
      <c r="N43" s="75" t="n"/>
      <c r="O43" s="75" t="n"/>
      <c r="P43" s="75" t="inlineStr">
        <is>
          <t>C10, P64</t>
        </is>
      </c>
      <c r="Q43" s="75" t="inlineStr">
        <is>
          <t>C8, P76</t>
        </is>
      </c>
      <c r="R43" s="75" t="n"/>
      <c r="S43" s="75" t="n"/>
    </row>
    <row r="44">
      <c r="B44" s="75" t="n"/>
      <c r="C44" s="75" t="inlineStr">
        <is>
          <t>C2, P7</t>
        </is>
      </c>
      <c r="D44" s="75" t="inlineStr">
        <is>
          <t>C5, P1</t>
        </is>
      </c>
      <c r="E44" s="75" t="n"/>
      <c r="F44" s="75" t="n"/>
      <c r="G44" s="75" t="inlineStr">
        <is>
          <t>C10, P11</t>
        </is>
      </c>
      <c r="H44" s="75" t="inlineStr">
        <is>
          <t>C8, P21</t>
        </is>
      </c>
      <c r="I44" s="75" t="n"/>
      <c r="J44" s="75" t="n"/>
      <c r="K44" s="75" t="n"/>
      <c r="L44" s="75" t="n"/>
      <c r="M44" s="75" t="n"/>
      <c r="N44" s="75" t="inlineStr">
        <is>
          <t>C9, P55</t>
        </is>
      </c>
      <c r="O44" s="75" t="n"/>
      <c r="P44" s="75" t="n"/>
      <c r="Q44" s="75" t="inlineStr">
        <is>
          <t>C4, P76</t>
        </is>
      </c>
      <c r="R44" s="75" t="n"/>
      <c r="S44" s="75" t="n"/>
    </row>
    <row r="45"/>
    <row r="46">
      <c r="B46" s="72" t="n"/>
      <c r="C46" s="72" t="n"/>
      <c r="D46" s="72" t="n"/>
      <c r="E46" s="72" t="n"/>
      <c r="F46" s="72" t="n"/>
      <c r="G46" s="72" t="n"/>
      <c r="H46" s="72" t="n"/>
      <c r="I46" s="72" t="n"/>
      <c r="J46" s="72" t="n"/>
      <c r="K46" s="72" t="n"/>
      <c r="L46" s="72" t="n"/>
      <c r="M46" s="72" t="n"/>
      <c r="N46" s="72" t="n"/>
      <c r="O46" s="72" t="n"/>
      <c r="P46" s="72" t="n"/>
      <c r="Q46" s="72" t="n"/>
      <c r="R46" s="72" t="n"/>
      <c r="S46" s="72" t="n"/>
    </row>
    <row r="47">
      <c r="B47" s="73" t="inlineStr">
        <is>
          <t>ABA</t>
        </is>
      </c>
      <c r="C47" s="73" t="inlineStr">
        <is>
          <t>ABA</t>
        </is>
      </c>
      <c r="D47" s="73" t="inlineStr">
        <is>
          <t>ABA</t>
        </is>
      </c>
      <c r="E47" s="73" t="inlineStr">
        <is>
          <t>FONO</t>
        </is>
      </c>
      <c r="F47" s="73" t="inlineStr">
        <is>
          <t>FONO</t>
        </is>
      </c>
      <c r="G47" s="73" t="inlineStr">
        <is>
          <t>FONO</t>
        </is>
      </c>
      <c r="H47" s="73" t="inlineStr">
        <is>
          <t>TO</t>
        </is>
      </c>
      <c r="I47" s="73" t="inlineStr">
        <is>
          <t>TO</t>
        </is>
      </c>
      <c r="J47" s="73" t="inlineStr">
        <is>
          <t>NUTRI</t>
        </is>
      </c>
      <c r="K47" s="73" t="inlineStr">
        <is>
          <t>PSICOP</t>
        </is>
      </c>
      <c r="L47" s="73" t="inlineStr">
        <is>
          <t>PSICOP</t>
        </is>
      </c>
      <c r="M47" s="73" t="inlineStr">
        <is>
          <t>PSICOP</t>
        </is>
      </c>
      <c r="N47" s="73" t="inlineStr">
        <is>
          <t>FISIO</t>
        </is>
      </c>
      <c r="O47" s="73" t="inlineStr">
        <is>
          <t>PSCOM</t>
        </is>
      </c>
      <c r="P47" s="73" t="inlineStr">
        <is>
          <t>PSCOM</t>
        </is>
      </c>
      <c r="Q47" s="73" t="inlineStr">
        <is>
          <t>PSICOT</t>
        </is>
      </c>
      <c r="R47" s="73" t="inlineStr">
        <is>
          <t>PSICOT</t>
        </is>
      </c>
      <c r="S47" s="73" t="inlineStr">
        <is>
          <t>MUSICO</t>
        </is>
      </c>
    </row>
    <row r="48">
      <c r="B48" s="74" t="n"/>
      <c r="C48" s="74" t="inlineStr">
        <is>
          <t>C2, P7</t>
        </is>
      </c>
      <c r="D48" s="74" t="n"/>
      <c r="E48" s="74" t="n"/>
      <c r="F48" s="74" t="n"/>
      <c r="G48" s="74" t="inlineStr">
        <is>
          <t>C4, P11</t>
        </is>
      </c>
      <c r="H48" s="74" t="n"/>
      <c r="I48" s="74" t="n"/>
      <c r="J48" s="74" t="n"/>
      <c r="K48" s="74" t="n"/>
      <c r="L48" s="74" t="n"/>
      <c r="M48" s="74" t="inlineStr">
        <is>
          <t>C7, P49</t>
        </is>
      </c>
      <c r="N48" s="74" t="inlineStr">
        <is>
          <t>C5, P55</t>
        </is>
      </c>
      <c r="O48" s="74" t="n"/>
      <c r="P48" s="74" t="inlineStr">
        <is>
          <t>C6, P64</t>
        </is>
      </c>
      <c r="Q48" s="74" t="inlineStr">
        <is>
          <t>C1, P76</t>
        </is>
      </c>
      <c r="R48" s="74" t="n"/>
      <c r="S48" s="74" t="n"/>
    </row>
    <row r="49">
      <c r="B49" s="74" t="n"/>
      <c r="C49" s="74" t="inlineStr">
        <is>
          <t>C9, P1</t>
        </is>
      </c>
      <c r="D49" s="74" t="inlineStr">
        <is>
          <t>C2, P7</t>
        </is>
      </c>
      <c r="E49" s="74" t="n"/>
      <c r="F49" s="74" t="n"/>
      <c r="G49" s="74" t="inlineStr">
        <is>
          <t>C4, P11</t>
        </is>
      </c>
      <c r="H49" s="74" t="n"/>
      <c r="I49" s="74" t="n"/>
      <c r="J49" s="74" t="n"/>
      <c r="K49" s="74" t="n"/>
      <c r="L49" s="74" t="n"/>
      <c r="M49" s="74" t="inlineStr">
        <is>
          <t>C5, P49</t>
        </is>
      </c>
      <c r="N49" s="74" t="inlineStr">
        <is>
          <t>C8, P55</t>
        </is>
      </c>
      <c r="O49" s="74" t="inlineStr">
        <is>
          <t>C3, P64</t>
        </is>
      </c>
      <c r="P49" s="74" t="n"/>
      <c r="Q49" s="74" t="inlineStr">
        <is>
          <t>C10, P76</t>
        </is>
      </c>
      <c r="R49" s="74" t="n"/>
      <c r="S49" s="74" t="inlineStr">
        <is>
          <t>C7, P83</t>
        </is>
      </c>
    </row>
    <row r="50">
      <c r="B50" s="74" t="n"/>
      <c r="C50" s="74" t="inlineStr">
        <is>
          <t>C6, P7</t>
        </is>
      </c>
      <c r="D50" s="74" t="n"/>
      <c r="E50" s="74" t="inlineStr">
        <is>
          <t>C2, P11</t>
        </is>
      </c>
      <c r="F50" s="74" t="n"/>
      <c r="G50" s="74" t="n"/>
      <c r="H50" s="74" t="inlineStr">
        <is>
          <t>C4, P21</t>
        </is>
      </c>
      <c r="I50" s="74" t="n"/>
      <c r="J50" s="74" t="inlineStr">
        <is>
          <t>C3, P35</t>
        </is>
      </c>
      <c r="K50" s="74" t="inlineStr">
        <is>
          <t>C1, P49</t>
        </is>
      </c>
      <c r="L50" s="74" t="n"/>
      <c r="M50" s="74" t="n"/>
      <c r="N50" s="74" t="n"/>
      <c r="O50" s="74" t="inlineStr">
        <is>
          <t>C7, P64</t>
        </is>
      </c>
      <c r="P50" s="74" t="n"/>
      <c r="Q50" s="74" t="inlineStr">
        <is>
          <t>C9, P76</t>
        </is>
      </c>
      <c r="R50" s="74" t="n"/>
      <c r="S50" s="74" t="n"/>
    </row>
    <row r="51">
      <c r="B51" s="74" t="n"/>
      <c r="C51" s="74" t="inlineStr">
        <is>
          <t>C1, P1</t>
        </is>
      </c>
      <c r="D51" s="74" t="inlineStr">
        <is>
          <t>C4, P7</t>
        </is>
      </c>
      <c r="E51" s="74" t="n"/>
      <c r="F51" s="74" t="n"/>
      <c r="G51" s="74" t="inlineStr">
        <is>
          <t>C9, P11</t>
        </is>
      </c>
      <c r="H51" s="74" t="n"/>
      <c r="I51" s="74" t="n"/>
      <c r="J51" s="74" t="n"/>
      <c r="K51" s="74" t="n"/>
      <c r="L51" s="74" t="n"/>
      <c r="M51" s="74" t="inlineStr">
        <is>
          <t>C10, P49</t>
        </is>
      </c>
      <c r="N51" s="74" t="n"/>
      <c r="O51" s="74" t="inlineStr">
        <is>
          <t>C5, P64</t>
        </is>
      </c>
      <c r="P51" s="74" t="n"/>
      <c r="Q51" s="74" t="inlineStr">
        <is>
          <t>C2, P76</t>
        </is>
      </c>
      <c r="R51" s="74" t="n"/>
      <c r="S51" s="74" t="n"/>
    </row>
    <row r="52">
      <c r="B52" s="75" t="inlineStr">
        <is>
          <t>C7, P1</t>
        </is>
      </c>
      <c r="C52" s="75" t="inlineStr">
        <is>
          <t>C2, P7</t>
        </is>
      </c>
      <c r="D52" s="75" t="n"/>
      <c r="E52" s="75" t="inlineStr">
        <is>
          <t>C5, P11</t>
        </is>
      </c>
      <c r="F52" s="75" t="n"/>
      <c r="G52" s="75" t="n"/>
      <c r="H52" s="75" t="inlineStr">
        <is>
          <t>C4, P21</t>
        </is>
      </c>
      <c r="I52" s="75" t="n"/>
      <c r="J52" s="75" t="n"/>
      <c r="K52" s="75" t="n"/>
      <c r="L52" s="75" t="n"/>
      <c r="M52" s="75" t="inlineStr">
        <is>
          <t>C10, P49</t>
        </is>
      </c>
      <c r="N52" s="75" t="n"/>
      <c r="O52" s="75" t="inlineStr">
        <is>
          <t>C6, P64</t>
        </is>
      </c>
      <c r="P52" s="75" t="n"/>
      <c r="Q52" s="75" t="inlineStr">
        <is>
          <t>C3, P76</t>
        </is>
      </c>
      <c r="R52" s="75" t="n"/>
      <c r="S52" s="75" t="n"/>
    </row>
    <row r="53">
      <c r="B53" s="75" t="inlineStr">
        <is>
          <t>C1, P1</t>
        </is>
      </c>
      <c r="C53" s="75" t="n"/>
      <c r="D53" s="75" t="inlineStr">
        <is>
          <t>C6, P7</t>
        </is>
      </c>
      <c r="E53" s="75" t="n"/>
      <c r="F53" s="75" t="n"/>
      <c r="G53" s="75" t="n"/>
      <c r="H53" s="75" t="n"/>
      <c r="I53" s="75" t="inlineStr">
        <is>
          <t>C9, P21</t>
        </is>
      </c>
      <c r="J53" s="75" t="n"/>
      <c r="K53" s="75" t="inlineStr">
        <is>
          <t>C10, P49</t>
        </is>
      </c>
      <c r="L53" s="75" t="n"/>
      <c r="M53" s="75" t="n"/>
      <c r="N53" s="75" t="inlineStr">
        <is>
          <t>C2, P55</t>
        </is>
      </c>
      <c r="O53" s="75" t="n"/>
      <c r="P53" s="75" t="inlineStr">
        <is>
          <t>C4, P64</t>
        </is>
      </c>
      <c r="Q53" s="75" t="n"/>
      <c r="R53" s="75" t="n"/>
      <c r="S53" s="75" t="n"/>
    </row>
    <row r="54">
      <c r="B54" s="75" t="n"/>
      <c r="C54" s="75" t="n"/>
      <c r="D54" s="75" t="inlineStr">
        <is>
          <t>C4, P7</t>
        </is>
      </c>
      <c r="E54" s="75" t="n"/>
      <c r="F54" s="75" t="inlineStr">
        <is>
          <t>C10, P11</t>
        </is>
      </c>
      <c r="G54" s="75" t="n"/>
      <c r="H54" s="75" t="inlineStr">
        <is>
          <t>C7, P21</t>
        </is>
      </c>
      <c r="I54" s="75" t="n"/>
      <c r="J54" s="75" t="n"/>
      <c r="K54" s="75" t="n"/>
      <c r="L54" s="75" t="n"/>
      <c r="M54" s="75" t="n"/>
      <c r="N54" s="75" t="inlineStr">
        <is>
          <t>C2, P55</t>
        </is>
      </c>
      <c r="O54" s="75" t="n"/>
      <c r="P54" s="75" t="n"/>
      <c r="Q54" s="75" t="inlineStr">
        <is>
          <t>C9, P76</t>
        </is>
      </c>
      <c r="R54" s="75" t="n"/>
      <c r="S54" s="75" t="inlineStr">
        <is>
          <t>C6, P83</t>
        </is>
      </c>
    </row>
    <row r="55">
      <c r="B55" s="75" t="inlineStr">
        <is>
          <t>C4, P7</t>
        </is>
      </c>
      <c r="C55" s="75" t="inlineStr">
        <is>
          <t>C8, P1</t>
        </is>
      </c>
      <c r="D55" s="75" t="n"/>
      <c r="E55" s="75" t="n"/>
      <c r="F55" s="75" t="n"/>
      <c r="G55" s="75" t="inlineStr">
        <is>
          <t>C6, P11</t>
        </is>
      </c>
      <c r="H55" s="75" t="n"/>
      <c r="I55" s="75" t="inlineStr">
        <is>
          <t>C7, P21</t>
        </is>
      </c>
      <c r="J55" s="75" t="n"/>
      <c r="K55" s="75" t="n"/>
      <c r="L55" s="75" t="inlineStr">
        <is>
          <t>C9, P49</t>
        </is>
      </c>
      <c r="M55" s="75" t="n"/>
      <c r="N55" s="75" t="n"/>
      <c r="O55" s="75" t="n"/>
      <c r="P55" s="75" t="inlineStr">
        <is>
          <t>C5, P64</t>
        </is>
      </c>
      <c r="Q55" s="75" t="inlineStr">
        <is>
          <t>C2, P76</t>
        </is>
      </c>
      <c r="R55" s="75" t="n"/>
      <c r="S55" s="75" t="n"/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pageMargins left="0.7875" right="0.7875" top="1.05277777777778" bottom="1.05277777777778" header="0.7875" footer="0.7875"/>
  <pageSetup orientation="portrait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Manuel</dc:creator>
  <dc:language>pt-BR</dc:language>
  <dcterms:created xsi:type="dcterms:W3CDTF">2022-06-20T14:46:29Z</dcterms:created>
  <dcterms:modified xsi:type="dcterms:W3CDTF">2025-07-23T10:23:40Z</dcterms:modified>
  <cp:lastModifiedBy>Rafael Ramos</cp:lastModifiedBy>
  <cp:revision>230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MSIP_Label_defa4170-0d19-0005-0004-bc88714345d2_ActionId" fmtid="{D5CDD505-2E9C-101B-9397-08002B2CF9AE}" pid="6">
    <vt:lpwstr>f645d534-d96c-42b8-b7a5-ba6e21101b38</vt:lpwstr>
  </property>
  <property name="MSIP_Label_defa4170-0d19-0005-0004-bc88714345d2_ContentBits" fmtid="{D5CDD505-2E9C-101B-9397-08002B2CF9AE}" pid="7">
    <vt:lpwstr>0</vt:lpwstr>
  </property>
  <property name="MSIP_Label_defa4170-0d19-0005-0004-bc88714345d2_Enabled" fmtid="{D5CDD505-2E9C-101B-9397-08002B2CF9AE}" pid="8">
    <vt:lpwstr>true</vt:lpwstr>
  </property>
  <property name="MSIP_Label_defa4170-0d19-0005-0004-bc88714345d2_Method" fmtid="{D5CDD505-2E9C-101B-9397-08002B2CF9AE}" pid="9">
    <vt:lpwstr>Standard</vt:lpwstr>
  </property>
  <property name="MSIP_Label_defa4170-0d19-0005-0004-bc88714345d2_Name" fmtid="{D5CDD505-2E9C-101B-9397-08002B2CF9AE}" pid="10">
    <vt:lpwstr>defa4170-0d19-0005-0004-bc88714345d2</vt:lpwstr>
  </property>
  <property name="MSIP_Label_defa4170-0d19-0005-0004-bc88714345d2_SetDate" fmtid="{D5CDD505-2E9C-101B-9397-08002B2CF9AE}" pid="11">
    <vt:lpwstr>2024-08-19T18:06:00Z</vt:lpwstr>
  </property>
  <property name="MSIP_Label_defa4170-0d19-0005-0004-bc88714345d2_SiteId" fmtid="{D5CDD505-2E9C-101B-9397-08002B2CF9AE}" pid="12">
    <vt:lpwstr>0cd591ff-0db3-4a60-9197-7c8640afe68c</vt:lpwstr>
  </property>
  <property name="ScaleCrop" fmtid="{D5CDD505-2E9C-101B-9397-08002B2CF9AE}" pid="13">
    <vt:bool>0</vt:bool>
  </property>
  <property name="ShareDoc" fmtid="{D5CDD505-2E9C-101B-9397-08002B2CF9AE}" pid="14">
    <vt:bool>0</vt:bool>
  </property>
</Properties>
</file>