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Sheet!$A$1:$L$27</definedName>
  </definedNames>
  <calcPr fullCalcOnLoad="1"/>
</workbook>
</file>

<file path=xl/sharedStrings.xml><?xml version="1.0" encoding="utf-8"?>
<sst xmlns="http://schemas.openxmlformats.org/spreadsheetml/2006/main">
  <si>
    <t>Ordem</t>
  </si>
  <si>
    <t>Produto</t>
  </si>
  <si>
    <t>Categoria</t>
  </si>
  <si>
    <t>Custo Médio do Período</t>
  </si>
  <si>
    <t>Quantidade Vendida</t>
  </si>
  <si>
    <t>Custo Total</t>
  </si>
  <si>
    <t>Vendas Total</t>
  </si>
  <si>
    <t>Lucro Total</t>
  </si>
  <si>
    <t>Estoque Atual</t>
  </si>
  <si>
    <t>Custo Atual</t>
  </si>
  <si>
    <t>Custo do Estoque (Estoque * Custo Atual)</t>
  </si>
  <si>
    <t>Histórico</t>
  </si>
  <si>
    <t xml:space="preserve">Tipo: Item Unitário  </t>
  </si>
  <si>
    <t>Cheese Salada 2.0</t>
  </si>
  <si>
    <t>Smash Burger</t>
  </si>
  <si>
    <t>Cheese Bacon 2.0</t>
  </si>
  <si>
    <t>Fritas - Media</t>
  </si>
  <si>
    <t>Acompanhamento</t>
  </si>
  <si>
    <t>Coca-cola LT 350ml</t>
  </si>
  <si>
    <t>Refrigerante</t>
  </si>
  <si>
    <t>Cheese Burguer 2.0</t>
  </si>
  <si>
    <t>Cheese Raposinha 1.0 [kids]</t>
  </si>
  <si>
    <t>ZERO - Coca-cola LT 350ml</t>
  </si>
  <si>
    <t>Guaraná Antarctica - LT 350ml</t>
  </si>
  <si>
    <t>Cheese Pepper Jelly 2.0</t>
  </si>
  <si>
    <t>Cheese Cheddar Bacon 2.0</t>
  </si>
  <si>
    <t>Cheese Quarter 2.0</t>
  </si>
  <si>
    <t>CHEDDAR ONION CRISPY BACON 2.0</t>
  </si>
  <si>
    <t>CHEESE CHEDDAR 2.0</t>
  </si>
  <si>
    <t>CHEESE CHEDDAR CRISPY 2.0</t>
  </si>
  <si>
    <t>Frango Chicken Supreme</t>
  </si>
  <si>
    <t>Cheese Onion crispy bacon 2.0</t>
  </si>
  <si>
    <t>Batata Rustica - 200g</t>
  </si>
  <si>
    <t>POTATO POPS</t>
  </si>
  <si>
    <t>Cheese Onion Caramel Bacon 2.0</t>
  </si>
  <si>
    <t>Fanta Laranja LT 350ml</t>
  </si>
  <si>
    <t>Cheese Onion crispy 2.0</t>
  </si>
  <si>
    <t>Soda Limonada Antarctica Lata 350ml</t>
  </si>
  <si>
    <t>Cheese Onion Caramel 2.0</t>
  </si>
  <si>
    <t xml:space="preserve">ZERO Guaraná Antarctica  LT 350ml</t>
  </si>
  <si>
    <t>Fritas cheddar and Bacon</t>
  </si>
</sst>
</file>

<file path=xl/styles.xml><?xml version="1.0" encoding="utf-8"?>
<styleSheet xmlns="http://schemas.openxmlformats.org/spreadsheetml/2006/main">
  <numFmts count="1">
    <numFmt numFmtId="164" formatCode="0.##"/>
  </numFmts>
  <fonts count="5">
    <font>
      <sz val="11"/>
      <color theme="1"/>
      <name val="Calibri"/>
      <family val="2"/>
      <scheme val="minor"/>
    </font>
    <font>
      <b/>
      <sz val="11"/>
      <color auto="1"/>
      <name val="Calibri"/>
      <scheme val="minor"/>
    </font>
    <font>
      <sz val="11"/>
      <color rgb="FFFF0000"/>
      <name val="Calibri"/>
      <scheme val="minor"/>
    </font>
    <font>
      <sz val="11"/>
      <color rgb="FF0000FF"/>
      <name val="Calibri"/>
      <scheme val="minor"/>
    </font>
    <font>
      <b/>
      <sz val="1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F5DC"/>
        <bgColor rgb="FFF5F5D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2" borderId="1" xfId="0" applyNumberFormat="1" applyFont="1" applyFill="1" applyAlignment="1">
      <alignment horizontal="center" vertical="center"/>
    </xf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vertical="center"/>
    </xf>
    <xf numFmtId="0" fontId="1" fillId="0" borderId="1" xfId="0" applyFont="1" applyAlignment="1">
      <alignment vertical="center"/>
    </xf>
    <xf numFmtId="4" fontId="2" fillId="0" borderId="1" xfId="0" applyNumberFormat="1" applyFont="1" applyAlignment="1">
      <alignment vertical="center"/>
    </xf>
    <xf numFmtId="4" fontId="3" fillId="0" borderId="1" xfId="0" applyNumberFormat="1" applyFont="1" applyAlignment="1">
      <alignment vertical="center"/>
    </xf>
    <xf numFmtId="0" fontId="4" fillId="0" borderId="1" xfId="0" applyFont="1" applyAlignment="1">
      <alignment vertical="center"/>
    </xf>
    <xf numFmtId="164" fontId="4" fillId="0" borderId="1" xfId="0" applyNumberFormat="1" applyFont="1" applyAlignment="1">
      <alignment vertical="center"/>
    </xf>
    <xf numFmtId="4" fontId="4" fillId="0" borderId="1" xfId="0" applyNumberFormat="1" applyFont="1" applyAlignment="1">
      <alignment vertical="center"/>
    </xf>
  </cellXfs>
  <cellStyles count="1">
    <cellStyle name="Normal" xfId="0" builtinId="0"/>
  </cellStyles>
  <dxfs count="1">
    <dxf>
      <font>
        <color rgb="FFDCDCDC"/>
      </font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6.71" customWidth="1" style="1"/>
    <col min="2" max="2" width="24.14" customWidth="1" style="2"/>
    <col min="3" max="3" width="14" customWidth="1" style="2"/>
    <col min="4" max="4" width="14.29" customWidth="1" style="3"/>
    <col min="5" max="5" width="12.57" customWidth="1" style="4"/>
    <col min="6" max="6" width="8" customWidth="1" style="5"/>
    <col min="7" max="7" width="8.43" customWidth="1" style="3"/>
    <col min="8" max="8" width="8.29" customWidth="1" style="6"/>
    <col min="9" max="9" width="7.86" customWidth="1" style="2"/>
    <col min="10" max="10" width="7.14" customWidth="1" style="3"/>
    <col min="11" max="11" width="18.29" customWidth="1" style="3"/>
    <col min="12" max="12" width="8.57" customWidth="1" style="2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  <c t="s" r="J1" s="2">
        <v>9</v>
      </c>
      <c t="s" r="K1" s="2">
        <v>10</v>
      </c>
      <c t="s" r="L1" s="2">
        <v>11</v>
      </c>
    </row>
    <row r="2">
      <c t="s" r="A2" s="7">
        <v>12</v>
      </c>
    </row>
    <row r="3" outlineLevel="1">
      <c r="A3" s="1">
        <v>1</v>
      </c>
      <c t="s" r="B3" s="2">
        <v>13</v>
      </c>
      <c t="s" r="C3" s="2">
        <v>14</v>
      </c>
      <c r="D3" s="3">
        <v>8.3200000000000003</v>
      </c>
      <c r="E3" s="4">
        <v>131</v>
      </c>
      <c r="F3" s="5">
        <v>1089.9200000000001</v>
      </c>
      <c r="G3" s="3">
        <v>3893.1599999999999</v>
      </c>
      <c r="H3" s="6">
        <v>2803.2399999999998</v>
      </c>
      <c r="I3" s="2">
        <v>0</v>
      </c>
      <c r="J3" s="3">
        <v>15.85</v>
      </c>
      <c r="K3" s="3">
        <v>0</v>
      </c>
    </row>
    <row r="4" outlineLevel="1">
      <c r="A4" s="1">
        <v>2</v>
      </c>
      <c t="s" r="B4" s="2">
        <v>15</v>
      </c>
      <c t="s" r="C4" s="2">
        <v>14</v>
      </c>
      <c r="D4" s="3">
        <v>10.99</v>
      </c>
      <c r="E4" s="4">
        <v>112</v>
      </c>
      <c r="F4" s="5">
        <v>1230.8800000000001</v>
      </c>
      <c r="G4" s="3">
        <v>3627.8000000000002</v>
      </c>
      <c r="H4" s="6">
        <v>2396.9200000000001</v>
      </c>
      <c r="I4" s="2">
        <v>0</v>
      </c>
      <c r="J4" s="3">
        <v>17.57</v>
      </c>
      <c r="K4" s="3">
        <v>0</v>
      </c>
    </row>
    <row r="5" outlineLevel="1">
      <c r="A5" s="1">
        <v>3</v>
      </c>
      <c t="s" r="B5" s="2">
        <v>16</v>
      </c>
      <c t="s" r="C5" s="2">
        <v>17</v>
      </c>
      <c r="D5" s="3">
        <v>3.8300000000000001</v>
      </c>
      <c r="E5" s="4">
        <v>63</v>
      </c>
      <c r="F5" s="5">
        <v>241.28999999999999</v>
      </c>
      <c r="G5" s="3">
        <v>994.89999999999998</v>
      </c>
      <c r="H5" s="6">
        <v>753.61000000000001</v>
      </c>
      <c r="I5" s="2">
        <v>0</v>
      </c>
      <c r="J5" s="3">
        <v>7.8200000000000003</v>
      </c>
      <c r="K5" s="3">
        <v>0</v>
      </c>
    </row>
    <row r="6" outlineLevel="1">
      <c r="A6" s="1">
        <v>4</v>
      </c>
      <c t="s" r="B6" s="2">
        <v>18</v>
      </c>
      <c t="s" r="C6" s="2">
        <v>19</v>
      </c>
      <c r="D6" s="3">
        <v>2.21</v>
      </c>
      <c r="E6" s="4">
        <v>43</v>
      </c>
      <c r="F6" s="5">
        <v>95.030000000000001</v>
      </c>
      <c r="G6" s="3">
        <v>249.19999999999999</v>
      </c>
      <c r="H6" s="6">
        <v>154.16999999999999</v>
      </c>
      <c r="I6" s="2">
        <v>-1858</v>
      </c>
      <c r="J6" s="3">
        <v>2.21</v>
      </c>
      <c r="K6" s="3">
        <v>-4106.1800000000003</v>
      </c>
    </row>
    <row r="7" outlineLevel="1">
      <c r="A7" s="1">
        <v>5</v>
      </c>
      <c t="s" r="B7" s="2">
        <v>20</v>
      </c>
      <c t="s" r="C7" s="2">
        <v>14</v>
      </c>
      <c r="D7" s="3">
        <v>7.9500000000000002</v>
      </c>
      <c r="E7" s="4">
        <v>35</v>
      </c>
      <c r="F7" s="5">
        <v>278.25</v>
      </c>
      <c r="G7" s="3">
        <v>974.5</v>
      </c>
      <c r="H7" s="6">
        <v>696.25</v>
      </c>
      <c r="I7" s="2">
        <v>0</v>
      </c>
      <c r="J7" s="3">
        <v>14.75</v>
      </c>
      <c r="K7" s="3">
        <v>0</v>
      </c>
    </row>
    <row r="8" outlineLevel="1">
      <c r="A8" s="1">
        <v>6</v>
      </c>
      <c t="s" r="B8" s="2">
        <v>21</v>
      </c>
      <c t="s" r="C8" s="2">
        <v>14</v>
      </c>
      <c r="D8" s="3">
        <v>5.5700000000000003</v>
      </c>
      <c r="E8" s="4">
        <v>27</v>
      </c>
      <c r="F8" s="5">
        <v>150.38999999999999</v>
      </c>
      <c r="G8" s="3">
        <v>593.29999999999995</v>
      </c>
      <c r="H8" s="6">
        <v>442.91000000000002</v>
      </c>
      <c r="I8" s="2">
        <v>0</v>
      </c>
      <c r="J8" s="3">
        <v>9.3699999999999992</v>
      </c>
      <c r="K8" s="3">
        <v>0</v>
      </c>
    </row>
    <row r="9" outlineLevel="1">
      <c r="A9" s="1">
        <v>7</v>
      </c>
      <c t="s" r="B9" s="2">
        <v>22</v>
      </c>
      <c t="s" r="C9" s="2">
        <v>19</v>
      </c>
      <c r="D9" s="3">
        <v>2.21</v>
      </c>
      <c r="E9" s="4">
        <v>24</v>
      </c>
      <c r="F9" s="5">
        <v>53.039999999999999</v>
      </c>
      <c r="G9" s="3">
        <v>141.59999999999999</v>
      </c>
      <c r="H9" s="6">
        <v>88.560000000000002</v>
      </c>
      <c r="I9" s="2">
        <v>-713</v>
      </c>
      <c r="J9" s="3">
        <v>2.21</v>
      </c>
      <c r="K9" s="3">
        <v>-1575.73</v>
      </c>
    </row>
    <row r="10" outlineLevel="1">
      <c r="A10" s="1">
        <v>8</v>
      </c>
      <c t="s" r="B10" s="2">
        <v>23</v>
      </c>
      <c t="s" r="C10" s="2">
        <v>19</v>
      </c>
      <c r="D10" s="3">
        <v>2.2000000000000002</v>
      </c>
      <c r="E10" s="4">
        <v>21</v>
      </c>
      <c r="F10" s="5">
        <v>46.200000000000003</v>
      </c>
      <c r="G10" s="3">
        <v>123.90000000000001</v>
      </c>
      <c r="H10" s="6">
        <v>77.700000000000003</v>
      </c>
      <c r="I10" s="2">
        <v>0</v>
      </c>
      <c r="J10" s="3">
        <v>2.2000000000000002</v>
      </c>
      <c r="K10" s="3">
        <v>0</v>
      </c>
    </row>
    <row r="11" outlineLevel="1">
      <c r="A11" s="1">
        <v>9</v>
      </c>
      <c t="s" r="B11" s="2">
        <v>24</v>
      </c>
      <c t="s" r="C11" s="2">
        <v>14</v>
      </c>
      <c r="D11" s="3">
        <v>9.5299999999999994</v>
      </c>
      <c r="E11" s="4">
        <v>21</v>
      </c>
      <c r="F11" s="5">
        <v>200.13</v>
      </c>
      <c r="G11" s="3">
        <v>744.89999999999998</v>
      </c>
      <c r="H11" s="6">
        <v>544.76999999999998</v>
      </c>
      <c r="I11" s="2">
        <v>0</v>
      </c>
      <c r="J11" s="3">
        <v>18.859999999999999</v>
      </c>
      <c r="K11" s="3">
        <v>0</v>
      </c>
    </row>
    <row r="12" outlineLevel="1">
      <c r="A12" s="1">
        <v>10</v>
      </c>
      <c t="s" r="B12" s="2">
        <v>25</v>
      </c>
      <c t="s" r="C12" s="2">
        <v>14</v>
      </c>
      <c r="D12" s="3">
        <v>10.539999999999999</v>
      </c>
      <c r="E12" s="4">
        <v>20</v>
      </c>
      <c r="F12" s="5">
        <v>210.80000000000001</v>
      </c>
      <c r="G12" s="3">
        <v>656.5</v>
      </c>
      <c r="H12" s="6">
        <v>445.69999999999999</v>
      </c>
      <c r="I12" s="2">
        <v>0</v>
      </c>
      <c r="J12" s="3">
        <v>18.859999999999999</v>
      </c>
      <c r="K12" s="3">
        <v>0</v>
      </c>
    </row>
    <row r="13" outlineLevel="1">
      <c r="A13" s="1">
        <v>11</v>
      </c>
      <c t="s" r="B13" s="2">
        <v>26</v>
      </c>
      <c t="s" r="C13" s="2">
        <v>14</v>
      </c>
      <c r="D13" s="3">
        <v>11.93</v>
      </c>
      <c r="E13" s="4">
        <v>19</v>
      </c>
      <c r="F13" s="5">
        <v>226.66999999999999</v>
      </c>
      <c r="G13" s="3">
        <v>661.10000000000002</v>
      </c>
      <c r="H13" s="6">
        <v>434.43000000000001</v>
      </c>
      <c r="I13" s="2">
        <v>0</v>
      </c>
      <c r="J13" s="3">
        <v>18.859999999999999</v>
      </c>
      <c r="K13" s="3">
        <v>0</v>
      </c>
    </row>
    <row r="14" outlineLevel="1">
      <c r="A14" s="1">
        <v>12</v>
      </c>
      <c t="s" r="B14" s="2">
        <v>27</v>
      </c>
      <c t="s" r="C14" s="2">
        <v>14</v>
      </c>
      <c r="D14" s="3">
        <v>10</v>
      </c>
      <c r="E14" s="4">
        <v>18</v>
      </c>
      <c r="F14" s="5">
        <v>180</v>
      </c>
      <c r="G14" s="3">
        <v>644.20000000000005</v>
      </c>
      <c r="H14" s="6">
        <v>464.19999999999999</v>
      </c>
      <c r="I14" s="2">
        <v>0</v>
      </c>
      <c r="J14" s="3">
        <v>17.670000000000002</v>
      </c>
      <c r="K14" s="3">
        <v>0</v>
      </c>
    </row>
    <row r="15" outlineLevel="1">
      <c r="A15" s="1">
        <v>13</v>
      </c>
      <c t="s" r="B15" s="2">
        <v>28</v>
      </c>
      <c t="s" r="C15" s="2">
        <v>14</v>
      </c>
      <c r="D15" s="3">
        <v>10</v>
      </c>
      <c r="E15" s="4">
        <v>18</v>
      </c>
      <c r="F15" s="5">
        <v>180</v>
      </c>
      <c r="G15" s="3">
        <v>520.20000000000005</v>
      </c>
      <c r="H15" s="6">
        <v>340.19999999999999</v>
      </c>
      <c r="I15" s="2">
        <v>0</v>
      </c>
      <c r="J15" s="3">
        <v>12.720000000000001</v>
      </c>
      <c r="K15" s="3">
        <v>0</v>
      </c>
    </row>
    <row r="16" outlineLevel="1">
      <c r="A16" s="1">
        <v>14</v>
      </c>
      <c t="s" r="B16" s="2">
        <v>29</v>
      </c>
      <c t="s" r="C16" s="2">
        <v>14</v>
      </c>
      <c r="D16" s="3">
        <v>10</v>
      </c>
      <c r="E16" s="4">
        <v>17</v>
      </c>
      <c r="F16" s="5">
        <v>170</v>
      </c>
      <c r="G16" s="3">
        <v>568.89999999999998</v>
      </c>
      <c r="H16" s="6">
        <v>398.89999999999998</v>
      </c>
      <c r="I16" s="2">
        <v>0</v>
      </c>
      <c r="J16" s="3">
        <v>10</v>
      </c>
      <c r="K16" s="3">
        <v>0</v>
      </c>
    </row>
    <row r="17" outlineLevel="1">
      <c r="A17" s="1">
        <v>15</v>
      </c>
      <c t="s" r="B17" s="2">
        <v>30</v>
      </c>
      <c t="s" r="C17" s="2">
        <v>17</v>
      </c>
      <c r="D17" s="3">
        <v>6.5</v>
      </c>
      <c r="E17" s="4">
        <v>15</v>
      </c>
      <c r="F17" s="5">
        <v>97.5</v>
      </c>
      <c r="G17" s="3">
        <v>288.5</v>
      </c>
      <c r="H17" s="6">
        <v>191</v>
      </c>
      <c r="I17" s="2">
        <v>0</v>
      </c>
      <c r="J17" s="3">
        <v>11.67</v>
      </c>
      <c r="K17" s="3">
        <v>0</v>
      </c>
    </row>
    <row r="18" outlineLevel="1">
      <c r="A18" s="1">
        <v>16</v>
      </c>
      <c t="s" r="B18" s="2">
        <v>31</v>
      </c>
      <c t="s" r="C18" s="2">
        <v>14</v>
      </c>
      <c r="D18" s="3">
        <v>12.49</v>
      </c>
      <c r="E18" s="4">
        <v>15</v>
      </c>
      <c r="F18" s="5">
        <v>187.34999999999999</v>
      </c>
      <c r="G18" s="3">
        <v>538.5</v>
      </c>
      <c r="H18" s="6">
        <v>351.14999999999998</v>
      </c>
      <c r="I18" s="2">
        <v>0</v>
      </c>
      <c r="J18" s="3">
        <v>18.859999999999999</v>
      </c>
      <c r="K18" s="3">
        <v>0</v>
      </c>
    </row>
    <row r="19" outlineLevel="1">
      <c r="A19" s="1">
        <v>17</v>
      </c>
      <c t="s" r="B19" s="2">
        <v>32</v>
      </c>
      <c t="s" r="C19" s="2">
        <v>17</v>
      </c>
      <c r="D19" s="3">
        <v>3.75</v>
      </c>
      <c r="E19" s="4">
        <v>14</v>
      </c>
      <c r="F19" s="5">
        <v>52.5</v>
      </c>
      <c r="G19" s="3">
        <v>236.03</v>
      </c>
      <c r="H19" s="6">
        <v>183.53</v>
      </c>
      <c r="I19" s="2">
        <v>0</v>
      </c>
      <c r="J19" s="3">
        <v>7.8200000000000003</v>
      </c>
      <c r="K19" s="3">
        <v>0</v>
      </c>
    </row>
    <row r="20" outlineLevel="1">
      <c r="A20" s="1">
        <v>18</v>
      </c>
      <c t="s" r="B20" s="2">
        <v>33</v>
      </c>
      <c t="s" r="C20" s="2">
        <v>17</v>
      </c>
      <c r="D20" s="3">
        <v>4.5999999999999996</v>
      </c>
      <c r="E20" s="4">
        <v>13</v>
      </c>
      <c r="F20" s="5">
        <v>59.799999999999997</v>
      </c>
      <c r="G20" s="3">
        <v>201.90000000000001</v>
      </c>
      <c r="H20" s="6">
        <v>142.09999999999999</v>
      </c>
      <c r="I20" s="2">
        <v>0</v>
      </c>
      <c r="J20" s="3">
        <v>8.6899999999999995</v>
      </c>
      <c r="K20" s="3">
        <v>0</v>
      </c>
    </row>
    <row r="21" outlineLevel="1">
      <c r="A21" s="1">
        <v>19</v>
      </c>
      <c t="s" r="B21" s="2">
        <v>34</v>
      </c>
      <c t="s" r="C21" s="2">
        <v>14</v>
      </c>
      <c r="D21" s="3">
        <v>12.83</v>
      </c>
      <c r="E21" s="4">
        <v>11</v>
      </c>
      <c r="F21" s="5">
        <v>141.13</v>
      </c>
      <c r="G21" s="3">
        <v>394.89999999999998</v>
      </c>
      <c r="H21" s="6">
        <v>253.77000000000001</v>
      </c>
      <c r="I21" s="2">
        <v>0</v>
      </c>
      <c r="J21" s="3">
        <v>18.859999999999999</v>
      </c>
      <c r="K21" s="3">
        <v>0</v>
      </c>
    </row>
    <row r="22" outlineLevel="1">
      <c r="A22" s="1">
        <v>20</v>
      </c>
      <c t="s" r="B22" s="2">
        <v>35</v>
      </c>
      <c t="s" r="C22" s="2">
        <v>19</v>
      </c>
      <c r="D22" s="3">
        <v>2.2200000000000002</v>
      </c>
      <c r="E22" s="4">
        <v>6</v>
      </c>
      <c r="F22" s="5">
        <v>13.32</v>
      </c>
      <c r="G22" s="3">
        <v>35.399999999999999</v>
      </c>
      <c r="H22" s="6">
        <v>22.079999999999998</v>
      </c>
      <c r="I22" s="2">
        <v>-195</v>
      </c>
      <c r="J22" s="3">
        <v>2.2200000000000002</v>
      </c>
      <c r="K22" s="3">
        <v>-432.89999999999998</v>
      </c>
    </row>
    <row r="23" outlineLevel="1">
      <c r="A23" s="1">
        <v>21</v>
      </c>
      <c t="s" r="B23" s="2">
        <v>36</v>
      </c>
      <c t="s" r="C23" s="2">
        <v>14</v>
      </c>
      <c r="D23" s="3">
        <v>10.73</v>
      </c>
      <c r="E23" s="4">
        <v>6</v>
      </c>
      <c r="F23" s="5">
        <v>64.379999999999995</v>
      </c>
      <c r="G23" s="3">
        <v>192.59999999999999</v>
      </c>
      <c r="H23" s="6">
        <v>128.22</v>
      </c>
      <c r="I23" s="2">
        <v>0</v>
      </c>
      <c r="J23" s="3">
        <v>15.640000000000001</v>
      </c>
      <c r="K23" s="3">
        <v>0</v>
      </c>
    </row>
    <row r="24" outlineLevel="1">
      <c r="A24" s="1">
        <v>22</v>
      </c>
      <c t="s" r="B24" s="2">
        <v>37</v>
      </c>
      <c t="s" r="C24" s="2">
        <v>19</v>
      </c>
      <c r="D24" s="3">
        <v>1</v>
      </c>
      <c r="E24" s="4">
        <v>5</v>
      </c>
      <c r="F24" s="5">
        <v>5</v>
      </c>
      <c r="G24" s="3">
        <v>28.600000000000001</v>
      </c>
      <c r="H24" s="6">
        <v>23.600000000000001</v>
      </c>
      <c r="I24" s="2">
        <v>0</v>
      </c>
      <c r="J24" s="3">
        <v>1</v>
      </c>
      <c r="K24" s="3">
        <v>0</v>
      </c>
    </row>
    <row r="25" outlineLevel="1">
      <c r="A25" s="1">
        <v>23</v>
      </c>
      <c t="s" r="B25" s="2">
        <v>38</v>
      </c>
      <c t="s" r="C25" s="2">
        <v>14</v>
      </c>
      <c r="D25" s="3">
        <v>11.060000000000001</v>
      </c>
      <c r="E25" s="4">
        <v>4</v>
      </c>
      <c r="F25" s="5">
        <v>44.240000000000002</v>
      </c>
      <c r="G25" s="3">
        <v>135.19999999999999</v>
      </c>
      <c r="H25" s="6">
        <v>90.959999999999994</v>
      </c>
      <c r="I25" s="2">
        <v>0</v>
      </c>
      <c r="J25" s="3">
        <v>15.640000000000001</v>
      </c>
      <c r="K25" s="3">
        <v>0</v>
      </c>
    </row>
    <row r="26" outlineLevel="1">
      <c r="A26" s="1">
        <v>24</v>
      </c>
      <c t="s" r="B26" s="2">
        <v>39</v>
      </c>
      <c t="s" r="C26" s="2">
        <v>19</v>
      </c>
      <c r="D26" s="3">
        <v>1.8899999999999999</v>
      </c>
      <c r="E26" s="4">
        <v>2</v>
      </c>
      <c r="F26" s="5">
        <v>3.7799999999999998</v>
      </c>
      <c r="G26" s="3">
        <v>11.800000000000001</v>
      </c>
      <c r="H26" s="6">
        <v>8.0199999999999996</v>
      </c>
      <c r="I26" s="2">
        <v>-66</v>
      </c>
      <c r="J26" s="3">
        <v>1.8899999999999999</v>
      </c>
      <c r="K26" s="3">
        <v>-124.74</v>
      </c>
    </row>
    <row r="27" outlineLevel="1">
      <c r="A27" s="1">
        <v>25</v>
      </c>
      <c t="s" r="B27" s="2">
        <v>40</v>
      </c>
      <c t="s" r="C27" s="2">
        <v>17</v>
      </c>
      <c r="D27" s="3">
        <v>6.4100000000000001</v>
      </c>
      <c r="E27" s="4">
        <v>1</v>
      </c>
      <c r="F27" s="5">
        <v>6.4100000000000001</v>
      </c>
      <c r="G27" s="3">
        <v>16.899999999999999</v>
      </c>
      <c r="H27" s="6">
        <v>10.49</v>
      </c>
      <c r="I27" s="2">
        <v>0</v>
      </c>
      <c r="J27" s="3">
        <v>6.4100000000000001</v>
      </c>
      <c r="K27" s="3">
        <v>0</v>
      </c>
    </row>
    <row r="28">
      <c r="E28" s="8">
        <f>SUBTOTAL(9,E3:E27)</f>
      </c>
      <c r="G28" s="9">
        <f>SUBTOTAL(9,G3:G27)</f>
      </c>
      <c r="H28" s="9">
        <f>SUBTOTAL(9,H3:H27)</f>
      </c>
    </row>
  </sheetData>
  <autoFilter ref="A1:L27"/>
  <conditionalFormatting sqref="D3:D27">
    <cfRule priority="1" dxfId="0" type="cellIs" operator="equal">
      <formula>0</formula>
    </cfRule>
  </conditionalFormatting>
  <pageSetup fitToWidth="0" fitToHeight="0"/>
  <ignoredErrors>
    <ignoredError sqref="A1:L28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2024-05-22T03:18:54Z</dcterms:created>
  <dcterms:modified xsi:type="dcterms:W3CDTF">2024-05-22T03:18:54Z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22.1.6.0</vt:lpwstr>
  </property>
</Properties>
</file>