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ynatestengenharia-my.sharepoint.com/personal/rafael_pereira_dynatest_com_br/Documents/Área de Trabalho/SGP/segmentacao-linear/"/>
    </mc:Choice>
  </mc:AlternateContent>
  <xr:revisionPtr revIDLastSave="2" documentId="11_048A21320B6988D8917F1A4344309F5E2536C88B" xr6:coauthVersionLast="47" xr6:coauthVersionMax="47" xr10:uidLastSave="{322F91EB-BE4E-4803-BA49-164D8C90FD97}"/>
  <bookViews>
    <workbookView xWindow="-108" yWindow="-108" windowWidth="23256" windowHeight="12456" activeTab="4" xr2:uid="{00000000-000D-0000-FFFF-FFFF00000000}"/>
  </bookViews>
  <sheets>
    <sheet name="Resumo Geral" sheetId="1" r:id="rId1"/>
    <sheet name="Dados Agregados" sheetId="2" r:id="rId2"/>
    <sheet name="Comparação Métricas" sheetId="3" r:id="rId3"/>
    <sheet name="Seg_CDA" sheetId="4" r:id="rId4"/>
    <sheet name="Seg_K-Means" sheetId="5" r:id="rId5"/>
    <sheet name="Seg_SHS" sheetId="6" r:id="rId6"/>
    <sheet name="Estatísticas" sheetId="7" r:id="rId7"/>
  </sheets>
  <calcPr calcId="0"/>
</workbook>
</file>

<file path=xl/sharedStrings.xml><?xml version="1.0" encoding="utf-8"?>
<sst xmlns="http://schemas.openxmlformats.org/spreadsheetml/2006/main" count="184" uniqueCount="95">
  <si>
    <t>🛣️ Segmentação Homogênea LINEAR — Relatório</t>
  </si>
  <si>
    <t>Gerado automaticamente pelo pipeline</t>
  </si>
  <si>
    <t>Data de geração</t>
  </si>
  <si>
    <t>13/03/2026 11:51</t>
  </si>
  <si>
    <t>Total de segmentos (120m)</t>
  </si>
  <si>
    <t>60</t>
  </si>
  <si>
    <t>Extensão total (m)</t>
  </si>
  <si>
    <t>7200</t>
  </si>
  <si>
    <t>Deflexão média</t>
  </si>
  <si>
    <t>59.23</t>
  </si>
  <si>
    <t>Deflexão caract. média</t>
  </si>
  <si>
    <t>65.28</t>
  </si>
  <si>
    <t>Features usadas</t>
  </si>
  <si>
    <t>Deflexao_caract, Deflexao_std</t>
  </si>
  <si>
    <t>Métodos executados</t>
  </si>
  <si>
    <t>CDA, K-Means, SHS</t>
  </si>
  <si>
    <t>Total de métodos</t>
  </si>
  <si>
    <t>3</t>
  </si>
  <si>
    <t>k</t>
  </si>
  <si>
    <t>4</t>
  </si>
  <si>
    <t>comp_min</t>
  </si>
  <si>
    <t>400</t>
  </si>
  <si>
    <t>Métodos Disponíveis</t>
  </si>
  <si>
    <t>Método</t>
  </si>
  <si>
    <t>Tipo</t>
  </si>
  <si>
    <t>Segmentos</t>
  </si>
  <si>
    <t>CDA</t>
  </si>
  <si>
    <t>Tradicional</t>
  </si>
  <si>
    <t>K-Means</t>
  </si>
  <si>
    <t>Clustering</t>
  </si>
  <si>
    <t>SHS</t>
  </si>
  <si>
    <t>Dados Agregados (segmentos)</t>
  </si>
  <si>
    <t>seg_id</t>
  </si>
  <si>
    <t>km_ini</t>
  </si>
  <si>
    <t>km_fim</t>
  </si>
  <si>
    <t>comprimento_m</t>
  </si>
  <si>
    <t>Deflexao</t>
  </si>
  <si>
    <t>Deflexao_std</t>
  </si>
  <si>
    <t>Deflexao_caract</t>
  </si>
  <si>
    <t>Deflexao_max</t>
  </si>
  <si>
    <t>Deflexao_min</t>
  </si>
  <si>
    <t>n_pontos</t>
  </si>
  <si>
    <t>CV_deflexao</t>
  </si>
  <si>
    <t>posicao_rel</t>
  </si>
  <si>
    <t>cluster_cda</t>
  </si>
  <si>
    <t>cluster_kmeans</t>
  </si>
  <si>
    <t>cluster_shs</t>
  </si>
  <si>
    <t>Comparação de Métricas entre Métodos</t>
  </si>
  <si>
    <t>n_clusters</t>
  </si>
  <si>
    <t>silhouette</t>
  </si>
  <si>
    <t>calinski</t>
  </si>
  <si>
    <t>davies_bouldin</t>
  </si>
  <si>
    <t>n_outliers</t>
  </si>
  <si>
    <t>XGB_Accuracy_CV</t>
  </si>
  <si>
    <t>Std_Intra</t>
  </si>
  <si>
    <t>Métricas Normalizadas (0–1)</t>
  </si>
  <si>
    <t>Segmentos Finais — CDA</t>
  </si>
  <si>
    <t>Tipo:</t>
  </si>
  <si>
    <t>Segmentos:</t>
  </si>
  <si>
    <t>Extensão total (m):</t>
  </si>
  <si>
    <t>Resumo dos Segmentos</t>
  </si>
  <si>
    <t>Cluster</t>
  </si>
  <si>
    <t>Inicio_m</t>
  </si>
  <si>
    <t>Fim_m</t>
  </si>
  <si>
    <t>Comprimento_m</t>
  </si>
  <si>
    <t>Deflexao_med</t>
  </si>
  <si>
    <t>Deflexao_caract_med</t>
  </si>
  <si>
    <t>N_segmentos_120m</t>
  </si>
  <si>
    <t>Perfil Longitudinal</t>
  </si>
  <si>
    <t>Segmento</t>
  </si>
  <si>
    <t>Dados Completos (120m)</t>
  </si>
  <si>
    <t>cluster_cda_espacial</t>
  </si>
  <si>
    <t>Segmentos Finais — K-Means</t>
  </si>
  <si>
    <t>Clustering + Linearização</t>
  </si>
  <si>
    <t>cluster_kmeans_espacial</t>
  </si>
  <si>
    <t>Segmentos Finais — SHS</t>
  </si>
  <si>
    <t>cluster_shs_espacial</t>
  </si>
  <si>
    <t>Estatísticas Descritivas</t>
  </si>
  <si>
    <t>Deflexão — Estatísticas Gerais</t>
  </si>
  <si>
    <t>Estatística</t>
  </si>
  <si>
    <t>count</t>
  </si>
  <si>
    <t>mean</t>
  </si>
  <si>
    <t>std</t>
  </si>
  <si>
    <t>min</t>
  </si>
  <si>
    <t>25%</t>
  </si>
  <si>
    <t>50%</t>
  </si>
  <si>
    <t>75%</t>
  </si>
  <si>
    <t>max</t>
  </si>
  <si>
    <t>Resumo por Método</t>
  </si>
  <si>
    <t>N_segmentos</t>
  </si>
  <si>
    <t>Comp_medio_m</t>
  </si>
  <si>
    <t>Comp_min_m</t>
  </si>
  <si>
    <t>Comp_max_m</t>
  </si>
  <si>
    <t>Defl_media</t>
  </si>
  <si>
    <t>Defl_std_media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</si>
</sst>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2"/>
      <color rgb="FF2E75B6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6" fillId="0" borderId="0" xfId="0" applyFont="1"/>
    <xf numFmtId="0" fontId="4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t>Perfil Longitudinal de Deflexão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'Dados Agregados'!$E$3</c:f>
              <c:strCache>
                <c:ptCount val="1"/>
                <c:pt idx="0">
                  <c:v>Deflexao</c:v>
                </c:pt>
              </c:strCache>
            </c:strRef>
          </c:tx>
          <c:spPr>
            <a:ln w="15000">
              <a:prstDash val="solid"/>
            </a:ln>
          </c:spPr>
          <c:marker>
            <c:symbol val="none"/>
          </c:marker>
          <c:cat>
            <c:numRef>
              <c:f>'Dados Agregados'!$B$4:$B$63</c:f>
              <c:numCache>
                <c:formatCode>General</c:formatCode>
                <c:ptCount val="60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840</c:v>
                </c:pt>
                <c:pt idx="8">
                  <c:v>960</c:v>
                </c:pt>
                <c:pt idx="9">
                  <c:v>1080</c:v>
                </c:pt>
                <c:pt idx="10">
                  <c:v>1200</c:v>
                </c:pt>
                <c:pt idx="11">
                  <c:v>1320</c:v>
                </c:pt>
                <c:pt idx="12">
                  <c:v>1440</c:v>
                </c:pt>
                <c:pt idx="13">
                  <c:v>1560</c:v>
                </c:pt>
                <c:pt idx="14">
                  <c:v>1680</c:v>
                </c:pt>
                <c:pt idx="15">
                  <c:v>1800</c:v>
                </c:pt>
                <c:pt idx="16">
                  <c:v>1920</c:v>
                </c:pt>
                <c:pt idx="17">
                  <c:v>2040</c:v>
                </c:pt>
                <c:pt idx="18">
                  <c:v>2160</c:v>
                </c:pt>
                <c:pt idx="19">
                  <c:v>2280</c:v>
                </c:pt>
                <c:pt idx="20">
                  <c:v>2400</c:v>
                </c:pt>
                <c:pt idx="21">
                  <c:v>2520</c:v>
                </c:pt>
                <c:pt idx="22">
                  <c:v>2640</c:v>
                </c:pt>
                <c:pt idx="23">
                  <c:v>2760</c:v>
                </c:pt>
                <c:pt idx="24">
                  <c:v>2880</c:v>
                </c:pt>
                <c:pt idx="25">
                  <c:v>3000</c:v>
                </c:pt>
                <c:pt idx="26">
                  <c:v>3120</c:v>
                </c:pt>
                <c:pt idx="27">
                  <c:v>3240</c:v>
                </c:pt>
                <c:pt idx="28">
                  <c:v>3360</c:v>
                </c:pt>
                <c:pt idx="29">
                  <c:v>3480</c:v>
                </c:pt>
                <c:pt idx="30">
                  <c:v>3600</c:v>
                </c:pt>
                <c:pt idx="31">
                  <c:v>3720</c:v>
                </c:pt>
                <c:pt idx="32">
                  <c:v>3840</c:v>
                </c:pt>
                <c:pt idx="33">
                  <c:v>3960</c:v>
                </c:pt>
                <c:pt idx="34">
                  <c:v>4080</c:v>
                </c:pt>
                <c:pt idx="35">
                  <c:v>4200</c:v>
                </c:pt>
                <c:pt idx="36">
                  <c:v>4320</c:v>
                </c:pt>
                <c:pt idx="37">
                  <c:v>4440</c:v>
                </c:pt>
                <c:pt idx="38">
                  <c:v>4560</c:v>
                </c:pt>
                <c:pt idx="39">
                  <c:v>4680</c:v>
                </c:pt>
                <c:pt idx="40">
                  <c:v>4800</c:v>
                </c:pt>
                <c:pt idx="41">
                  <c:v>4920</c:v>
                </c:pt>
                <c:pt idx="42">
                  <c:v>5040</c:v>
                </c:pt>
                <c:pt idx="43">
                  <c:v>5160</c:v>
                </c:pt>
                <c:pt idx="44">
                  <c:v>5280</c:v>
                </c:pt>
                <c:pt idx="45">
                  <c:v>5400</c:v>
                </c:pt>
                <c:pt idx="46">
                  <c:v>5520</c:v>
                </c:pt>
                <c:pt idx="47">
                  <c:v>5640</c:v>
                </c:pt>
                <c:pt idx="48">
                  <c:v>5760</c:v>
                </c:pt>
                <c:pt idx="49">
                  <c:v>5880</c:v>
                </c:pt>
                <c:pt idx="50">
                  <c:v>6000</c:v>
                </c:pt>
                <c:pt idx="51">
                  <c:v>6120</c:v>
                </c:pt>
                <c:pt idx="52">
                  <c:v>6240</c:v>
                </c:pt>
                <c:pt idx="53">
                  <c:v>6360</c:v>
                </c:pt>
                <c:pt idx="54">
                  <c:v>6480</c:v>
                </c:pt>
                <c:pt idx="55">
                  <c:v>6600</c:v>
                </c:pt>
                <c:pt idx="56">
                  <c:v>6720</c:v>
                </c:pt>
                <c:pt idx="57">
                  <c:v>6840</c:v>
                </c:pt>
                <c:pt idx="58">
                  <c:v>6960</c:v>
                </c:pt>
                <c:pt idx="59">
                  <c:v>7080</c:v>
                </c:pt>
              </c:numCache>
            </c:numRef>
          </c:cat>
          <c:val>
            <c:numRef>
              <c:f>'Dados Agregados'!$E$4:$E$63</c:f>
              <c:numCache>
                <c:formatCode>#,##0.000</c:formatCode>
                <c:ptCount val="60"/>
                <c:pt idx="0">
                  <c:v>32.483600000000003</c:v>
                </c:pt>
                <c:pt idx="1">
                  <c:v>29.308700000000002</c:v>
                </c:pt>
                <c:pt idx="2">
                  <c:v>33.238399999999999</c:v>
                </c:pt>
                <c:pt idx="3">
                  <c:v>37.615099999999998</c:v>
                </c:pt>
                <c:pt idx="4">
                  <c:v>28.8292</c:v>
                </c:pt>
                <c:pt idx="5">
                  <c:v>28.8293</c:v>
                </c:pt>
                <c:pt idx="6">
                  <c:v>37.896099999999997</c:v>
                </c:pt>
                <c:pt idx="7">
                  <c:v>33.837200000000003</c:v>
                </c:pt>
                <c:pt idx="8">
                  <c:v>27.6526</c:v>
                </c:pt>
                <c:pt idx="9">
                  <c:v>32.712800000000001</c:v>
                </c:pt>
                <c:pt idx="10">
                  <c:v>27.6829</c:v>
                </c:pt>
                <c:pt idx="11">
                  <c:v>27.671399999999998</c:v>
                </c:pt>
                <c:pt idx="12">
                  <c:v>31.209800000000001</c:v>
                </c:pt>
                <c:pt idx="13">
                  <c:v>20.433599999999998</c:v>
                </c:pt>
                <c:pt idx="14">
                  <c:v>21.375399999999999</c:v>
                </c:pt>
                <c:pt idx="15">
                  <c:v>27.188600000000001</c:v>
                </c:pt>
                <c:pt idx="16">
                  <c:v>24.9358</c:v>
                </c:pt>
                <c:pt idx="17">
                  <c:v>31.571200000000001</c:v>
                </c:pt>
                <c:pt idx="18">
                  <c:v>25.459900000000001</c:v>
                </c:pt>
                <c:pt idx="19">
                  <c:v>22.938500000000001</c:v>
                </c:pt>
                <c:pt idx="20">
                  <c:v>67.328199999999995</c:v>
                </c:pt>
                <c:pt idx="21">
                  <c:v>58.871099999999998</c:v>
                </c:pt>
                <c:pt idx="22">
                  <c:v>60.337600000000002</c:v>
                </c:pt>
                <c:pt idx="23">
                  <c:v>52.876300000000001</c:v>
                </c:pt>
                <c:pt idx="24">
                  <c:v>57.278100000000002</c:v>
                </c:pt>
                <c:pt idx="25">
                  <c:v>60.554600000000001</c:v>
                </c:pt>
                <c:pt idx="26">
                  <c:v>54.244999999999997</c:v>
                </c:pt>
                <c:pt idx="27">
                  <c:v>61.878500000000003</c:v>
                </c:pt>
                <c:pt idx="28">
                  <c:v>56.9968</c:v>
                </c:pt>
                <c:pt idx="29">
                  <c:v>58.541499999999999</c:v>
                </c:pt>
                <c:pt idx="30">
                  <c:v>56.991500000000002</c:v>
                </c:pt>
                <c:pt idx="31">
                  <c:v>69.261399999999995</c:v>
                </c:pt>
                <c:pt idx="32">
                  <c:v>59.932499999999997</c:v>
                </c:pt>
                <c:pt idx="33">
                  <c:v>54.711399999999998</c:v>
                </c:pt>
                <c:pt idx="34">
                  <c:v>64.112700000000004</c:v>
                </c:pt>
                <c:pt idx="35">
                  <c:v>53.895800000000001</c:v>
                </c:pt>
                <c:pt idx="36">
                  <c:v>61.0443</c:v>
                </c:pt>
                <c:pt idx="37">
                  <c:v>50.201599999999999</c:v>
                </c:pt>
                <c:pt idx="38">
                  <c:v>53.359099999999998</c:v>
                </c:pt>
                <c:pt idx="39">
                  <c:v>60.984299999999998</c:v>
                </c:pt>
                <c:pt idx="40">
                  <c:v>93.692300000000003</c:v>
                </c:pt>
                <c:pt idx="41">
                  <c:v>90.856800000000007</c:v>
                </c:pt>
                <c:pt idx="42">
                  <c:v>89.421800000000005</c:v>
                </c:pt>
                <c:pt idx="43">
                  <c:v>88.494500000000002</c:v>
                </c:pt>
                <c:pt idx="44">
                  <c:v>82.607399999999998</c:v>
                </c:pt>
                <c:pt idx="45">
                  <c:v>86.400800000000004</c:v>
                </c:pt>
                <c:pt idx="46">
                  <c:v>87.696799999999996</c:v>
                </c:pt>
                <c:pt idx="47">
                  <c:v>95.285600000000002</c:v>
                </c:pt>
                <c:pt idx="48">
                  <c:v>91.718100000000007</c:v>
                </c:pt>
                <c:pt idx="49">
                  <c:v>81.184799999999996</c:v>
                </c:pt>
                <c:pt idx="50">
                  <c:v>91.620400000000004</c:v>
                </c:pt>
                <c:pt idx="51">
                  <c:v>88.074600000000004</c:v>
                </c:pt>
                <c:pt idx="52">
                  <c:v>86.615399999999994</c:v>
                </c:pt>
                <c:pt idx="53">
                  <c:v>93.058400000000006</c:v>
                </c:pt>
                <c:pt idx="54">
                  <c:v>95.155000000000001</c:v>
                </c:pt>
                <c:pt idx="55">
                  <c:v>94.656400000000005</c:v>
                </c:pt>
                <c:pt idx="56">
                  <c:v>85.803899999999999</c:v>
                </c:pt>
                <c:pt idx="57">
                  <c:v>88.453900000000004</c:v>
                </c:pt>
                <c:pt idx="58">
                  <c:v>91.656300000000002</c:v>
                </c:pt>
                <c:pt idx="59">
                  <c:v>94.877700000000004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3C-4761-A1B6-E447FAB69183}"/>
            </c:ext>
          </c:extLst>
        </c:ser>
        <c:ser>
          <c:idx val="1"/>
          <c:order val="1"/>
          <c:tx>
            <c:strRef>
              <c:f>'Dados Agregados'!$G$3</c:f>
              <c:strCache>
                <c:ptCount val="1"/>
                <c:pt idx="0">
                  <c:v>Deflexao_caract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'Dados Agregados'!$G$4:$G$63</c:f>
              <c:numCache>
                <c:formatCode>#,##0.000</c:formatCode>
                <c:ptCount val="60"/>
                <c:pt idx="0">
                  <c:v>25.406099999999999</c:v>
                </c:pt>
                <c:pt idx="1">
                  <c:v>34.867400000000004</c:v>
                </c:pt>
                <c:pt idx="2">
                  <c:v>35.301200000000001</c:v>
                </c:pt>
                <c:pt idx="3">
                  <c:v>47.316200000000002</c:v>
                </c:pt>
                <c:pt idx="4">
                  <c:v>34.038200000000003</c:v>
                </c:pt>
                <c:pt idx="5">
                  <c:v>36.5077</c:v>
                </c:pt>
                <c:pt idx="6">
                  <c:v>34.8264</c:v>
                </c:pt>
                <c:pt idx="7">
                  <c:v>29.156600000000001</c:v>
                </c:pt>
                <c:pt idx="8">
                  <c:v>40.714100000000002</c:v>
                </c:pt>
                <c:pt idx="9">
                  <c:v>38.759700000000002</c:v>
                </c:pt>
                <c:pt idx="10">
                  <c:v>38.955199999999998</c:v>
                </c:pt>
                <c:pt idx="11">
                  <c:v>30.453099999999999</c:v>
                </c:pt>
                <c:pt idx="12">
                  <c:v>42.014000000000003</c:v>
                </c:pt>
                <c:pt idx="13">
                  <c:v>27.9907</c:v>
                </c:pt>
                <c:pt idx="14">
                  <c:v>37.9343</c:v>
                </c:pt>
                <c:pt idx="15">
                  <c:v>45.952300000000001</c:v>
                </c:pt>
                <c:pt idx="16">
                  <c:v>30.0473</c:v>
                </c:pt>
                <c:pt idx="17">
                  <c:v>32.168500000000002</c:v>
                </c:pt>
                <c:pt idx="18">
                  <c:v>35.4983</c:v>
                </c:pt>
                <c:pt idx="19">
                  <c:v>32.482599999999998</c:v>
                </c:pt>
                <c:pt idx="20">
                  <c:v>57.246699999999997</c:v>
                </c:pt>
                <c:pt idx="21">
                  <c:v>65.342799999999997</c:v>
                </c:pt>
                <c:pt idx="22">
                  <c:v>59.688499999999998</c:v>
                </c:pt>
                <c:pt idx="23">
                  <c:v>67.367999999999995</c:v>
                </c:pt>
                <c:pt idx="24">
                  <c:v>60.402900000000002</c:v>
                </c:pt>
                <c:pt idx="25">
                  <c:v>72.749700000000004</c:v>
                </c:pt>
                <c:pt idx="26">
                  <c:v>61.0837</c:v>
                </c:pt>
                <c:pt idx="27">
                  <c:v>63.389699999999998</c:v>
                </c:pt>
                <c:pt idx="28">
                  <c:v>69.067599999999999</c:v>
                </c:pt>
                <c:pt idx="29">
                  <c:v>58.845700000000001</c:v>
                </c:pt>
                <c:pt idx="30">
                  <c:v>66.137299999999996</c:v>
                </c:pt>
                <c:pt idx="31">
                  <c:v>71.535700000000006</c:v>
                </c:pt>
                <c:pt idx="32">
                  <c:v>56.962600000000002</c:v>
                </c:pt>
                <c:pt idx="33">
                  <c:v>65.923199999999994</c:v>
                </c:pt>
                <c:pt idx="34">
                  <c:v>66.299400000000006</c:v>
                </c:pt>
                <c:pt idx="35">
                  <c:v>68.909099999999995</c:v>
                </c:pt>
                <c:pt idx="36">
                  <c:v>58.815199999999997</c:v>
                </c:pt>
                <c:pt idx="37">
                  <c:v>58.3977</c:v>
                </c:pt>
                <c:pt idx="38">
                  <c:v>67.609700000000004</c:v>
                </c:pt>
                <c:pt idx="39">
                  <c:v>66.484899999999996</c:v>
                </c:pt>
                <c:pt idx="40">
                  <c:v>96.252499999999998</c:v>
                </c:pt>
                <c:pt idx="41">
                  <c:v>96.732200000000006</c:v>
                </c:pt>
                <c:pt idx="42">
                  <c:v>91.599900000000005</c:v>
                </c:pt>
                <c:pt idx="43">
                  <c:v>96.161299999999997</c:v>
                </c:pt>
                <c:pt idx="44">
                  <c:v>96.465400000000002</c:v>
                </c:pt>
                <c:pt idx="45">
                  <c:v>91.428200000000004</c:v>
                </c:pt>
                <c:pt idx="46">
                  <c:v>104.3289</c:v>
                </c:pt>
                <c:pt idx="47">
                  <c:v>97.369200000000006</c:v>
                </c:pt>
                <c:pt idx="48">
                  <c:v>89.043499999999995</c:v>
                </c:pt>
                <c:pt idx="49">
                  <c:v>98.282799999999995</c:v>
                </c:pt>
                <c:pt idx="50">
                  <c:v>90.126599999999996</c:v>
                </c:pt>
                <c:pt idx="51">
                  <c:v>98.935400000000001</c:v>
                </c:pt>
                <c:pt idx="52">
                  <c:v>100.79300000000001</c:v>
                </c:pt>
                <c:pt idx="53">
                  <c:v>90.896600000000007</c:v>
                </c:pt>
                <c:pt idx="54">
                  <c:v>99.816900000000004</c:v>
                </c:pt>
                <c:pt idx="55">
                  <c:v>97.063900000000004</c:v>
                </c:pt>
                <c:pt idx="56">
                  <c:v>99.110299999999995</c:v>
                </c:pt>
                <c:pt idx="57">
                  <c:v>104.48399999999999</c:v>
                </c:pt>
                <c:pt idx="58">
                  <c:v>93.773099999999999</c:v>
                </c:pt>
                <c:pt idx="59">
                  <c:v>91.231300000000005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E3C-4761-A1B6-E447FAB69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Estação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Deflexão (0,01mm)</a:t>
                </a:r>
              </a:p>
            </c:rich>
          </c:tx>
          <c:overlay val="1"/>
        </c:title>
        <c:numFmt formatCode="#,##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Silhouette Score por Método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'Comparação Métricas'!$C$3</c:f>
              <c:strCache>
                <c:ptCount val="1"/>
                <c:pt idx="0">
                  <c:v>silhouette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'Comparação Métricas'!$C$4:$C$6</c:f>
              <c:numCache>
                <c:formatCode>#,##0.000</c:formatCode>
                <c:ptCount val="3"/>
                <c:pt idx="0">
                  <c:v>5.8500000000000003E-2</c:v>
                </c:pt>
                <c:pt idx="1">
                  <c:v>-0.22620000000000001</c:v>
                </c:pt>
                <c:pt idx="2">
                  <c:v>-0.2462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BF2-4EAC-AF54-7B7942E8F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Calinski-Harabász por Método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'Comparação Métricas'!$D$3</c:f>
              <c:strCache>
                <c:ptCount val="1"/>
                <c:pt idx="0">
                  <c:v>calinski</c:v>
                </c:pt>
              </c:strCache>
            </c:strRef>
          </c:tx>
          <c:spPr>
            <a:solidFill>
              <a:srgbClr val="548235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'Comparação Métricas'!$D$4:$D$6</c:f>
              <c:numCache>
                <c:formatCode>#,##0.000</c:formatCode>
                <c:ptCount val="3"/>
                <c:pt idx="0">
                  <c:v>15.3361</c:v>
                </c:pt>
                <c:pt idx="1">
                  <c:v>6.7496999999999998</c:v>
                </c:pt>
                <c:pt idx="2">
                  <c:v>16.192499999999999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6A5-49B0-828E-EB4BD706D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Davies-Bouldin por Método (menor = melhor)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'Comparação Métricas'!$E$3</c:f>
              <c:strCache>
                <c:ptCount val="1"/>
                <c:pt idx="0">
                  <c:v>davies_bouldin</c:v>
                </c:pt>
              </c:strCache>
            </c:strRef>
          </c:tx>
          <c:spPr>
            <a:solidFill>
              <a:srgbClr val="BF8F0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'Comparação Métricas'!$E$4:$E$6</c:f>
              <c:numCache>
                <c:formatCode>#,##0.000</c:formatCode>
                <c:ptCount val="3"/>
                <c:pt idx="0">
                  <c:v>2.4407000000000001</c:v>
                </c:pt>
                <c:pt idx="1">
                  <c:v>4.3587999999999996</c:v>
                </c:pt>
                <c:pt idx="2">
                  <c:v>3.0234999999999999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A3A-450C-9663-FE976876E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Métricas Normalizadas (0–1) — Comparação Visual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'Comparação Métricas'!$B$42</c:f>
              <c:strCache>
                <c:ptCount val="1"/>
                <c:pt idx="0">
                  <c:v>n_clusters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'Comparação Métricas'!$B$43:$B$45</c:f>
              <c:numCache>
                <c:formatCode>#,##0.000</c:formatCode>
                <c:ptCount val="3"/>
                <c:pt idx="0">
                  <c:v>0</c:v>
                </c:pt>
                <c:pt idx="1">
                  <c:v>0.435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3-4E4E-9584-EFB6F588CEEB}"/>
            </c:ext>
          </c:extLst>
        </c:ser>
        <c:ser>
          <c:idx val="1"/>
          <c:order val="1"/>
          <c:tx>
            <c:strRef>
              <c:f>'Comparação Métricas'!$C$42</c:f>
              <c:strCache>
                <c:ptCount val="1"/>
                <c:pt idx="0">
                  <c:v>silhouette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'Comparação Métricas'!$C$43:$C$45</c:f>
              <c:numCache>
                <c:formatCode>#,##0.000</c:formatCode>
                <c:ptCount val="3"/>
                <c:pt idx="0">
                  <c:v>1</c:v>
                </c:pt>
                <c:pt idx="1">
                  <c:v>6.6000000000000003E-2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43-4E4E-9584-EFB6F588CEEB}"/>
            </c:ext>
          </c:extLst>
        </c:ser>
        <c:ser>
          <c:idx val="2"/>
          <c:order val="2"/>
          <c:tx>
            <c:strRef>
              <c:f>'Comparação Métricas'!$D$42</c:f>
              <c:strCache>
                <c:ptCount val="1"/>
                <c:pt idx="0">
                  <c:v>calinski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'Comparação Métricas'!$D$43:$D$45</c:f>
              <c:numCache>
                <c:formatCode>#,##0.000</c:formatCode>
                <c:ptCount val="3"/>
                <c:pt idx="0">
                  <c:v>0.90900000000000003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43-4E4E-9584-EFB6F588CEEB}"/>
            </c:ext>
          </c:extLst>
        </c:ser>
        <c:ser>
          <c:idx val="3"/>
          <c:order val="3"/>
          <c:tx>
            <c:strRef>
              <c:f>'Comparação Métricas'!$E$42</c:f>
              <c:strCache>
                <c:ptCount val="1"/>
                <c:pt idx="0">
                  <c:v>davies_bouldin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'Comparação Métricas'!$E$43:$E$45</c:f>
              <c:numCache>
                <c:formatCode>#,##0.000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0.30399999999999999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43-4E4E-9584-EFB6F588CEEB}"/>
            </c:ext>
          </c:extLst>
        </c:ser>
        <c:ser>
          <c:idx val="4"/>
          <c:order val="4"/>
          <c:tx>
            <c:strRef>
              <c:f>'Comparação Métricas'!$F$42</c:f>
              <c:strCache>
                <c:ptCount val="1"/>
                <c:pt idx="0">
                  <c:v>n_outliers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'Comparação Métricas'!$F$43:$F$45</c:f>
              <c:numCache>
                <c:formatCode>#,##0.000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43-4E4E-9584-EFB6F588CEEB}"/>
            </c:ext>
          </c:extLst>
        </c:ser>
        <c:ser>
          <c:idx val="5"/>
          <c:order val="5"/>
          <c:tx>
            <c:strRef>
              <c:f>'Comparação Métricas'!$G$42</c:f>
              <c:strCache>
                <c:ptCount val="1"/>
                <c:pt idx="0">
                  <c:v>XGB_Accuracy_CV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'Comparação Métricas'!$G$43:$G$45</c:f>
              <c:numCache>
                <c:formatCode>#,##0.000</c:formatCode>
                <c:ptCount val="3"/>
                <c:pt idx="0">
                  <c:v>1</c:v>
                </c:pt>
                <c:pt idx="1">
                  <c:v>0.57399999999999995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43-4E4E-9584-EFB6F588CEEB}"/>
            </c:ext>
          </c:extLst>
        </c:ser>
        <c:ser>
          <c:idx val="6"/>
          <c:order val="6"/>
          <c:tx>
            <c:strRef>
              <c:f>'Comparação Métricas'!$H$42</c:f>
              <c:strCache>
                <c:ptCount val="1"/>
                <c:pt idx="0">
                  <c:v>Std_Intra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'Comparação Métricas'!$H$43:$H$45</c:f>
              <c:numCache>
                <c:formatCode>#,##0.000</c:formatCode>
                <c:ptCount val="3"/>
                <c:pt idx="0">
                  <c:v>1</c:v>
                </c:pt>
                <c:pt idx="1">
                  <c:v>0.47399999999999998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43-4E4E-9584-EFB6F588C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Deflexão Média por Segmento — CDA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Seg_CDA!$E$8</c:f>
              <c:strCache>
                <c:ptCount val="1"/>
                <c:pt idx="0">
                  <c:v>Deflexao_med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Seg_CDA!$E$9:$E$15</c:f>
              <c:numCache>
                <c:formatCode>#,##0.000</c:formatCode>
                <c:ptCount val="7"/>
                <c:pt idx="0">
                  <c:v>33.159999999999997</c:v>
                </c:pt>
                <c:pt idx="1">
                  <c:v>30.7</c:v>
                </c:pt>
                <c:pt idx="2">
                  <c:v>25.16</c:v>
                </c:pt>
                <c:pt idx="3">
                  <c:v>56.97</c:v>
                </c:pt>
                <c:pt idx="4">
                  <c:v>88.58</c:v>
                </c:pt>
                <c:pt idx="5">
                  <c:v>88.97</c:v>
                </c:pt>
                <c:pt idx="6">
                  <c:v>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158-4860-9A67-120CC9979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Deflexão (0,01mm)</a:t>
                </a:r>
              </a:p>
            </c:rich>
          </c:tx>
          <c:overlay val="1"/>
        </c:title>
        <c:numFmt formatCode="#,##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Comprimento dos Segmentos — CDA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Seg_CDA!$D$8</c:f>
              <c:strCache>
                <c:ptCount val="1"/>
                <c:pt idx="0">
                  <c:v>Comprimento_m</c:v>
                </c:pt>
              </c:strCache>
            </c:strRef>
          </c:tx>
          <c:spPr>
            <a:solidFill>
              <a:srgbClr val="548235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Seg_CDA!$D$9:$D$15</c:f>
              <c:numCache>
                <c:formatCode>General</c:formatCode>
                <c:ptCount val="7"/>
                <c:pt idx="0">
                  <c:v>480</c:v>
                </c:pt>
                <c:pt idx="1">
                  <c:v>1080</c:v>
                </c:pt>
                <c:pt idx="2">
                  <c:v>720</c:v>
                </c:pt>
                <c:pt idx="3">
                  <c:v>2520</c:v>
                </c:pt>
                <c:pt idx="4">
                  <c:v>720</c:v>
                </c:pt>
                <c:pt idx="5">
                  <c:v>480</c:v>
                </c:pt>
                <c:pt idx="6">
                  <c:v>1200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47B-43A9-8683-62528A875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Comprimento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Perfil Longitudinal — CDA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Seg_CDA!$B$36</c:f>
              <c:strCache>
                <c:ptCount val="1"/>
                <c:pt idx="0">
                  <c:v>Deflexao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Seg_CDA!$A$37:$A$96</c:f>
              <c:numCache>
                <c:formatCode>General</c:formatCode>
                <c:ptCount val="60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840</c:v>
                </c:pt>
                <c:pt idx="8">
                  <c:v>960</c:v>
                </c:pt>
                <c:pt idx="9">
                  <c:v>1080</c:v>
                </c:pt>
                <c:pt idx="10">
                  <c:v>1200</c:v>
                </c:pt>
                <c:pt idx="11">
                  <c:v>1320</c:v>
                </c:pt>
                <c:pt idx="12">
                  <c:v>1440</c:v>
                </c:pt>
                <c:pt idx="13">
                  <c:v>1560</c:v>
                </c:pt>
                <c:pt idx="14">
                  <c:v>1680</c:v>
                </c:pt>
                <c:pt idx="15">
                  <c:v>1800</c:v>
                </c:pt>
                <c:pt idx="16">
                  <c:v>1920</c:v>
                </c:pt>
                <c:pt idx="17">
                  <c:v>2040</c:v>
                </c:pt>
                <c:pt idx="18">
                  <c:v>2160</c:v>
                </c:pt>
                <c:pt idx="19">
                  <c:v>2280</c:v>
                </c:pt>
                <c:pt idx="20">
                  <c:v>2400</c:v>
                </c:pt>
                <c:pt idx="21">
                  <c:v>2520</c:v>
                </c:pt>
                <c:pt idx="22">
                  <c:v>2640</c:v>
                </c:pt>
                <c:pt idx="23">
                  <c:v>2760</c:v>
                </c:pt>
                <c:pt idx="24">
                  <c:v>2880</c:v>
                </c:pt>
                <c:pt idx="25">
                  <c:v>3000</c:v>
                </c:pt>
                <c:pt idx="26">
                  <c:v>3120</c:v>
                </c:pt>
                <c:pt idx="27">
                  <c:v>3240</c:v>
                </c:pt>
                <c:pt idx="28">
                  <c:v>3360</c:v>
                </c:pt>
                <c:pt idx="29">
                  <c:v>3480</c:v>
                </c:pt>
                <c:pt idx="30">
                  <c:v>3600</c:v>
                </c:pt>
                <c:pt idx="31">
                  <c:v>3720</c:v>
                </c:pt>
                <c:pt idx="32">
                  <c:v>3840</c:v>
                </c:pt>
                <c:pt idx="33">
                  <c:v>3960</c:v>
                </c:pt>
                <c:pt idx="34">
                  <c:v>4080</c:v>
                </c:pt>
                <c:pt idx="35">
                  <c:v>4200</c:v>
                </c:pt>
                <c:pt idx="36">
                  <c:v>4320</c:v>
                </c:pt>
                <c:pt idx="37">
                  <c:v>4440</c:v>
                </c:pt>
                <c:pt idx="38">
                  <c:v>4560</c:v>
                </c:pt>
                <c:pt idx="39">
                  <c:v>4680</c:v>
                </c:pt>
                <c:pt idx="40">
                  <c:v>4800</c:v>
                </c:pt>
                <c:pt idx="41">
                  <c:v>4920</c:v>
                </c:pt>
                <c:pt idx="42">
                  <c:v>5040</c:v>
                </c:pt>
                <c:pt idx="43">
                  <c:v>5160</c:v>
                </c:pt>
                <c:pt idx="44">
                  <c:v>5280</c:v>
                </c:pt>
                <c:pt idx="45">
                  <c:v>5400</c:v>
                </c:pt>
                <c:pt idx="46">
                  <c:v>5520</c:v>
                </c:pt>
                <c:pt idx="47">
                  <c:v>5640</c:v>
                </c:pt>
                <c:pt idx="48">
                  <c:v>5760</c:v>
                </c:pt>
                <c:pt idx="49">
                  <c:v>5880</c:v>
                </c:pt>
                <c:pt idx="50">
                  <c:v>6000</c:v>
                </c:pt>
                <c:pt idx="51">
                  <c:v>6120</c:v>
                </c:pt>
                <c:pt idx="52">
                  <c:v>6240</c:v>
                </c:pt>
                <c:pt idx="53">
                  <c:v>6360</c:v>
                </c:pt>
                <c:pt idx="54">
                  <c:v>6480</c:v>
                </c:pt>
                <c:pt idx="55">
                  <c:v>6600</c:v>
                </c:pt>
                <c:pt idx="56">
                  <c:v>6720</c:v>
                </c:pt>
                <c:pt idx="57">
                  <c:v>6840</c:v>
                </c:pt>
                <c:pt idx="58">
                  <c:v>6960</c:v>
                </c:pt>
                <c:pt idx="59">
                  <c:v>7080</c:v>
                </c:pt>
              </c:numCache>
            </c:numRef>
          </c:cat>
          <c:val>
            <c:numRef>
              <c:f>Seg_CDA!$B$37:$B$96</c:f>
              <c:numCache>
                <c:formatCode>#,##0.000</c:formatCode>
                <c:ptCount val="60"/>
                <c:pt idx="0">
                  <c:v>32.479999999999997</c:v>
                </c:pt>
                <c:pt idx="1">
                  <c:v>29.31</c:v>
                </c:pt>
                <c:pt idx="2">
                  <c:v>33.24</c:v>
                </c:pt>
                <c:pt idx="3">
                  <c:v>37.619999999999997</c:v>
                </c:pt>
                <c:pt idx="4">
                  <c:v>28.83</c:v>
                </c:pt>
                <c:pt idx="5">
                  <c:v>28.83</c:v>
                </c:pt>
                <c:pt idx="6">
                  <c:v>37.9</c:v>
                </c:pt>
                <c:pt idx="7">
                  <c:v>33.840000000000003</c:v>
                </c:pt>
                <c:pt idx="8">
                  <c:v>27.65</c:v>
                </c:pt>
                <c:pt idx="9">
                  <c:v>32.71</c:v>
                </c:pt>
                <c:pt idx="10">
                  <c:v>27.68</c:v>
                </c:pt>
                <c:pt idx="11">
                  <c:v>27.67</c:v>
                </c:pt>
                <c:pt idx="12">
                  <c:v>31.21</c:v>
                </c:pt>
                <c:pt idx="13">
                  <c:v>20.43</c:v>
                </c:pt>
                <c:pt idx="14">
                  <c:v>21.38</c:v>
                </c:pt>
                <c:pt idx="15">
                  <c:v>27.19</c:v>
                </c:pt>
                <c:pt idx="16">
                  <c:v>24.94</c:v>
                </c:pt>
                <c:pt idx="17">
                  <c:v>31.57</c:v>
                </c:pt>
                <c:pt idx="18">
                  <c:v>25.46</c:v>
                </c:pt>
                <c:pt idx="19">
                  <c:v>22.94</c:v>
                </c:pt>
                <c:pt idx="20">
                  <c:v>67.33</c:v>
                </c:pt>
                <c:pt idx="21">
                  <c:v>58.87</c:v>
                </c:pt>
                <c:pt idx="22">
                  <c:v>60.34</c:v>
                </c:pt>
                <c:pt idx="23">
                  <c:v>52.88</c:v>
                </c:pt>
                <c:pt idx="24">
                  <c:v>57.28</c:v>
                </c:pt>
                <c:pt idx="25">
                  <c:v>60.55</c:v>
                </c:pt>
                <c:pt idx="26">
                  <c:v>54.25</c:v>
                </c:pt>
                <c:pt idx="27">
                  <c:v>61.88</c:v>
                </c:pt>
                <c:pt idx="28">
                  <c:v>57</c:v>
                </c:pt>
                <c:pt idx="29">
                  <c:v>58.54</c:v>
                </c:pt>
                <c:pt idx="30">
                  <c:v>56.99</c:v>
                </c:pt>
                <c:pt idx="31">
                  <c:v>69.260000000000005</c:v>
                </c:pt>
                <c:pt idx="32">
                  <c:v>59.93</c:v>
                </c:pt>
                <c:pt idx="33">
                  <c:v>54.71</c:v>
                </c:pt>
                <c:pt idx="34">
                  <c:v>64.11</c:v>
                </c:pt>
                <c:pt idx="35">
                  <c:v>53.9</c:v>
                </c:pt>
                <c:pt idx="36">
                  <c:v>61.04</c:v>
                </c:pt>
                <c:pt idx="37">
                  <c:v>50.2</c:v>
                </c:pt>
                <c:pt idx="38">
                  <c:v>53.36</c:v>
                </c:pt>
                <c:pt idx="39">
                  <c:v>60.98</c:v>
                </c:pt>
                <c:pt idx="40">
                  <c:v>93.69</c:v>
                </c:pt>
                <c:pt idx="41">
                  <c:v>90.86</c:v>
                </c:pt>
                <c:pt idx="42">
                  <c:v>89.42</c:v>
                </c:pt>
                <c:pt idx="43">
                  <c:v>88.49</c:v>
                </c:pt>
                <c:pt idx="44">
                  <c:v>82.61</c:v>
                </c:pt>
                <c:pt idx="45">
                  <c:v>86.4</c:v>
                </c:pt>
                <c:pt idx="46">
                  <c:v>87.7</c:v>
                </c:pt>
                <c:pt idx="47">
                  <c:v>95.29</c:v>
                </c:pt>
                <c:pt idx="48">
                  <c:v>91.72</c:v>
                </c:pt>
                <c:pt idx="49">
                  <c:v>81.180000000000007</c:v>
                </c:pt>
                <c:pt idx="50">
                  <c:v>91.62</c:v>
                </c:pt>
                <c:pt idx="51">
                  <c:v>88.07</c:v>
                </c:pt>
                <c:pt idx="52">
                  <c:v>86.62</c:v>
                </c:pt>
                <c:pt idx="53">
                  <c:v>93.06</c:v>
                </c:pt>
                <c:pt idx="54">
                  <c:v>95.15</c:v>
                </c:pt>
                <c:pt idx="55">
                  <c:v>94.66</c:v>
                </c:pt>
                <c:pt idx="56">
                  <c:v>85.8</c:v>
                </c:pt>
                <c:pt idx="57">
                  <c:v>88.45</c:v>
                </c:pt>
                <c:pt idx="58">
                  <c:v>91.66</c:v>
                </c:pt>
                <c:pt idx="59">
                  <c:v>94.88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67-4DEB-8943-29C3AC79E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Estação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Deflexão (0,01mm)</a:t>
                </a:r>
              </a:p>
            </c:rich>
          </c:tx>
          <c:overlay val="1"/>
        </c:title>
        <c:numFmt formatCode="#,##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Deflexão Média por Segmento — K-Means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'Seg_K-Means'!$E$8</c:f>
              <c:strCache>
                <c:ptCount val="1"/>
                <c:pt idx="0">
                  <c:v>Deflexao_med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'Seg_K-Means'!$E$9:$E$19</c:f>
              <c:numCache>
                <c:formatCode>#,##0.000</c:formatCode>
                <c:ptCount val="11"/>
                <c:pt idx="0">
                  <c:v>33.159999999999997</c:v>
                </c:pt>
                <c:pt idx="1">
                  <c:v>31.41</c:v>
                </c:pt>
                <c:pt idx="2">
                  <c:v>26.9</c:v>
                </c:pt>
                <c:pt idx="3">
                  <c:v>26.23</c:v>
                </c:pt>
                <c:pt idx="4">
                  <c:v>59.34</c:v>
                </c:pt>
                <c:pt idx="5">
                  <c:v>59.78</c:v>
                </c:pt>
                <c:pt idx="6">
                  <c:v>57.28</c:v>
                </c:pt>
                <c:pt idx="7">
                  <c:v>88.58</c:v>
                </c:pt>
                <c:pt idx="8">
                  <c:v>89.26</c:v>
                </c:pt>
                <c:pt idx="9">
                  <c:v>92.37</c:v>
                </c:pt>
                <c:pt idx="10">
                  <c:v>90.2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173-4134-A633-CB9F34DB0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Deflexão (0,01mm)</a:t>
                </a:r>
              </a:p>
            </c:rich>
          </c:tx>
          <c:overlay val="1"/>
        </c:title>
        <c:numFmt formatCode="#,##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Comprimento dos Segmentos — K-Means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'Seg_K-Means'!$D$8</c:f>
              <c:strCache>
                <c:ptCount val="1"/>
                <c:pt idx="0">
                  <c:v>Comprimento_m</c:v>
                </c:pt>
              </c:strCache>
            </c:strRef>
          </c:tx>
          <c:spPr>
            <a:solidFill>
              <a:srgbClr val="548235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'Seg_K-Means'!$D$9:$D$19</c:f>
              <c:numCache>
                <c:formatCode>General</c:formatCode>
                <c:ptCount val="11"/>
                <c:pt idx="0">
                  <c:v>480</c:v>
                </c:pt>
                <c:pt idx="1">
                  <c:v>600</c:v>
                </c:pt>
                <c:pt idx="2">
                  <c:v>840</c:v>
                </c:pt>
                <c:pt idx="3">
                  <c:v>480</c:v>
                </c:pt>
                <c:pt idx="4">
                  <c:v>600</c:v>
                </c:pt>
                <c:pt idx="5">
                  <c:v>840</c:v>
                </c:pt>
                <c:pt idx="6">
                  <c:v>960</c:v>
                </c:pt>
                <c:pt idx="7">
                  <c:v>720</c:v>
                </c:pt>
                <c:pt idx="8">
                  <c:v>720</c:v>
                </c:pt>
                <c:pt idx="9">
                  <c:v>480</c:v>
                </c:pt>
                <c:pt idx="10">
                  <c:v>480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6EB-4758-A75A-166598FDA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Comprimento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Perfil Longitudinal — K-Means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'Seg_K-Means'!$B$40</c:f>
              <c:strCache>
                <c:ptCount val="1"/>
                <c:pt idx="0">
                  <c:v>Deflexao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'Seg_K-Means'!$A$41:$A$100</c:f>
              <c:numCache>
                <c:formatCode>General</c:formatCode>
                <c:ptCount val="60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840</c:v>
                </c:pt>
                <c:pt idx="8">
                  <c:v>960</c:v>
                </c:pt>
                <c:pt idx="9">
                  <c:v>1080</c:v>
                </c:pt>
                <c:pt idx="10">
                  <c:v>1200</c:v>
                </c:pt>
                <c:pt idx="11">
                  <c:v>1320</c:v>
                </c:pt>
                <c:pt idx="12">
                  <c:v>1440</c:v>
                </c:pt>
                <c:pt idx="13">
                  <c:v>1560</c:v>
                </c:pt>
                <c:pt idx="14">
                  <c:v>1680</c:v>
                </c:pt>
                <c:pt idx="15">
                  <c:v>1800</c:v>
                </c:pt>
                <c:pt idx="16">
                  <c:v>1920</c:v>
                </c:pt>
                <c:pt idx="17">
                  <c:v>2040</c:v>
                </c:pt>
                <c:pt idx="18">
                  <c:v>2160</c:v>
                </c:pt>
                <c:pt idx="19">
                  <c:v>2280</c:v>
                </c:pt>
                <c:pt idx="20">
                  <c:v>2400</c:v>
                </c:pt>
                <c:pt idx="21">
                  <c:v>2520</c:v>
                </c:pt>
                <c:pt idx="22">
                  <c:v>2640</c:v>
                </c:pt>
                <c:pt idx="23">
                  <c:v>2760</c:v>
                </c:pt>
                <c:pt idx="24">
                  <c:v>2880</c:v>
                </c:pt>
                <c:pt idx="25">
                  <c:v>3000</c:v>
                </c:pt>
                <c:pt idx="26">
                  <c:v>3120</c:v>
                </c:pt>
                <c:pt idx="27">
                  <c:v>3240</c:v>
                </c:pt>
                <c:pt idx="28">
                  <c:v>3360</c:v>
                </c:pt>
                <c:pt idx="29">
                  <c:v>3480</c:v>
                </c:pt>
                <c:pt idx="30">
                  <c:v>3600</c:v>
                </c:pt>
                <c:pt idx="31">
                  <c:v>3720</c:v>
                </c:pt>
                <c:pt idx="32">
                  <c:v>3840</c:v>
                </c:pt>
                <c:pt idx="33">
                  <c:v>3960</c:v>
                </c:pt>
                <c:pt idx="34">
                  <c:v>4080</c:v>
                </c:pt>
                <c:pt idx="35">
                  <c:v>4200</c:v>
                </c:pt>
                <c:pt idx="36">
                  <c:v>4320</c:v>
                </c:pt>
                <c:pt idx="37">
                  <c:v>4440</c:v>
                </c:pt>
                <c:pt idx="38">
                  <c:v>4560</c:v>
                </c:pt>
                <c:pt idx="39">
                  <c:v>4680</c:v>
                </c:pt>
                <c:pt idx="40">
                  <c:v>4800</c:v>
                </c:pt>
                <c:pt idx="41">
                  <c:v>4920</c:v>
                </c:pt>
                <c:pt idx="42">
                  <c:v>5040</c:v>
                </c:pt>
                <c:pt idx="43">
                  <c:v>5160</c:v>
                </c:pt>
                <c:pt idx="44">
                  <c:v>5280</c:v>
                </c:pt>
                <c:pt idx="45">
                  <c:v>5400</c:v>
                </c:pt>
                <c:pt idx="46">
                  <c:v>5520</c:v>
                </c:pt>
                <c:pt idx="47">
                  <c:v>5640</c:v>
                </c:pt>
                <c:pt idx="48">
                  <c:v>5760</c:v>
                </c:pt>
                <c:pt idx="49">
                  <c:v>5880</c:v>
                </c:pt>
                <c:pt idx="50">
                  <c:v>6000</c:v>
                </c:pt>
                <c:pt idx="51">
                  <c:v>6120</c:v>
                </c:pt>
                <c:pt idx="52">
                  <c:v>6240</c:v>
                </c:pt>
                <c:pt idx="53">
                  <c:v>6360</c:v>
                </c:pt>
                <c:pt idx="54">
                  <c:v>6480</c:v>
                </c:pt>
                <c:pt idx="55">
                  <c:v>6600</c:v>
                </c:pt>
                <c:pt idx="56">
                  <c:v>6720</c:v>
                </c:pt>
                <c:pt idx="57">
                  <c:v>6840</c:v>
                </c:pt>
                <c:pt idx="58">
                  <c:v>6960</c:v>
                </c:pt>
                <c:pt idx="59">
                  <c:v>7080</c:v>
                </c:pt>
              </c:numCache>
            </c:numRef>
          </c:cat>
          <c:val>
            <c:numRef>
              <c:f>'Seg_K-Means'!$B$41:$B$100</c:f>
              <c:numCache>
                <c:formatCode>#,##0.000</c:formatCode>
                <c:ptCount val="60"/>
                <c:pt idx="0">
                  <c:v>32.479999999999997</c:v>
                </c:pt>
                <c:pt idx="1">
                  <c:v>29.31</c:v>
                </c:pt>
                <c:pt idx="2">
                  <c:v>33.24</c:v>
                </c:pt>
                <c:pt idx="3">
                  <c:v>37.619999999999997</c:v>
                </c:pt>
                <c:pt idx="4">
                  <c:v>28.83</c:v>
                </c:pt>
                <c:pt idx="5">
                  <c:v>28.83</c:v>
                </c:pt>
                <c:pt idx="6">
                  <c:v>37.9</c:v>
                </c:pt>
                <c:pt idx="7">
                  <c:v>33.840000000000003</c:v>
                </c:pt>
                <c:pt idx="8">
                  <c:v>27.65</c:v>
                </c:pt>
                <c:pt idx="9">
                  <c:v>32.71</c:v>
                </c:pt>
                <c:pt idx="10">
                  <c:v>27.68</c:v>
                </c:pt>
                <c:pt idx="11">
                  <c:v>27.67</c:v>
                </c:pt>
                <c:pt idx="12">
                  <c:v>31.21</c:v>
                </c:pt>
                <c:pt idx="13">
                  <c:v>20.43</c:v>
                </c:pt>
                <c:pt idx="14">
                  <c:v>21.38</c:v>
                </c:pt>
                <c:pt idx="15">
                  <c:v>27.19</c:v>
                </c:pt>
                <c:pt idx="16">
                  <c:v>24.94</c:v>
                </c:pt>
                <c:pt idx="17">
                  <c:v>31.57</c:v>
                </c:pt>
                <c:pt idx="18">
                  <c:v>25.46</c:v>
                </c:pt>
                <c:pt idx="19">
                  <c:v>22.94</c:v>
                </c:pt>
                <c:pt idx="20">
                  <c:v>67.33</c:v>
                </c:pt>
                <c:pt idx="21">
                  <c:v>58.87</c:v>
                </c:pt>
                <c:pt idx="22">
                  <c:v>60.34</c:v>
                </c:pt>
                <c:pt idx="23">
                  <c:v>52.88</c:v>
                </c:pt>
                <c:pt idx="24">
                  <c:v>57.28</c:v>
                </c:pt>
                <c:pt idx="25">
                  <c:v>60.55</c:v>
                </c:pt>
                <c:pt idx="26">
                  <c:v>54.25</c:v>
                </c:pt>
                <c:pt idx="27">
                  <c:v>61.88</c:v>
                </c:pt>
                <c:pt idx="28">
                  <c:v>57</c:v>
                </c:pt>
                <c:pt idx="29">
                  <c:v>58.54</c:v>
                </c:pt>
                <c:pt idx="30">
                  <c:v>56.99</c:v>
                </c:pt>
                <c:pt idx="31">
                  <c:v>69.260000000000005</c:v>
                </c:pt>
                <c:pt idx="32">
                  <c:v>59.93</c:v>
                </c:pt>
                <c:pt idx="33">
                  <c:v>54.71</c:v>
                </c:pt>
                <c:pt idx="34">
                  <c:v>64.11</c:v>
                </c:pt>
                <c:pt idx="35">
                  <c:v>53.9</c:v>
                </c:pt>
                <c:pt idx="36">
                  <c:v>61.04</c:v>
                </c:pt>
                <c:pt idx="37">
                  <c:v>50.2</c:v>
                </c:pt>
                <c:pt idx="38">
                  <c:v>53.36</c:v>
                </c:pt>
                <c:pt idx="39">
                  <c:v>60.98</c:v>
                </c:pt>
                <c:pt idx="40">
                  <c:v>93.69</c:v>
                </c:pt>
                <c:pt idx="41">
                  <c:v>90.86</c:v>
                </c:pt>
                <c:pt idx="42">
                  <c:v>89.42</c:v>
                </c:pt>
                <c:pt idx="43">
                  <c:v>88.49</c:v>
                </c:pt>
                <c:pt idx="44">
                  <c:v>82.61</c:v>
                </c:pt>
                <c:pt idx="45">
                  <c:v>86.4</c:v>
                </c:pt>
                <c:pt idx="46">
                  <c:v>87.7</c:v>
                </c:pt>
                <c:pt idx="47">
                  <c:v>95.29</c:v>
                </c:pt>
                <c:pt idx="48">
                  <c:v>91.72</c:v>
                </c:pt>
                <c:pt idx="49">
                  <c:v>81.180000000000007</c:v>
                </c:pt>
                <c:pt idx="50">
                  <c:v>91.62</c:v>
                </c:pt>
                <c:pt idx="51">
                  <c:v>88.07</c:v>
                </c:pt>
                <c:pt idx="52">
                  <c:v>86.62</c:v>
                </c:pt>
                <c:pt idx="53">
                  <c:v>93.06</c:v>
                </c:pt>
                <c:pt idx="54">
                  <c:v>95.15</c:v>
                </c:pt>
                <c:pt idx="55">
                  <c:v>94.66</c:v>
                </c:pt>
                <c:pt idx="56">
                  <c:v>85.8</c:v>
                </c:pt>
                <c:pt idx="57">
                  <c:v>88.45</c:v>
                </c:pt>
                <c:pt idx="58">
                  <c:v>91.66</c:v>
                </c:pt>
                <c:pt idx="59">
                  <c:v>94.88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33-443F-9CA3-C585E7176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Estação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Deflexão (0,01mm)</a:t>
                </a:r>
              </a:p>
            </c:rich>
          </c:tx>
          <c:overlay val="1"/>
        </c:title>
        <c:numFmt formatCode="#,##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t>Deflexão Média por Segmento — SHS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Seg_SHS!$E$8</c:f>
              <c:strCache>
                <c:ptCount val="1"/>
                <c:pt idx="0">
                  <c:v>Deflexao_med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Seg_SHS!$E$9:$E$13</c:f>
              <c:numCache>
                <c:formatCode>#,##0.000</c:formatCode>
                <c:ptCount val="5"/>
                <c:pt idx="0">
                  <c:v>31.46</c:v>
                </c:pt>
                <c:pt idx="1">
                  <c:v>24.84</c:v>
                </c:pt>
                <c:pt idx="2">
                  <c:v>58.67</c:v>
                </c:pt>
                <c:pt idx="3">
                  <c:v>88.74</c:v>
                </c:pt>
                <c:pt idx="4">
                  <c:v>91.95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6D5-4C6D-924C-A6B86E797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Deflexão (0,01mm)</a:t>
                </a:r>
              </a:p>
            </c:rich>
          </c:tx>
          <c:overlay val="1"/>
        </c:title>
        <c:numFmt formatCode="#,##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t>Comprimento dos Segmentos — SHS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Seg_SHS!$D$8</c:f>
              <c:strCache>
                <c:ptCount val="1"/>
                <c:pt idx="0">
                  <c:v>Comprimento_m</c:v>
                </c:pt>
              </c:strCache>
            </c:strRef>
          </c:tx>
          <c:spPr>
            <a:solidFill>
              <a:srgbClr val="548235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Seg_SHS!$D$9:$D$13</c:f>
              <c:numCache>
                <c:formatCode>General</c:formatCode>
                <c:ptCount val="5"/>
                <c:pt idx="0">
                  <c:v>1560</c:v>
                </c:pt>
                <c:pt idx="1">
                  <c:v>840</c:v>
                </c:pt>
                <c:pt idx="2">
                  <c:v>2400</c:v>
                </c:pt>
                <c:pt idx="3">
                  <c:v>1560</c:v>
                </c:pt>
                <c:pt idx="4">
                  <c:v>840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2A8-4D16-A3E2-375E1452E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Comprimento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t>Perfil Longitudinal — SHS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Seg_SHS!$B$34</c:f>
              <c:strCache>
                <c:ptCount val="1"/>
                <c:pt idx="0">
                  <c:v>Deflexao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Seg_SHS!$A$35:$A$94</c:f>
              <c:numCache>
                <c:formatCode>General</c:formatCode>
                <c:ptCount val="60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840</c:v>
                </c:pt>
                <c:pt idx="8">
                  <c:v>960</c:v>
                </c:pt>
                <c:pt idx="9">
                  <c:v>1080</c:v>
                </c:pt>
                <c:pt idx="10">
                  <c:v>1200</c:v>
                </c:pt>
                <c:pt idx="11">
                  <c:v>1320</c:v>
                </c:pt>
                <c:pt idx="12">
                  <c:v>1440</c:v>
                </c:pt>
                <c:pt idx="13">
                  <c:v>1560</c:v>
                </c:pt>
                <c:pt idx="14">
                  <c:v>1680</c:v>
                </c:pt>
                <c:pt idx="15">
                  <c:v>1800</c:v>
                </c:pt>
                <c:pt idx="16">
                  <c:v>1920</c:v>
                </c:pt>
                <c:pt idx="17">
                  <c:v>2040</c:v>
                </c:pt>
                <c:pt idx="18">
                  <c:v>2160</c:v>
                </c:pt>
                <c:pt idx="19">
                  <c:v>2280</c:v>
                </c:pt>
                <c:pt idx="20">
                  <c:v>2400</c:v>
                </c:pt>
                <c:pt idx="21">
                  <c:v>2520</c:v>
                </c:pt>
                <c:pt idx="22">
                  <c:v>2640</c:v>
                </c:pt>
                <c:pt idx="23">
                  <c:v>2760</c:v>
                </c:pt>
                <c:pt idx="24">
                  <c:v>2880</c:v>
                </c:pt>
                <c:pt idx="25">
                  <c:v>3000</c:v>
                </c:pt>
                <c:pt idx="26">
                  <c:v>3120</c:v>
                </c:pt>
                <c:pt idx="27">
                  <c:v>3240</c:v>
                </c:pt>
                <c:pt idx="28">
                  <c:v>3360</c:v>
                </c:pt>
                <c:pt idx="29">
                  <c:v>3480</c:v>
                </c:pt>
                <c:pt idx="30">
                  <c:v>3600</c:v>
                </c:pt>
                <c:pt idx="31">
                  <c:v>3720</c:v>
                </c:pt>
                <c:pt idx="32">
                  <c:v>3840</c:v>
                </c:pt>
                <c:pt idx="33">
                  <c:v>3960</c:v>
                </c:pt>
                <c:pt idx="34">
                  <c:v>4080</c:v>
                </c:pt>
                <c:pt idx="35">
                  <c:v>4200</c:v>
                </c:pt>
                <c:pt idx="36">
                  <c:v>4320</c:v>
                </c:pt>
                <c:pt idx="37">
                  <c:v>4440</c:v>
                </c:pt>
                <c:pt idx="38">
                  <c:v>4560</c:v>
                </c:pt>
                <c:pt idx="39">
                  <c:v>4680</c:v>
                </c:pt>
                <c:pt idx="40">
                  <c:v>4800</c:v>
                </c:pt>
                <c:pt idx="41">
                  <c:v>4920</c:v>
                </c:pt>
                <c:pt idx="42">
                  <c:v>5040</c:v>
                </c:pt>
                <c:pt idx="43">
                  <c:v>5160</c:v>
                </c:pt>
                <c:pt idx="44">
                  <c:v>5280</c:v>
                </c:pt>
                <c:pt idx="45">
                  <c:v>5400</c:v>
                </c:pt>
                <c:pt idx="46">
                  <c:v>5520</c:v>
                </c:pt>
                <c:pt idx="47">
                  <c:v>5640</c:v>
                </c:pt>
                <c:pt idx="48">
                  <c:v>5760</c:v>
                </c:pt>
                <c:pt idx="49">
                  <c:v>5880</c:v>
                </c:pt>
                <c:pt idx="50">
                  <c:v>6000</c:v>
                </c:pt>
                <c:pt idx="51">
                  <c:v>6120</c:v>
                </c:pt>
                <c:pt idx="52">
                  <c:v>6240</c:v>
                </c:pt>
                <c:pt idx="53">
                  <c:v>6360</c:v>
                </c:pt>
                <c:pt idx="54">
                  <c:v>6480</c:v>
                </c:pt>
                <c:pt idx="55">
                  <c:v>6600</c:v>
                </c:pt>
                <c:pt idx="56">
                  <c:v>6720</c:v>
                </c:pt>
                <c:pt idx="57">
                  <c:v>6840</c:v>
                </c:pt>
                <c:pt idx="58">
                  <c:v>6960</c:v>
                </c:pt>
                <c:pt idx="59">
                  <c:v>7080</c:v>
                </c:pt>
              </c:numCache>
            </c:numRef>
          </c:cat>
          <c:val>
            <c:numRef>
              <c:f>Seg_SHS!$B$35:$B$94</c:f>
              <c:numCache>
                <c:formatCode>#,##0.000</c:formatCode>
                <c:ptCount val="60"/>
                <c:pt idx="0">
                  <c:v>32.479999999999997</c:v>
                </c:pt>
                <c:pt idx="1">
                  <c:v>29.31</c:v>
                </c:pt>
                <c:pt idx="2">
                  <c:v>33.24</c:v>
                </c:pt>
                <c:pt idx="3">
                  <c:v>37.619999999999997</c:v>
                </c:pt>
                <c:pt idx="4">
                  <c:v>28.83</c:v>
                </c:pt>
                <c:pt idx="5">
                  <c:v>28.83</c:v>
                </c:pt>
                <c:pt idx="6">
                  <c:v>37.9</c:v>
                </c:pt>
                <c:pt idx="7">
                  <c:v>33.840000000000003</c:v>
                </c:pt>
                <c:pt idx="8">
                  <c:v>27.65</c:v>
                </c:pt>
                <c:pt idx="9">
                  <c:v>32.71</c:v>
                </c:pt>
                <c:pt idx="10">
                  <c:v>27.68</c:v>
                </c:pt>
                <c:pt idx="11">
                  <c:v>27.67</c:v>
                </c:pt>
                <c:pt idx="12">
                  <c:v>31.21</c:v>
                </c:pt>
                <c:pt idx="13">
                  <c:v>20.43</c:v>
                </c:pt>
                <c:pt idx="14">
                  <c:v>21.38</c:v>
                </c:pt>
                <c:pt idx="15">
                  <c:v>27.19</c:v>
                </c:pt>
                <c:pt idx="16">
                  <c:v>24.94</c:v>
                </c:pt>
                <c:pt idx="17">
                  <c:v>31.57</c:v>
                </c:pt>
                <c:pt idx="18">
                  <c:v>25.46</c:v>
                </c:pt>
                <c:pt idx="19">
                  <c:v>22.94</c:v>
                </c:pt>
                <c:pt idx="20">
                  <c:v>67.33</c:v>
                </c:pt>
                <c:pt idx="21">
                  <c:v>58.87</c:v>
                </c:pt>
                <c:pt idx="22">
                  <c:v>60.34</c:v>
                </c:pt>
                <c:pt idx="23">
                  <c:v>52.88</c:v>
                </c:pt>
                <c:pt idx="24">
                  <c:v>57.28</c:v>
                </c:pt>
                <c:pt idx="25">
                  <c:v>60.55</c:v>
                </c:pt>
                <c:pt idx="26">
                  <c:v>54.25</c:v>
                </c:pt>
                <c:pt idx="27">
                  <c:v>61.88</c:v>
                </c:pt>
                <c:pt idx="28">
                  <c:v>57</c:v>
                </c:pt>
                <c:pt idx="29">
                  <c:v>58.54</c:v>
                </c:pt>
                <c:pt idx="30">
                  <c:v>56.99</c:v>
                </c:pt>
                <c:pt idx="31">
                  <c:v>69.260000000000005</c:v>
                </c:pt>
                <c:pt idx="32">
                  <c:v>59.93</c:v>
                </c:pt>
                <c:pt idx="33">
                  <c:v>54.71</c:v>
                </c:pt>
                <c:pt idx="34">
                  <c:v>64.11</c:v>
                </c:pt>
                <c:pt idx="35">
                  <c:v>53.9</c:v>
                </c:pt>
                <c:pt idx="36">
                  <c:v>61.04</c:v>
                </c:pt>
                <c:pt idx="37">
                  <c:v>50.2</c:v>
                </c:pt>
                <c:pt idx="38">
                  <c:v>53.36</c:v>
                </c:pt>
                <c:pt idx="39">
                  <c:v>60.98</c:v>
                </c:pt>
                <c:pt idx="40">
                  <c:v>93.69</c:v>
                </c:pt>
                <c:pt idx="41">
                  <c:v>90.86</c:v>
                </c:pt>
                <c:pt idx="42">
                  <c:v>89.42</c:v>
                </c:pt>
                <c:pt idx="43">
                  <c:v>88.49</c:v>
                </c:pt>
                <c:pt idx="44">
                  <c:v>82.61</c:v>
                </c:pt>
                <c:pt idx="45">
                  <c:v>86.4</c:v>
                </c:pt>
                <c:pt idx="46">
                  <c:v>87.7</c:v>
                </c:pt>
                <c:pt idx="47">
                  <c:v>95.29</c:v>
                </c:pt>
                <c:pt idx="48">
                  <c:v>91.72</c:v>
                </c:pt>
                <c:pt idx="49">
                  <c:v>81.180000000000007</c:v>
                </c:pt>
                <c:pt idx="50">
                  <c:v>91.62</c:v>
                </c:pt>
                <c:pt idx="51">
                  <c:v>88.07</c:v>
                </c:pt>
                <c:pt idx="52">
                  <c:v>86.62</c:v>
                </c:pt>
                <c:pt idx="53">
                  <c:v>93.06</c:v>
                </c:pt>
                <c:pt idx="54">
                  <c:v>95.15</c:v>
                </c:pt>
                <c:pt idx="55">
                  <c:v>94.66</c:v>
                </c:pt>
                <c:pt idx="56">
                  <c:v>85.8</c:v>
                </c:pt>
                <c:pt idx="57">
                  <c:v>88.45</c:v>
                </c:pt>
                <c:pt idx="58">
                  <c:v>91.66</c:v>
                </c:pt>
                <c:pt idx="59">
                  <c:v>94.88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B5-4760-B990-78B899792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Estação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Deflexão (0,01mm)</a:t>
                </a:r>
              </a:p>
            </c:rich>
          </c:tx>
          <c:overlay val="1"/>
        </c:title>
        <c:numFmt formatCode="#,##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t>Número de Segmentos por Método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Estatísticas!$B$16</c:f>
              <c:strCache>
                <c:ptCount val="1"/>
                <c:pt idx="0">
                  <c:v>N_segmentos</c:v>
                </c:pt>
              </c:strCache>
            </c:strRef>
          </c:tx>
          <c:spPr>
            <a:solidFill>
              <a:srgbClr val="7030A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Estatísticas!$B$17:$B$19</c:f>
              <c:numCache>
                <c:formatCode>General</c:formatCode>
                <c:ptCount val="3"/>
                <c:pt idx="0">
                  <c:v>7</c:v>
                </c:pt>
                <c:pt idx="1">
                  <c:v>11</c:v>
                </c:pt>
                <c:pt idx="2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0D0-40F6-9CC7-104E96628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t>Comprimento Médio dos Segmentos (m)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Estatísticas!$C$16</c:f>
              <c:strCache>
                <c:ptCount val="1"/>
                <c:pt idx="0">
                  <c:v>Comp_medio_m</c:v>
                </c:pt>
              </c:strCache>
            </c:strRef>
          </c:tx>
          <c:spPr>
            <a:solidFill>
              <a:srgbClr val="548235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Estatísticas!$C$17:$C$19</c:f>
              <c:numCache>
                <c:formatCode>#,##0.000</c:formatCode>
                <c:ptCount val="3"/>
                <c:pt idx="0">
                  <c:v>1028.57</c:v>
                </c:pt>
                <c:pt idx="1">
                  <c:v>654.54999999999995</c:v>
                </c:pt>
                <c:pt idx="2">
                  <c:v>1440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8AA-4B87-88E2-C8A34AC83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2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23</xdr:row>
      <xdr:rowOff>0</xdr:rowOff>
    </xdr:from>
    <xdr:ext cx="648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23</xdr:row>
      <xdr:rowOff>0</xdr:rowOff>
    </xdr:from>
    <xdr:ext cx="8640000" cy="43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16</xdr:row>
      <xdr:rowOff>0</xdr:rowOff>
    </xdr:from>
    <xdr:ext cx="72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35</xdr:row>
      <xdr:rowOff>0</xdr:rowOff>
    </xdr:from>
    <xdr:ext cx="864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10081260" cy="34442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20</xdr:row>
      <xdr:rowOff>0</xdr:rowOff>
    </xdr:from>
    <xdr:ext cx="72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39</xdr:row>
      <xdr:rowOff>0</xdr:rowOff>
    </xdr:from>
    <xdr:ext cx="864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14</xdr:row>
      <xdr:rowOff>0</xdr:rowOff>
    </xdr:from>
    <xdr:ext cx="72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33</xdr:row>
      <xdr:rowOff>0</xdr:rowOff>
    </xdr:from>
    <xdr:ext cx="864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20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H19"/>
  <sheetViews>
    <sheetView topLeftCell="A19" workbookViewId="0">
      <selection sqref="A1:H1"/>
    </sheetView>
  </sheetViews>
  <sheetFormatPr defaultRowHeight="14.4" x14ac:dyDescent="0.3"/>
  <cols>
    <col min="1" max="1" width="22.88671875" bestFit="1" customWidth="1"/>
    <col min="2" max="2" width="15" customWidth="1"/>
    <col min="3" max="3" width="13" customWidth="1"/>
  </cols>
  <sheetData>
    <row r="1" spans="1:8" x14ac:dyDescent="0.3">
      <c r="A1" s="12" t="s">
        <v>0</v>
      </c>
      <c r="B1" s="13"/>
      <c r="C1" s="13"/>
      <c r="D1" s="13"/>
      <c r="E1" s="13"/>
      <c r="F1" s="13"/>
      <c r="G1" s="13"/>
      <c r="H1" s="13"/>
    </row>
    <row r="3" spans="1:8" ht="78" x14ac:dyDescent="0.3">
      <c r="A3" s="1" t="s">
        <v>1</v>
      </c>
    </row>
    <row r="4" spans="1:8" ht="27.6" x14ac:dyDescent="0.3">
      <c r="A4" s="2" t="s">
        <v>2</v>
      </c>
      <c r="B4" s="3" t="s">
        <v>3</v>
      </c>
    </row>
    <row r="5" spans="1:8" x14ac:dyDescent="0.3">
      <c r="A5" s="2" t="s">
        <v>4</v>
      </c>
      <c r="B5" s="3" t="s">
        <v>5</v>
      </c>
    </row>
    <row r="6" spans="1:8" x14ac:dyDescent="0.3">
      <c r="A6" s="2" t="s">
        <v>6</v>
      </c>
      <c r="B6" s="3" t="s">
        <v>7</v>
      </c>
    </row>
    <row r="7" spans="1:8" x14ac:dyDescent="0.3">
      <c r="A7" s="2" t="s">
        <v>8</v>
      </c>
      <c r="B7" s="3" t="s">
        <v>9</v>
      </c>
    </row>
    <row r="8" spans="1:8" x14ac:dyDescent="0.3">
      <c r="A8" s="2" t="s">
        <v>10</v>
      </c>
      <c r="B8" s="3" t="s">
        <v>11</v>
      </c>
    </row>
    <row r="9" spans="1:8" ht="27.6" x14ac:dyDescent="0.3">
      <c r="A9" s="2" t="s">
        <v>12</v>
      </c>
      <c r="B9" s="3" t="s">
        <v>13</v>
      </c>
    </row>
    <row r="10" spans="1:8" ht="27.6" x14ac:dyDescent="0.3">
      <c r="A10" s="2" t="s">
        <v>14</v>
      </c>
      <c r="B10" s="3" t="s">
        <v>15</v>
      </c>
    </row>
    <row r="11" spans="1:8" x14ac:dyDescent="0.3">
      <c r="A11" s="2" t="s">
        <v>16</v>
      </c>
      <c r="B11" s="3" t="s">
        <v>17</v>
      </c>
    </row>
    <row r="12" spans="1:8" x14ac:dyDescent="0.3">
      <c r="A12" s="2" t="s">
        <v>18</v>
      </c>
      <c r="B12" s="3" t="s">
        <v>19</v>
      </c>
    </row>
    <row r="13" spans="1:8" x14ac:dyDescent="0.3">
      <c r="A13" s="2" t="s">
        <v>20</v>
      </c>
      <c r="B13" s="3" t="s">
        <v>21</v>
      </c>
    </row>
    <row r="15" spans="1:8" ht="31.2" x14ac:dyDescent="0.3">
      <c r="A15" s="1" t="s">
        <v>22</v>
      </c>
    </row>
    <row r="16" spans="1:8" x14ac:dyDescent="0.3">
      <c r="A16" s="4" t="s">
        <v>23</v>
      </c>
      <c r="B16" s="4" t="s">
        <v>24</v>
      </c>
      <c r="C16" s="4" t="s">
        <v>25</v>
      </c>
    </row>
    <row r="17" spans="1:3" x14ac:dyDescent="0.3">
      <c r="A17" s="5" t="s">
        <v>26</v>
      </c>
      <c r="B17" s="5" t="s">
        <v>27</v>
      </c>
      <c r="C17" s="5">
        <v>15</v>
      </c>
    </row>
    <row r="18" spans="1:3" x14ac:dyDescent="0.3">
      <c r="A18" s="6" t="s">
        <v>28</v>
      </c>
      <c r="B18" s="6" t="s">
        <v>29</v>
      </c>
      <c r="C18" s="6">
        <v>28</v>
      </c>
    </row>
    <row r="19" spans="1:3" x14ac:dyDescent="0.3">
      <c r="A19" s="5" t="s">
        <v>30</v>
      </c>
      <c r="B19" s="5" t="s">
        <v>27</v>
      </c>
      <c r="C19" s="5">
        <v>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O63"/>
  <sheetViews>
    <sheetView workbookViewId="0"/>
  </sheetViews>
  <sheetFormatPr defaultRowHeight="14.4" x14ac:dyDescent="0.3"/>
  <cols>
    <col min="1" max="3" width="12" customWidth="1"/>
    <col min="4" max="4" width="17" customWidth="1"/>
    <col min="5" max="5" width="12" customWidth="1"/>
    <col min="6" max="6" width="16" customWidth="1"/>
    <col min="7" max="7" width="19" customWidth="1"/>
    <col min="8" max="9" width="16" customWidth="1"/>
    <col min="10" max="10" width="12" customWidth="1"/>
    <col min="11" max="13" width="15" customWidth="1"/>
    <col min="14" max="14" width="18" customWidth="1"/>
    <col min="15" max="15" width="15" customWidth="1"/>
  </cols>
  <sheetData>
    <row r="1" spans="1:15" x14ac:dyDescent="0.3">
      <c r="A1" s="12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3" spans="1:15" x14ac:dyDescent="0.3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</row>
    <row r="4" spans="1:15" x14ac:dyDescent="0.3">
      <c r="A4" s="5">
        <v>1</v>
      </c>
      <c r="B4" s="5">
        <v>0</v>
      </c>
      <c r="C4" s="5">
        <v>120</v>
      </c>
      <c r="D4" s="5">
        <v>120</v>
      </c>
      <c r="E4" s="7">
        <v>32.483600000000003</v>
      </c>
      <c r="F4" s="7">
        <v>4.6471999999999998</v>
      </c>
      <c r="G4" s="7">
        <v>25.406099999999999</v>
      </c>
      <c r="H4" s="7">
        <v>48.5642</v>
      </c>
      <c r="I4" s="7">
        <v>38.914000000000001</v>
      </c>
      <c r="J4" s="5">
        <v>3</v>
      </c>
      <c r="K4" s="7">
        <v>0.1431</v>
      </c>
      <c r="L4" s="7">
        <v>0</v>
      </c>
      <c r="M4" s="5">
        <v>0</v>
      </c>
      <c r="N4" s="5">
        <v>0</v>
      </c>
      <c r="O4" s="5">
        <v>0</v>
      </c>
    </row>
    <row r="5" spans="1:15" x14ac:dyDescent="0.3">
      <c r="A5" s="6">
        <v>2</v>
      </c>
      <c r="B5" s="6">
        <v>120</v>
      </c>
      <c r="C5" s="6">
        <v>240</v>
      </c>
      <c r="D5" s="6">
        <v>120</v>
      </c>
      <c r="E5" s="8">
        <v>29.308700000000002</v>
      </c>
      <c r="F5" s="8">
        <v>2.5085000000000002</v>
      </c>
      <c r="G5" s="8">
        <v>34.867400000000004</v>
      </c>
      <c r="H5" s="8">
        <v>47.079300000000003</v>
      </c>
      <c r="I5" s="8">
        <v>11.7971</v>
      </c>
      <c r="J5" s="6">
        <v>3</v>
      </c>
      <c r="K5" s="8">
        <v>8.5599999999999996E-2</v>
      </c>
      <c r="L5" s="8">
        <v>1.6899999999999998E-2</v>
      </c>
      <c r="M5" s="6">
        <v>1</v>
      </c>
      <c r="N5" s="6">
        <v>0</v>
      </c>
      <c r="O5" s="6">
        <v>0</v>
      </c>
    </row>
    <row r="6" spans="1:15" x14ac:dyDescent="0.3">
      <c r="A6" s="5">
        <v>3</v>
      </c>
      <c r="B6" s="5">
        <v>240</v>
      </c>
      <c r="C6" s="5">
        <v>360</v>
      </c>
      <c r="D6" s="5">
        <v>120</v>
      </c>
      <c r="E6" s="7">
        <v>33.238399999999999</v>
      </c>
      <c r="F6" s="7">
        <v>4.4878999999999998</v>
      </c>
      <c r="G6" s="7">
        <v>35.301200000000001</v>
      </c>
      <c r="H6" s="7">
        <v>98.110699999999994</v>
      </c>
      <c r="I6" s="7">
        <v>33.279899999999998</v>
      </c>
      <c r="J6" s="5">
        <v>3</v>
      </c>
      <c r="K6" s="7">
        <v>0.13500000000000001</v>
      </c>
      <c r="L6" s="7">
        <v>3.39E-2</v>
      </c>
      <c r="M6" s="5">
        <v>1</v>
      </c>
      <c r="N6" s="5">
        <v>0</v>
      </c>
      <c r="O6" s="5">
        <v>0</v>
      </c>
    </row>
    <row r="7" spans="1:15" x14ac:dyDescent="0.3">
      <c r="A7" s="6">
        <v>4</v>
      </c>
      <c r="B7" s="6">
        <v>360</v>
      </c>
      <c r="C7" s="6">
        <v>480</v>
      </c>
      <c r="D7" s="6">
        <v>120</v>
      </c>
      <c r="E7" s="8">
        <v>37.615099999999998</v>
      </c>
      <c r="F7" s="8">
        <v>4.6014999999999997</v>
      </c>
      <c r="G7" s="8">
        <v>47.316200000000002</v>
      </c>
      <c r="H7" s="8">
        <v>57.516800000000003</v>
      </c>
      <c r="I7" s="8">
        <v>37.132199999999997</v>
      </c>
      <c r="J7" s="6">
        <v>3</v>
      </c>
      <c r="K7" s="8">
        <v>0.12230000000000001</v>
      </c>
      <c r="L7" s="8">
        <v>5.0799999999999998E-2</v>
      </c>
      <c r="M7" s="6">
        <v>1</v>
      </c>
      <c r="N7" s="6">
        <v>0</v>
      </c>
      <c r="O7" s="6">
        <v>0</v>
      </c>
    </row>
    <row r="8" spans="1:15" x14ac:dyDescent="0.3">
      <c r="A8" s="5">
        <v>5</v>
      </c>
      <c r="B8" s="5">
        <v>480</v>
      </c>
      <c r="C8" s="5">
        <v>600</v>
      </c>
      <c r="D8" s="5">
        <v>120</v>
      </c>
      <c r="E8" s="7">
        <v>28.8292</v>
      </c>
      <c r="F8" s="7">
        <v>7.8368000000000002</v>
      </c>
      <c r="G8" s="7">
        <v>34.038200000000003</v>
      </c>
      <c r="H8" s="7">
        <v>92.443299999999994</v>
      </c>
      <c r="I8" s="7">
        <v>24.327100000000002</v>
      </c>
      <c r="J8" s="5">
        <v>3</v>
      </c>
      <c r="K8" s="7">
        <v>0.27179999999999999</v>
      </c>
      <c r="L8" s="7">
        <v>6.7799999999999999E-2</v>
      </c>
      <c r="M8" s="5">
        <v>2</v>
      </c>
      <c r="N8" s="5">
        <v>1</v>
      </c>
      <c r="O8" s="5">
        <v>0</v>
      </c>
    </row>
    <row r="9" spans="1:15" x14ac:dyDescent="0.3">
      <c r="A9" s="6">
        <v>6</v>
      </c>
      <c r="B9" s="6">
        <v>600</v>
      </c>
      <c r="C9" s="6">
        <v>720</v>
      </c>
      <c r="D9" s="6">
        <v>120</v>
      </c>
      <c r="E9" s="8">
        <v>28.8293</v>
      </c>
      <c r="F9" s="8">
        <v>7.1005000000000003</v>
      </c>
      <c r="G9" s="8">
        <v>36.5077</v>
      </c>
      <c r="H9" s="8">
        <v>74.179699999999997</v>
      </c>
      <c r="I9" s="8">
        <v>39.541699999999999</v>
      </c>
      <c r="J9" s="6">
        <v>3</v>
      </c>
      <c r="K9" s="8">
        <v>0.24629999999999999</v>
      </c>
      <c r="L9" s="8">
        <v>8.4699999999999998E-2</v>
      </c>
      <c r="M9" s="6">
        <v>2</v>
      </c>
      <c r="N9" s="6">
        <v>1</v>
      </c>
      <c r="O9" s="6">
        <v>0</v>
      </c>
    </row>
    <row r="10" spans="1:15" x14ac:dyDescent="0.3">
      <c r="A10" s="5">
        <v>7</v>
      </c>
      <c r="B10" s="5">
        <v>720</v>
      </c>
      <c r="C10" s="5">
        <v>840</v>
      </c>
      <c r="D10" s="5">
        <v>120</v>
      </c>
      <c r="E10" s="7">
        <v>37.896099999999997</v>
      </c>
      <c r="F10" s="7">
        <v>9.0976999999999997</v>
      </c>
      <c r="G10" s="7">
        <v>34.8264</v>
      </c>
      <c r="H10" s="7">
        <v>85.636799999999994</v>
      </c>
      <c r="I10" s="7">
        <v>11.525</v>
      </c>
      <c r="J10" s="5">
        <v>3</v>
      </c>
      <c r="K10" s="7">
        <v>0.24010000000000001</v>
      </c>
      <c r="L10" s="7">
        <v>0.1017</v>
      </c>
      <c r="M10" s="5">
        <v>2</v>
      </c>
      <c r="N10" s="5">
        <v>1</v>
      </c>
      <c r="O10" s="5">
        <v>0</v>
      </c>
    </row>
    <row r="11" spans="1:15" x14ac:dyDescent="0.3">
      <c r="A11" s="6">
        <v>8</v>
      </c>
      <c r="B11" s="6">
        <v>840</v>
      </c>
      <c r="C11" s="6">
        <v>960</v>
      </c>
      <c r="D11" s="6">
        <v>120</v>
      </c>
      <c r="E11" s="8">
        <v>33.837200000000003</v>
      </c>
      <c r="F11" s="8">
        <v>5.7777000000000003</v>
      </c>
      <c r="G11" s="8">
        <v>29.156600000000001</v>
      </c>
      <c r="H11" s="8">
        <v>65.184600000000003</v>
      </c>
      <c r="I11" s="8">
        <v>11.8674</v>
      </c>
      <c r="J11" s="6">
        <v>3</v>
      </c>
      <c r="K11" s="8">
        <v>0.17080000000000001</v>
      </c>
      <c r="L11" s="8">
        <v>0.1186</v>
      </c>
      <c r="M11" s="6">
        <v>3</v>
      </c>
      <c r="N11" s="6">
        <v>1</v>
      </c>
      <c r="O11" s="6">
        <v>0</v>
      </c>
    </row>
    <row r="12" spans="1:15" x14ac:dyDescent="0.3">
      <c r="A12" s="5">
        <v>9</v>
      </c>
      <c r="B12" s="5">
        <v>960</v>
      </c>
      <c r="C12" s="5">
        <v>1080</v>
      </c>
      <c r="D12" s="5">
        <v>120</v>
      </c>
      <c r="E12" s="7">
        <v>27.6526</v>
      </c>
      <c r="F12" s="7">
        <v>2.9567999999999999</v>
      </c>
      <c r="G12" s="7">
        <v>40.714100000000002</v>
      </c>
      <c r="H12" s="7">
        <v>70.383300000000006</v>
      </c>
      <c r="I12" s="7">
        <v>51.13</v>
      </c>
      <c r="J12" s="5">
        <v>3</v>
      </c>
      <c r="K12" s="7">
        <v>0.1069</v>
      </c>
      <c r="L12" s="7">
        <v>0.1356</v>
      </c>
      <c r="M12" s="5">
        <v>3</v>
      </c>
      <c r="N12" s="5">
        <v>2</v>
      </c>
      <c r="O12" s="5">
        <v>0</v>
      </c>
    </row>
    <row r="13" spans="1:15" x14ac:dyDescent="0.3">
      <c r="A13" s="6">
        <v>10</v>
      </c>
      <c r="B13" s="6">
        <v>1080</v>
      </c>
      <c r="C13" s="6">
        <v>1200</v>
      </c>
      <c r="D13" s="6">
        <v>120</v>
      </c>
      <c r="E13" s="8">
        <v>32.712800000000001</v>
      </c>
      <c r="F13" s="8">
        <v>7.7060000000000004</v>
      </c>
      <c r="G13" s="8">
        <v>38.759700000000002</v>
      </c>
      <c r="H13" s="8">
        <v>64.476200000000006</v>
      </c>
      <c r="I13" s="8">
        <v>28.009499999999999</v>
      </c>
      <c r="J13" s="6">
        <v>3</v>
      </c>
      <c r="K13" s="8">
        <v>0.2356</v>
      </c>
      <c r="L13" s="8">
        <v>0.1525</v>
      </c>
      <c r="M13" s="6">
        <v>3</v>
      </c>
      <c r="N13" s="6">
        <v>3</v>
      </c>
      <c r="O13" s="6">
        <v>0</v>
      </c>
    </row>
    <row r="14" spans="1:15" x14ac:dyDescent="0.3">
      <c r="A14" s="5">
        <v>11</v>
      </c>
      <c r="B14" s="5">
        <v>1200</v>
      </c>
      <c r="C14" s="5">
        <v>1320</v>
      </c>
      <c r="D14" s="5">
        <v>120</v>
      </c>
      <c r="E14" s="7">
        <v>27.6829</v>
      </c>
      <c r="F14" s="7">
        <v>8.0862999999999996</v>
      </c>
      <c r="G14" s="7">
        <v>38.955199999999998</v>
      </c>
      <c r="H14" s="7">
        <v>43.667000000000002</v>
      </c>
      <c r="I14" s="7">
        <v>16.353000000000002</v>
      </c>
      <c r="J14" s="5">
        <v>3</v>
      </c>
      <c r="K14" s="7">
        <v>0.29210000000000003</v>
      </c>
      <c r="L14" s="7">
        <v>0.16950000000000001</v>
      </c>
      <c r="M14" s="5">
        <v>4</v>
      </c>
      <c r="N14" s="5">
        <v>3</v>
      </c>
      <c r="O14" s="5">
        <v>0</v>
      </c>
    </row>
    <row r="15" spans="1:15" x14ac:dyDescent="0.3">
      <c r="A15" s="6">
        <v>12</v>
      </c>
      <c r="B15" s="6">
        <v>1320</v>
      </c>
      <c r="C15" s="6">
        <v>1440</v>
      </c>
      <c r="D15" s="6">
        <v>120</v>
      </c>
      <c r="E15" s="8">
        <v>27.671399999999998</v>
      </c>
      <c r="F15" s="8">
        <v>6.4901999999999997</v>
      </c>
      <c r="G15" s="8">
        <v>30.453099999999999</v>
      </c>
      <c r="H15" s="8">
        <v>80.571600000000004</v>
      </c>
      <c r="I15" s="8">
        <v>36.112200000000001</v>
      </c>
      <c r="J15" s="6">
        <v>3</v>
      </c>
      <c r="K15" s="8">
        <v>0.23449999999999999</v>
      </c>
      <c r="L15" s="8">
        <v>0.18640000000000001</v>
      </c>
      <c r="M15" s="6">
        <v>4</v>
      </c>
      <c r="N15" s="6">
        <v>3</v>
      </c>
      <c r="O15" s="6">
        <v>0</v>
      </c>
    </row>
    <row r="16" spans="1:15" x14ac:dyDescent="0.3">
      <c r="A16" s="5">
        <v>13</v>
      </c>
      <c r="B16" s="5">
        <v>1440</v>
      </c>
      <c r="C16" s="5">
        <v>1560</v>
      </c>
      <c r="D16" s="5">
        <v>120</v>
      </c>
      <c r="E16" s="7">
        <v>31.209800000000001</v>
      </c>
      <c r="F16" s="7">
        <v>8.1677</v>
      </c>
      <c r="G16" s="7">
        <v>42.014000000000003</v>
      </c>
      <c r="H16" s="7">
        <v>49.6541</v>
      </c>
      <c r="I16" s="7">
        <v>48.499699999999997</v>
      </c>
      <c r="J16" s="5">
        <v>3</v>
      </c>
      <c r="K16" s="7">
        <v>0.26169999999999999</v>
      </c>
      <c r="L16" s="7">
        <v>0.2034</v>
      </c>
      <c r="M16" s="5">
        <v>4</v>
      </c>
      <c r="N16" s="5">
        <v>3</v>
      </c>
      <c r="O16" s="5">
        <v>0</v>
      </c>
    </row>
    <row r="17" spans="1:15" x14ac:dyDescent="0.3">
      <c r="A17" s="6">
        <v>14</v>
      </c>
      <c r="B17" s="6">
        <v>1560</v>
      </c>
      <c r="C17" s="6">
        <v>1680</v>
      </c>
      <c r="D17" s="6">
        <v>120</v>
      </c>
      <c r="E17" s="8">
        <v>20.433599999999998</v>
      </c>
      <c r="F17" s="8">
        <v>5.9504000000000001</v>
      </c>
      <c r="G17" s="8">
        <v>27.9907</v>
      </c>
      <c r="H17" s="8">
        <v>31.702100000000002</v>
      </c>
      <c r="I17" s="8">
        <v>20.7911</v>
      </c>
      <c r="J17" s="6">
        <v>3</v>
      </c>
      <c r="K17" s="8">
        <v>0.29120000000000001</v>
      </c>
      <c r="L17" s="8">
        <v>0.2203</v>
      </c>
      <c r="M17" s="6">
        <v>5</v>
      </c>
      <c r="N17" s="6">
        <v>3</v>
      </c>
      <c r="O17" s="6">
        <v>1</v>
      </c>
    </row>
    <row r="18" spans="1:15" x14ac:dyDescent="0.3">
      <c r="A18" s="5">
        <v>15</v>
      </c>
      <c r="B18" s="5">
        <v>1680</v>
      </c>
      <c r="C18" s="5">
        <v>1800</v>
      </c>
      <c r="D18" s="5">
        <v>120</v>
      </c>
      <c r="E18" s="7">
        <v>21.375399999999999</v>
      </c>
      <c r="F18" s="7">
        <v>6.1818999999999997</v>
      </c>
      <c r="G18" s="7">
        <v>37.9343</v>
      </c>
      <c r="H18" s="7">
        <v>75.183099999999996</v>
      </c>
      <c r="I18" s="7">
        <v>41.144500000000001</v>
      </c>
      <c r="J18" s="5">
        <v>3</v>
      </c>
      <c r="K18" s="7">
        <v>0.28920000000000001</v>
      </c>
      <c r="L18" s="7">
        <v>0.23730000000000001</v>
      </c>
      <c r="M18" s="5">
        <v>5</v>
      </c>
      <c r="N18" s="5">
        <v>3</v>
      </c>
      <c r="O18" s="5">
        <v>1</v>
      </c>
    </row>
    <row r="19" spans="1:15" x14ac:dyDescent="0.3">
      <c r="A19" s="6">
        <v>16</v>
      </c>
      <c r="B19" s="6">
        <v>1800</v>
      </c>
      <c r="C19" s="6">
        <v>1920</v>
      </c>
      <c r="D19" s="6">
        <v>120</v>
      </c>
      <c r="E19" s="8">
        <v>27.188600000000001</v>
      </c>
      <c r="F19" s="8">
        <v>5.4203000000000001</v>
      </c>
      <c r="G19" s="8">
        <v>45.952300000000001</v>
      </c>
      <c r="H19" s="8">
        <v>42.3977</v>
      </c>
      <c r="I19" s="8">
        <v>14.2674</v>
      </c>
      <c r="J19" s="6">
        <v>3</v>
      </c>
      <c r="K19" s="8">
        <v>0.19939999999999999</v>
      </c>
      <c r="L19" s="8">
        <v>0.25419999999999998</v>
      </c>
      <c r="M19" s="6">
        <v>5</v>
      </c>
      <c r="N19" s="6">
        <v>3</v>
      </c>
      <c r="O19" s="6">
        <v>1</v>
      </c>
    </row>
    <row r="20" spans="1:15" x14ac:dyDescent="0.3">
      <c r="A20" s="5">
        <v>17</v>
      </c>
      <c r="B20" s="5">
        <v>1920</v>
      </c>
      <c r="C20" s="5">
        <v>2040</v>
      </c>
      <c r="D20" s="5">
        <v>120</v>
      </c>
      <c r="E20" s="7">
        <v>24.9358</v>
      </c>
      <c r="F20" s="7">
        <v>2.2033999999999998</v>
      </c>
      <c r="G20" s="7">
        <v>30.0473</v>
      </c>
      <c r="H20" s="7">
        <v>95.832099999999997</v>
      </c>
      <c r="I20" s="7">
        <v>12.584099999999999</v>
      </c>
      <c r="J20" s="5">
        <v>3</v>
      </c>
      <c r="K20" s="7">
        <v>8.8400000000000006E-2</v>
      </c>
      <c r="L20" s="7">
        <v>0.2712</v>
      </c>
      <c r="M20" s="5">
        <v>6</v>
      </c>
      <c r="N20" s="5">
        <v>4</v>
      </c>
      <c r="O20" s="5">
        <v>1</v>
      </c>
    </row>
    <row r="21" spans="1:15" x14ac:dyDescent="0.3">
      <c r="A21" s="6">
        <v>18</v>
      </c>
      <c r="B21" s="6">
        <v>2040</v>
      </c>
      <c r="C21" s="6">
        <v>2160</v>
      </c>
      <c r="D21" s="6">
        <v>120</v>
      </c>
      <c r="E21" s="8">
        <v>31.571200000000001</v>
      </c>
      <c r="F21" s="8">
        <v>2.8631000000000002</v>
      </c>
      <c r="G21" s="8">
        <v>32.168500000000002</v>
      </c>
      <c r="H21" s="8">
        <v>96.775000000000006</v>
      </c>
      <c r="I21" s="8">
        <v>36.567700000000002</v>
      </c>
      <c r="J21" s="6">
        <v>3</v>
      </c>
      <c r="K21" s="8">
        <v>9.0700000000000003E-2</v>
      </c>
      <c r="L21" s="8">
        <v>0.28810000000000002</v>
      </c>
      <c r="M21" s="6">
        <v>6</v>
      </c>
      <c r="N21" s="6">
        <v>4</v>
      </c>
      <c r="O21" s="6">
        <v>1</v>
      </c>
    </row>
    <row r="22" spans="1:15" x14ac:dyDescent="0.3">
      <c r="A22" s="5">
        <v>19</v>
      </c>
      <c r="B22" s="5">
        <v>2160</v>
      </c>
      <c r="C22" s="5">
        <v>2280</v>
      </c>
      <c r="D22" s="5">
        <v>120</v>
      </c>
      <c r="E22" s="7">
        <v>25.459900000000001</v>
      </c>
      <c r="F22" s="7">
        <v>2.2513999999999998</v>
      </c>
      <c r="G22" s="7">
        <v>35.4983</v>
      </c>
      <c r="H22" s="7">
        <v>94.040499999999994</v>
      </c>
      <c r="I22" s="7">
        <v>37.031799999999997</v>
      </c>
      <c r="J22" s="5">
        <v>3</v>
      </c>
      <c r="K22" s="7">
        <v>8.8400000000000006E-2</v>
      </c>
      <c r="L22" s="7">
        <v>0.30509999999999998</v>
      </c>
      <c r="M22" s="5">
        <v>6</v>
      </c>
      <c r="N22" s="5">
        <v>4</v>
      </c>
      <c r="O22" s="5">
        <v>1</v>
      </c>
    </row>
    <row r="23" spans="1:15" x14ac:dyDescent="0.3">
      <c r="A23" s="6">
        <v>20</v>
      </c>
      <c r="B23" s="6">
        <v>2280</v>
      </c>
      <c r="C23" s="6">
        <v>2400</v>
      </c>
      <c r="D23" s="6">
        <v>120</v>
      </c>
      <c r="E23" s="8">
        <v>22.938500000000001</v>
      </c>
      <c r="F23" s="8">
        <v>7.0913000000000004</v>
      </c>
      <c r="G23" s="8">
        <v>32.482599999999998</v>
      </c>
      <c r="H23" s="8">
        <v>55.911099999999998</v>
      </c>
      <c r="I23" s="8">
        <v>41.871499999999997</v>
      </c>
      <c r="J23" s="6">
        <v>3</v>
      </c>
      <c r="K23" s="8">
        <v>0.30909999999999999</v>
      </c>
      <c r="L23" s="8">
        <v>0.32200000000000001</v>
      </c>
      <c r="M23" s="6">
        <v>7</v>
      </c>
      <c r="N23" s="6">
        <v>5</v>
      </c>
      <c r="O23" s="6">
        <v>1</v>
      </c>
    </row>
    <row r="24" spans="1:15" x14ac:dyDescent="0.3">
      <c r="A24" s="5">
        <v>21</v>
      </c>
      <c r="B24" s="5">
        <v>2400</v>
      </c>
      <c r="C24" s="5">
        <v>2520</v>
      </c>
      <c r="D24" s="5">
        <v>120</v>
      </c>
      <c r="E24" s="7">
        <v>67.328199999999995</v>
      </c>
      <c r="F24" s="7">
        <v>4.5148000000000001</v>
      </c>
      <c r="G24" s="7">
        <v>57.246699999999997</v>
      </c>
      <c r="H24" s="7">
        <v>31.082000000000001</v>
      </c>
      <c r="I24" s="7">
        <v>46.304600000000001</v>
      </c>
      <c r="J24" s="5">
        <v>3</v>
      </c>
      <c r="K24" s="7">
        <v>6.7100000000000007E-2</v>
      </c>
      <c r="L24" s="7">
        <v>0.33900000000000002</v>
      </c>
      <c r="M24" s="5">
        <v>7</v>
      </c>
      <c r="N24" s="5">
        <v>6</v>
      </c>
      <c r="O24" s="5">
        <v>2</v>
      </c>
    </row>
    <row r="25" spans="1:15" x14ac:dyDescent="0.3">
      <c r="A25" s="6">
        <v>22</v>
      </c>
      <c r="B25" s="6">
        <v>2520</v>
      </c>
      <c r="C25" s="6">
        <v>2640</v>
      </c>
      <c r="D25" s="6">
        <v>120</v>
      </c>
      <c r="E25" s="8">
        <v>58.871099999999998</v>
      </c>
      <c r="F25" s="8">
        <v>6.0686</v>
      </c>
      <c r="G25" s="8">
        <v>65.342799999999997</v>
      </c>
      <c r="H25" s="8">
        <v>94.982299999999995</v>
      </c>
      <c r="I25" s="8">
        <v>58.7926</v>
      </c>
      <c r="J25" s="6">
        <v>3</v>
      </c>
      <c r="K25" s="8">
        <v>0.1031</v>
      </c>
      <c r="L25" s="8">
        <v>0.35589999999999999</v>
      </c>
      <c r="M25" s="6">
        <v>7</v>
      </c>
      <c r="N25" s="6">
        <v>7</v>
      </c>
      <c r="O25" s="6">
        <v>2</v>
      </c>
    </row>
    <row r="26" spans="1:15" x14ac:dyDescent="0.3">
      <c r="A26" s="5">
        <v>23</v>
      </c>
      <c r="B26" s="5">
        <v>2640</v>
      </c>
      <c r="C26" s="5">
        <v>2760</v>
      </c>
      <c r="D26" s="5">
        <v>120</v>
      </c>
      <c r="E26" s="7">
        <v>60.337600000000002</v>
      </c>
      <c r="F26" s="7">
        <v>9.2605000000000004</v>
      </c>
      <c r="G26" s="7">
        <v>59.688499999999998</v>
      </c>
      <c r="H26" s="7">
        <v>59.972900000000003</v>
      </c>
      <c r="I26" s="7">
        <v>35.814999999999998</v>
      </c>
      <c r="J26" s="5">
        <v>3</v>
      </c>
      <c r="K26" s="7">
        <v>0.1535</v>
      </c>
      <c r="L26" s="7">
        <v>0.37290000000000001</v>
      </c>
      <c r="M26" s="5">
        <v>7</v>
      </c>
      <c r="N26" s="5">
        <v>8</v>
      </c>
      <c r="O26" s="5">
        <v>2</v>
      </c>
    </row>
    <row r="27" spans="1:15" x14ac:dyDescent="0.3">
      <c r="A27" s="6">
        <v>24</v>
      </c>
      <c r="B27" s="6">
        <v>2760</v>
      </c>
      <c r="C27" s="6">
        <v>2880</v>
      </c>
      <c r="D27" s="6">
        <v>120</v>
      </c>
      <c r="E27" s="8">
        <v>52.876300000000001</v>
      </c>
      <c r="F27" s="8">
        <v>3.9943</v>
      </c>
      <c r="G27" s="8">
        <v>67.367999999999995</v>
      </c>
      <c r="H27" s="8">
        <v>97.665800000000004</v>
      </c>
      <c r="I27" s="8">
        <v>26.1478</v>
      </c>
      <c r="J27" s="6">
        <v>3</v>
      </c>
      <c r="K27" s="8">
        <v>7.5499999999999998E-2</v>
      </c>
      <c r="L27" s="8">
        <v>0.38979999999999998</v>
      </c>
      <c r="M27" s="6">
        <v>7</v>
      </c>
      <c r="N27" s="6">
        <v>9</v>
      </c>
      <c r="O27" s="6">
        <v>2</v>
      </c>
    </row>
    <row r="28" spans="1:15" x14ac:dyDescent="0.3">
      <c r="A28" s="5">
        <v>25</v>
      </c>
      <c r="B28" s="5">
        <v>2880</v>
      </c>
      <c r="C28" s="5">
        <v>3000</v>
      </c>
      <c r="D28" s="5">
        <v>120</v>
      </c>
      <c r="E28" s="7">
        <v>57.278100000000002</v>
      </c>
      <c r="F28" s="7">
        <v>5.2831000000000001</v>
      </c>
      <c r="G28" s="7">
        <v>60.402900000000002</v>
      </c>
      <c r="H28" s="7">
        <v>97.453400000000002</v>
      </c>
      <c r="I28" s="7">
        <v>49.759300000000003</v>
      </c>
      <c r="J28" s="5">
        <v>3</v>
      </c>
      <c r="K28" s="7">
        <v>9.2200000000000004E-2</v>
      </c>
      <c r="L28" s="7">
        <v>0.40679999999999999</v>
      </c>
      <c r="M28" s="5">
        <v>7</v>
      </c>
      <c r="N28" s="5">
        <v>9</v>
      </c>
      <c r="O28" s="5">
        <v>2</v>
      </c>
    </row>
    <row r="29" spans="1:15" x14ac:dyDescent="0.3">
      <c r="A29" s="6">
        <v>26</v>
      </c>
      <c r="B29" s="6">
        <v>3000</v>
      </c>
      <c r="C29" s="6">
        <v>3120</v>
      </c>
      <c r="D29" s="6">
        <v>120</v>
      </c>
      <c r="E29" s="8">
        <v>60.554600000000001</v>
      </c>
      <c r="F29" s="8">
        <v>8.0443999999999996</v>
      </c>
      <c r="G29" s="8">
        <v>72.749700000000004</v>
      </c>
      <c r="H29" s="8">
        <v>89.710700000000003</v>
      </c>
      <c r="I29" s="8">
        <v>23.541599999999999</v>
      </c>
      <c r="J29" s="6">
        <v>3</v>
      </c>
      <c r="K29" s="8">
        <v>0.1328</v>
      </c>
      <c r="L29" s="8">
        <v>0.42370000000000002</v>
      </c>
      <c r="M29" s="6">
        <v>7</v>
      </c>
      <c r="N29" s="6">
        <v>10</v>
      </c>
      <c r="O29" s="6">
        <v>2</v>
      </c>
    </row>
    <row r="30" spans="1:15" x14ac:dyDescent="0.3">
      <c r="A30" s="5">
        <v>27</v>
      </c>
      <c r="B30" s="5">
        <v>3120</v>
      </c>
      <c r="C30" s="5">
        <v>3240</v>
      </c>
      <c r="D30" s="5">
        <v>120</v>
      </c>
      <c r="E30" s="7">
        <v>54.244999999999997</v>
      </c>
      <c r="F30" s="7">
        <v>3.8304</v>
      </c>
      <c r="G30" s="7">
        <v>61.0837</v>
      </c>
      <c r="H30" s="7">
        <v>50.611400000000003</v>
      </c>
      <c r="I30" s="7">
        <v>31.948599999999999</v>
      </c>
      <c r="J30" s="5">
        <v>3</v>
      </c>
      <c r="K30" s="7">
        <v>7.0599999999999996E-2</v>
      </c>
      <c r="L30" s="7">
        <v>0.44069999999999998</v>
      </c>
      <c r="M30" s="5">
        <v>7</v>
      </c>
      <c r="N30" s="5">
        <v>11</v>
      </c>
      <c r="O30" s="5">
        <v>2</v>
      </c>
    </row>
    <row r="31" spans="1:15" x14ac:dyDescent="0.3">
      <c r="A31" s="6">
        <v>28</v>
      </c>
      <c r="B31" s="6">
        <v>3240</v>
      </c>
      <c r="C31" s="6">
        <v>3360</v>
      </c>
      <c r="D31" s="6">
        <v>120</v>
      </c>
      <c r="E31" s="8">
        <v>61.878500000000003</v>
      </c>
      <c r="F31" s="8">
        <v>2.6158000000000001</v>
      </c>
      <c r="G31" s="8">
        <v>63.389699999999998</v>
      </c>
      <c r="H31" s="8">
        <v>56.956800000000001</v>
      </c>
      <c r="I31" s="8">
        <v>13.922800000000001</v>
      </c>
      <c r="J31" s="6">
        <v>3</v>
      </c>
      <c r="K31" s="8">
        <v>4.2299999999999997E-2</v>
      </c>
      <c r="L31" s="8">
        <v>0.45760000000000001</v>
      </c>
      <c r="M31" s="6">
        <v>7</v>
      </c>
      <c r="N31" s="6">
        <v>11</v>
      </c>
      <c r="O31" s="6">
        <v>2</v>
      </c>
    </row>
    <row r="32" spans="1:15" x14ac:dyDescent="0.3">
      <c r="A32" s="5">
        <v>29</v>
      </c>
      <c r="B32" s="5">
        <v>3360</v>
      </c>
      <c r="C32" s="5">
        <v>3480</v>
      </c>
      <c r="D32" s="5">
        <v>120</v>
      </c>
      <c r="E32" s="7">
        <v>56.9968</v>
      </c>
      <c r="F32" s="7">
        <v>4.3179999999999996</v>
      </c>
      <c r="G32" s="7">
        <v>69.067599999999999</v>
      </c>
      <c r="H32" s="7">
        <v>89.579599999999999</v>
      </c>
      <c r="I32" s="7">
        <v>11.2675</v>
      </c>
      <c r="J32" s="5">
        <v>3</v>
      </c>
      <c r="K32" s="7">
        <v>7.5800000000000006E-2</v>
      </c>
      <c r="L32" s="7">
        <v>0.47460000000000002</v>
      </c>
      <c r="M32" s="5">
        <v>7</v>
      </c>
      <c r="N32" s="5">
        <v>11</v>
      </c>
      <c r="O32" s="5">
        <v>2</v>
      </c>
    </row>
    <row r="33" spans="1:15" x14ac:dyDescent="0.3">
      <c r="A33" s="6">
        <v>30</v>
      </c>
      <c r="B33" s="6">
        <v>3480</v>
      </c>
      <c r="C33" s="6">
        <v>3600</v>
      </c>
      <c r="D33" s="6">
        <v>120</v>
      </c>
      <c r="E33" s="8">
        <v>58.541499999999999</v>
      </c>
      <c r="F33" s="8">
        <v>3.2898000000000001</v>
      </c>
      <c r="G33" s="8">
        <v>58.845700000000001</v>
      </c>
      <c r="H33" s="8">
        <v>52.1845</v>
      </c>
      <c r="I33" s="8">
        <v>58.132399999999997</v>
      </c>
      <c r="J33" s="6">
        <v>3</v>
      </c>
      <c r="K33" s="8">
        <v>5.62E-2</v>
      </c>
      <c r="L33" s="8">
        <v>0.49149999999999999</v>
      </c>
      <c r="M33" s="6">
        <v>7</v>
      </c>
      <c r="N33" s="6">
        <v>11</v>
      </c>
      <c r="O33" s="6">
        <v>2</v>
      </c>
    </row>
    <row r="34" spans="1:15" x14ac:dyDescent="0.3">
      <c r="A34" s="5">
        <v>31</v>
      </c>
      <c r="B34" s="5">
        <v>3600</v>
      </c>
      <c r="C34" s="5">
        <v>3720</v>
      </c>
      <c r="D34" s="5">
        <v>120</v>
      </c>
      <c r="E34" s="7">
        <v>56.991500000000002</v>
      </c>
      <c r="F34" s="7">
        <v>9.4375999999999998</v>
      </c>
      <c r="G34" s="7">
        <v>66.137299999999996</v>
      </c>
      <c r="H34" s="7">
        <v>41.8645</v>
      </c>
      <c r="I34" s="7">
        <v>51.798999999999999</v>
      </c>
      <c r="J34" s="5">
        <v>3</v>
      </c>
      <c r="K34" s="7">
        <v>0.1656</v>
      </c>
      <c r="L34" s="7">
        <v>0.50849999999999995</v>
      </c>
      <c r="M34" s="5">
        <v>7</v>
      </c>
      <c r="N34" s="5">
        <v>12</v>
      </c>
      <c r="O34" s="5">
        <v>2</v>
      </c>
    </row>
    <row r="35" spans="1:15" x14ac:dyDescent="0.3">
      <c r="A35" s="6">
        <v>32</v>
      </c>
      <c r="B35" s="6">
        <v>3720</v>
      </c>
      <c r="C35" s="6">
        <v>3840</v>
      </c>
      <c r="D35" s="6">
        <v>120</v>
      </c>
      <c r="E35" s="8">
        <v>69.261399999999995</v>
      </c>
      <c r="F35" s="8">
        <v>8.4649999999999999</v>
      </c>
      <c r="G35" s="8">
        <v>71.535700000000006</v>
      </c>
      <c r="H35" s="8">
        <v>68.976100000000002</v>
      </c>
      <c r="I35" s="8">
        <v>44.798699999999997</v>
      </c>
      <c r="J35" s="6">
        <v>3</v>
      </c>
      <c r="K35" s="8">
        <v>0.1222</v>
      </c>
      <c r="L35" s="8">
        <v>0.52539999999999998</v>
      </c>
      <c r="M35" s="6">
        <v>7</v>
      </c>
      <c r="N35" s="6">
        <v>12</v>
      </c>
      <c r="O35" s="6">
        <v>2</v>
      </c>
    </row>
    <row r="36" spans="1:15" x14ac:dyDescent="0.3">
      <c r="A36" s="5">
        <v>33</v>
      </c>
      <c r="B36" s="5">
        <v>3840</v>
      </c>
      <c r="C36" s="5">
        <v>3960</v>
      </c>
      <c r="D36" s="5">
        <v>120</v>
      </c>
      <c r="E36" s="7">
        <v>59.932499999999997</v>
      </c>
      <c r="F36" s="7">
        <v>7.0671999999999997</v>
      </c>
      <c r="G36" s="7">
        <v>56.962600000000002</v>
      </c>
      <c r="H36" s="7">
        <v>95.530799999999999</v>
      </c>
      <c r="I36" s="7">
        <v>30.447600000000001</v>
      </c>
      <c r="J36" s="5">
        <v>3</v>
      </c>
      <c r="K36" s="7">
        <v>0.1179</v>
      </c>
      <c r="L36" s="7">
        <v>0.54239999999999999</v>
      </c>
      <c r="M36" s="5">
        <v>7</v>
      </c>
      <c r="N36" s="5">
        <v>13</v>
      </c>
      <c r="O36" s="5">
        <v>2</v>
      </c>
    </row>
    <row r="37" spans="1:15" x14ac:dyDescent="0.3">
      <c r="A37" s="6">
        <v>34</v>
      </c>
      <c r="B37" s="6">
        <v>3960</v>
      </c>
      <c r="C37" s="6">
        <v>4080</v>
      </c>
      <c r="D37" s="6">
        <v>120</v>
      </c>
      <c r="E37" s="8">
        <v>54.711399999999998</v>
      </c>
      <c r="F37" s="8">
        <v>8.9717000000000002</v>
      </c>
      <c r="G37" s="8">
        <v>65.923199999999994</v>
      </c>
      <c r="H37" s="8">
        <v>78.722099999999998</v>
      </c>
      <c r="I37" s="8">
        <v>18.6647</v>
      </c>
      <c r="J37" s="6">
        <v>3</v>
      </c>
      <c r="K37" s="8">
        <v>0.16400000000000001</v>
      </c>
      <c r="L37" s="8">
        <v>0.55930000000000002</v>
      </c>
      <c r="M37" s="6">
        <v>7</v>
      </c>
      <c r="N37" s="6">
        <v>14</v>
      </c>
      <c r="O37" s="6">
        <v>2</v>
      </c>
    </row>
    <row r="38" spans="1:15" x14ac:dyDescent="0.3">
      <c r="A38" s="5">
        <v>35</v>
      </c>
      <c r="B38" s="5">
        <v>4080</v>
      </c>
      <c r="C38" s="5">
        <v>4200</v>
      </c>
      <c r="D38" s="5">
        <v>120</v>
      </c>
      <c r="E38" s="7">
        <v>64.112700000000004</v>
      </c>
      <c r="F38" s="7">
        <v>8.4293999999999993</v>
      </c>
      <c r="G38" s="7">
        <v>66.299400000000006</v>
      </c>
      <c r="H38" s="7">
        <v>69.904300000000006</v>
      </c>
      <c r="I38" s="7">
        <v>17.821899999999999</v>
      </c>
      <c r="J38" s="5">
        <v>3</v>
      </c>
      <c r="K38" s="7">
        <v>0.13150000000000001</v>
      </c>
      <c r="L38" s="7">
        <v>0.57630000000000003</v>
      </c>
      <c r="M38" s="5">
        <v>7</v>
      </c>
      <c r="N38" s="5">
        <v>14</v>
      </c>
      <c r="O38" s="5">
        <v>2</v>
      </c>
    </row>
    <row r="39" spans="1:15" x14ac:dyDescent="0.3">
      <c r="A39" s="6">
        <v>36</v>
      </c>
      <c r="B39" s="6">
        <v>4200</v>
      </c>
      <c r="C39" s="6">
        <v>4320</v>
      </c>
      <c r="D39" s="6">
        <v>120</v>
      </c>
      <c r="E39" s="8">
        <v>53.895800000000001</v>
      </c>
      <c r="F39" s="8">
        <v>3.4925999999999999</v>
      </c>
      <c r="G39" s="8">
        <v>68.909099999999995</v>
      </c>
      <c r="H39" s="8">
        <v>36.802399999999999</v>
      </c>
      <c r="I39" s="8">
        <v>22.5121</v>
      </c>
      <c r="J39" s="6">
        <v>3</v>
      </c>
      <c r="K39" s="8">
        <v>6.4799999999999996E-2</v>
      </c>
      <c r="L39" s="8">
        <v>0.59319999999999995</v>
      </c>
      <c r="M39" s="6">
        <v>7</v>
      </c>
      <c r="N39" s="6">
        <v>15</v>
      </c>
      <c r="O39" s="6">
        <v>2</v>
      </c>
    </row>
    <row r="40" spans="1:15" x14ac:dyDescent="0.3">
      <c r="A40" s="5">
        <v>37</v>
      </c>
      <c r="B40" s="5">
        <v>4320</v>
      </c>
      <c r="C40" s="5">
        <v>4440</v>
      </c>
      <c r="D40" s="5">
        <v>120</v>
      </c>
      <c r="E40" s="7">
        <v>61.0443</v>
      </c>
      <c r="F40" s="7">
        <v>9.1404999999999994</v>
      </c>
      <c r="G40" s="7">
        <v>58.815199999999997</v>
      </c>
      <c r="H40" s="7">
        <v>73.0505</v>
      </c>
      <c r="I40" s="7">
        <v>37.461300000000001</v>
      </c>
      <c r="J40" s="5">
        <v>3</v>
      </c>
      <c r="K40" s="7">
        <v>0.1497</v>
      </c>
      <c r="L40" s="7">
        <v>0.61019999999999996</v>
      </c>
      <c r="M40" s="5">
        <v>7</v>
      </c>
      <c r="N40" s="5">
        <v>16</v>
      </c>
      <c r="O40" s="5">
        <v>2</v>
      </c>
    </row>
    <row r="41" spans="1:15" x14ac:dyDescent="0.3">
      <c r="A41" s="6">
        <v>38</v>
      </c>
      <c r="B41" s="6">
        <v>4440</v>
      </c>
      <c r="C41" s="6">
        <v>4560</v>
      </c>
      <c r="D41" s="6">
        <v>120</v>
      </c>
      <c r="E41" s="8">
        <v>50.201599999999999</v>
      </c>
      <c r="F41" s="8">
        <v>6.3147000000000002</v>
      </c>
      <c r="G41" s="8">
        <v>58.3977</v>
      </c>
      <c r="H41" s="8">
        <v>99.303799999999995</v>
      </c>
      <c r="I41" s="8">
        <v>45.729799999999997</v>
      </c>
      <c r="J41" s="6">
        <v>3</v>
      </c>
      <c r="K41" s="8">
        <v>0.1258</v>
      </c>
      <c r="L41" s="8">
        <v>0.62709999999999999</v>
      </c>
      <c r="M41" s="6">
        <v>7</v>
      </c>
      <c r="N41" s="6">
        <v>17</v>
      </c>
      <c r="O41" s="6">
        <v>2</v>
      </c>
    </row>
    <row r="42" spans="1:15" x14ac:dyDescent="0.3">
      <c r="A42" s="5">
        <v>39</v>
      </c>
      <c r="B42" s="5">
        <v>4560</v>
      </c>
      <c r="C42" s="5">
        <v>4680</v>
      </c>
      <c r="D42" s="5">
        <v>120</v>
      </c>
      <c r="E42" s="7">
        <v>53.359099999999998</v>
      </c>
      <c r="F42" s="7">
        <v>8.4595000000000002</v>
      </c>
      <c r="G42" s="7">
        <v>67.609700000000004</v>
      </c>
      <c r="H42" s="7">
        <v>39.805900000000001</v>
      </c>
      <c r="I42" s="7">
        <v>43.009900000000002</v>
      </c>
      <c r="J42" s="5">
        <v>3</v>
      </c>
      <c r="K42" s="7">
        <v>0.1585</v>
      </c>
      <c r="L42" s="7">
        <v>0.64410000000000001</v>
      </c>
      <c r="M42" s="5">
        <v>7</v>
      </c>
      <c r="N42" s="5">
        <v>18</v>
      </c>
      <c r="O42" s="5">
        <v>2</v>
      </c>
    </row>
    <row r="43" spans="1:15" x14ac:dyDescent="0.3">
      <c r="A43" s="6">
        <v>40</v>
      </c>
      <c r="B43" s="6">
        <v>4680</v>
      </c>
      <c r="C43" s="6">
        <v>4800</v>
      </c>
      <c r="D43" s="6">
        <v>120</v>
      </c>
      <c r="E43" s="8">
        <v>60.984299999999998</v>
      </c>
      <c r="F43" s="8">
        <v>9.1686999999999994</v>
      </c>
      <c r="G43" s="8">
        <v>66.484899999999996</v>
      </c>
      <c r="H43" s="8">
        <v>66.283100000000005</v>
      </c>
      <c r="I43" s="8">
        <v>23.996700000000001</v>
      </c>
      <c r="J43" s="6">
        <v>3</v>
      </c>
      <c r="K43" s="8">
        <v>0.15029999999999999</v>
      </c>
      <c r="L43" s="8">
        <v>0.66100000000000003</v>
      </c>
      <c r="M43" s="6">
        <v>7</v>
      </c>
      <c r="N43" s="6">
        <v>18</v>
      </c>
      <c r="O43" s="6">
        <v>2</v>
      </c>
    </row>
    <row r="44" spans="1:15" x14ac:dyDescent="0.3">
      <c r="A44" s="5">
        <v>41</v>
      </c>
      <c r="B44" s="5">
        <v>4800</v>
      </c>
      <c r="C44" s="5">
        <v>4920</v>
      </c>
      <c r="D44" s="5">
        <v>120</v>
      </c>
      <c r="E44" s="7">
        <v>93.692300000000003</v>
      </c>
      <c r="F44" s="7">
        <v>4.5439999999999996</v>
      </c>
      <c r="G44" s="7">
        <v>96.252499999999998</v>
      </c>
      <c r="H44" s="7">
        <v>91.4161</v>
      </c>
      <c r="I44" s="7">
        <v>57.743299999999998</v>
      </c>
      <c r="J44" s="5">
        <v>3</v>
      </c>
      <c r="K44" s="7">
        <v>4.8500000000000001E-2</v>
      </c>
      <c r="L44" s="7">
        <v>0.67800000000000005</v>
      </c>
      <c r="M44" s="5">
        <v>8</v>
      </c>
      <c r="N44" s="5">
        <v>19</v>
      </c>
      <c r="O44" s="5">
        <v>3</v>
      </c>
    </row>
    <row r="45" spans="1:15" x14ac:dyDescent="0.3">
      <c r="A45" s="6">
        <v>42</v>
      </c>
      <c r="B45" s="6">
        <v>4920</v>
      </c>
      <c r="C45" s="6">
        <v>5040</v>
      </c>
      <c r="D45" s="6">
        <v>120</v>
      </c>
      <c r="E45" s="8">
        <v>90.856800000000007</v>
      </c>
      <c r="F45" s="8">
        <v>2.8803999999999998</v>
      </c>
      <c r="G45" s="8">
        <v>96.732200000000006</v>
      </c>
      <c r="H45" s="8">
        <v>81.853800000000007</v>
      </c>
      <c r="I45" s="8">
        <v>46.894799999999996</v>
      </c>
      <c r="J45" s="6">
        <v>3</v>
      </c>
      <c r="K45" s="8">
        <v>3.1699999999999999E-2</v>
      </c>
      <c r="L45" s="8">
        <v>0.69489999999999996</v>
      </c>
      <c r="M45" s="6">
        <v>8</v>
      </c>
      <c r="N45" s="6">
        <v>19</v>
      </c>
      <c r="O45" s="6">
        <v>3</v>
      </c>
    </row>
    <row r="46" spans="1:15" x14ac:dyDescent="0.3">
      <c r="A46" s="5">
        <v>43</v>
      </c>
      <c r="B46" s="5">
        <v>5040</v>
      </c>
      <c r="C46" s="5">
        <v>5160</v>
      </c>
      <c r="D46" s="5">
        <v>120</v>
      </c>
      <c r="E46" s="7">
        <v>89.421800000000005</v>
      </c>
      <c r="F46" s="7">
        <v>3.8235000000000001</v>
      </c>
      <c r="G46" s="7">
        <v>91.599900000000005</v>
      </c>
      <c r="H46" s="7">
        <v>78.7911</v>
      </c>
      <c r="I46" s="7">
        <v>37.717700000000001</v>
      </c>
      <c r="J46" s="5">
        <v>3</v>
      </c>
      <c r="K46" s="7">
        <v>4.2799999999999998E-2</v>
      </c>
      <c r="L46" s="7">
        <v>0.71189999999999998</v>
      </c>
      <c r="M46" s="5">
        <v>8</v>
      </c>
      <c r="N46" s="5">
        <v>19</v>
      </c>
      <c r="O46" s="5">
        <v>3</v>
      </c>
    </row>
    <row r="47" spans="1:15" x14ac:dyDescent="0.3">
      <c r="A47" s="6">
        <v>44</v>
      </c>
      <c r="B47" s="6">
        <v>5160</v>
      </c>
      <c r="C47" s="6">
        <v>5280</v>
      </c>
      <c r="D47" s="6">
        <v>120</v>
      </c>
      <c r="E47" s="8">
        <v>88.494500000000002</v>
      </c>
      <c r="F47" s="8">
        <v>5.4169</v>
      </c>
      <c r="G47" s="8">
        <v>96.161299999999997</v>
      </c>
      <c r="H47" s="8">
        <v>79.173900000000003</v>
      </c>
      <c r="I47" s="8">
        <v>40.585999999999999</v>
      </c>
      <c r="J47" s="6">
        <v>3</v>
      </c>
      <c r="K47" s="8">
        <v>6.1199999999999997E-2</v>
      </c>
      <c r="L47" s="8">
        <v>0.7288</v>
      </c>
      <c r="M47" s="6">
        <v>9</v>
      </c>
      <c r="N47" s="6">
        <v>19</v>
      </c>
      <c r="O47" s="6">
        <v>3</v>
      </c>
    </row>
    <row r="48" spans="1:15" x14ac:dyDescent="0.3">
      <c r="A48" s="5">
        <v>45</v>
      </c>
      <c r="B48" s="5">
        <v>5280</v>
      </c>
      <c r="C48" s="5">
        <v>5400</v>
      </c>
      <c r="D48" s="5">
        <v>120</v>
      </c>
      <c r="E48" s="7">
        <v>82.607399999999998</v>
      </c>
      <c r="F48" s="7">
        <v>8.5441000000000003</v>
      </c>
      <c r="G48" s="7">
        <v>96.465400000000002</v>
      </c>
      <c r="H48" s="7">
        <v>55.164400000000001</v>
      </c>
      <c r="I48" s="7">
        <v>30.98</v>
      </c>
      <c r="J48" s="5">
        <v>3</v>
      </c>
      <c r="K48" s="7">
        <v>0.10340000000000001</v>
      </c>
      <c r="L48" s="7">
        <v>0.74580000000000002</v>
      </c>
      <c r="M48" s="5">
        <v>9</v>
      </c>
      <c r="N48" s="5">
        <v>20</v>
      </c>
      <c r="O48" s="5">
        <v>3</v>
      </c>
    </row>
    <row r="49" spans="1:15" x14ac:dyDescent="0.3">
      <c r="A49" s="6">
        <v>46</v>
      </c>
      <c r="B49" s="6">
        <v>5400</v>
      </c>
      <c r="C49" s="6">
        <v>5520</v>
      </c>
      <c r="D49" s="6">
        <v>120</v>
      </c>
      <c r="E49" s="8">
        <v>86.400800000000004</v>
      </c>
      <c r="F49" s="8">
        <v>8.8857999999999997</v>
      </c>
      <c r="G49" s="8">
        <v>91.428200000000004</v>
      </c>
      <c r="H49" s="8">
        <v>50.551400000000001</v>
      </c>
      <c r="I49" s="8">
        <v>22.386500000000002</v>
      </c>
      <c r="J49" s="6">
        <v>3</v>
      </c>
      <c r="K49" s="8">
        <v>0.1028</v>
      </c>
      <c r="L49" s="8">
        <v>0.76270000000000004</v>
      </c>
      <c r="M49" s="6">
        <v>9</v>
      </c>
      <c r="N49" s="6">
        <v>20</v>
      </c>
      <c r="O49" s="6">
        <v>3</v>
      </c>
    </row>
    <row r="50" spans="1:15" x14ac:dyDescent="0.3">
      <c r="A50" s="5">
        <v>47</v>
      </c>
      <c r="B50" s="5">
        <v>5520</v>
      </c>
      <c r="C50" s="5">
        <v>5640</v>
      </c>
      <c r="D50" s="5">
        <v>120</v>
      </c>
      <c r="E50" s="7">
        <v>87.696799999999996</v>
      </c>
      <c r="F50" s="7">
        <v>2.0556000000000001</v>
      </c>
      <c r="G50" s="7">
        <v>104.3289</v>
      </c>
      <c r="H50" s="7">
        <v>86.655299999999997</v>
      </c>
      <c r="I50" s="7">
        <v>27.7986</v>
      </c>
      <c r="J50" s="5">
        <v>3</v>
      </c>
      <c r="K50" s="7">
        <v>2.3400000000000001E-2</v>
      </c>
      <c r="L50" s="7">
        <v>0.77969999999999995</v>
      </c>
      <c r="M50" s="5">
        <v>10</v>
      </c>
      <c r="N50" s="5">
        <v>21</v>
      </c>
      <c r="O50" s="5">
        <v>3</v>
      </c>
    </row>
    <row r="51" spans="1:15" x14ac:dyDescent="0.3">
      <c r="A51" s="6">
        <v>48</v>
      </c>
      <c r="B51" s="6">
        <v>5640</v>
      </c>
      <c r="C51" s="6">
        <v>5760</v>
      </c>
      <c r="D51" s="6">
        <v>120</v>
      </c>
      <c r="E51" s="8">
        <v>95.285600000000002</v>
      </c>
      <c r="F51" s="8">
        <v>6.0860000000000003</v>
      </c>
      <c r="G51" s="8">
        <v>97.369200000000006</v>
      </c>
      <c r="H51" s="8">
        <v>86.707899999999995</v>
      </c>
      <c r="I51" s="8">
        <v>47.892299999999999</v>
      </c>
      <c r="J51" s="6">
        <v>3</v>
      </c>
      <c r="K51" s="8">
        <v>6.3899999999999998E-2</v>
      </c>
      <c r="L51" s="8">
        <v>0.79659999999999997</v>
      </c>
      <c r="M51" s="6">
        <v>10</v>
      </c>
      <c r="N51" s="6">
        <v>21</v>
      </c>
      <c r="O51" s="6">
        <v>3</v>
      </c>
    </row>
    <row r="52" spans="1:15" x14ac:dyDescent="0.3">
      <c r="A52" s="5">
        <v>49</v>
      </c>
      <c r="B52" s="5">
        <v>5760</v>
      </c>
      <c r="C52" s="5">
        <v>5880</v>
      </c>
      <c r="D52" s="5">
        <v>120</v>
      </c>
      <c r="E52" s="7">
        <v>91.718100000000007</v>
      </c>
      <c r="F52" s="7">
        <v>5.3392999999999997</v>
      </c>
      <c r="G52" s="7">
        <v>89.043499999999995</v>
      </c>
      <c r="H52" s="7">
        <v>90.695099999999996</v>
      </c>
      <c r="I52" s="7">
        <v>10.7197</v>
      </c>
      <c r="J52" s="5">
        <v>3</v>
      </c>
      <c r="K52" s="7">
        <v>5.8200000000000002E-2</v>
      </c>
      <c r="L52" s="7">
        <v>0.81359999999999999</v>
      </c>
      <c r="M52" s="5">
        <v>10</v>
      </c>
      <c r="N52" s="5">
        <v>21</v>
      </c>
      <c r="O52" s="5">
        <v>3</v>
      </c>
    </row>
    <row r="53" spans="1:15" x14ac:dyDescent="0.3">
      <c r="A53" s="6">
        <v>50</v>
      </c>
      <c r="B53" s="6">
        <v>5880</v>
      </c>
      <c r="C53" s="6">
        <v>6000</v>
      </c>
      <c r="D53" s="6">
        <v>120</v>
      </c>
      <c r="E53" s="8">
        <v>81.184799999999996</v>
      </c>
      <c r="F53" s="8">
        <v>3.7768999999999999</v>
      </c>
      <c r="G53" s="8">
        <v>98.282799999999995</v>
      </c>
      <c r="H53" s="8">
        <v>93.9268</v>
      </c>
      <c r="I53" s="8">
        <v>15.803599999999999</v>
      </c>
      <c r="J53" s="6">
        <v>3</v>
      </c>
      <c r="K53" s="8">
        <v>4.65E-2</v>
      </c>
      <c r="L53" s="8">
        <v>0.83050000000000002</v>
      </c>
      <c r="M53" s="6">
        <v>10</v>
      </c>
      <c r="N53" s="6">
        <v>21</v>
      </c>
      <c r="O53" s="6">
        <v>3</v>
      </c>
    </row>
    <row r="54" spans="1:15" x14ac:dyDescent="0.3">
      <c r="A54" s="5">
        <v>51</v>
      </c>
      <c r="B54" s="5">
        <v>6000</v>
      </c>
      <c r="C54" s="5">
        <v>6120</v>
      </c>
      <c r="D54" s="5">
        <v>120</v>
      </c>
      <c r="E54" s="7">
        <v>91.620400000000004</v>
      </c>
      <c r="F54" s="7">
        <v>2.9588999999999999</v>
      </c>
      <c r="G54" s="7">
        <v>90.126599999999996</v>
      </c>
      <c r="H54" s="7">
        <v>65.793999999999997</v>
      </c>
      <c r="I54" s="7">
        <v>12.3001</v>
      </c>
      <c r="J54" s="5">
        <v>3</v>
      </c>
      <c r="K54" s="7">
        <v>3.2300000000000002E-2</v>
      </c>
      <c r="L54" s="7">
        <v>0.84750000000000003</v>
      </c>
      <c r="M54" s="5">
        <v>11</v>
      </c>
      <c r="N54" s="5">
        <v>21</v>
      </c>
      <c r="O54" s="5">
        <v>3</v>
      </c>
    </row>
    <row r="55" spans="1:15" x14ac:dyDescent="0.3">
      <c r="A55" s="6">
        <v>52</v>
      </c>
      <c r="B55" s="6">
        <v>6120</v>
      </c>
      <c r="C55" s="6">
        <v>6240</v>
      </c>
      <c r="D55" s="6">
        <v>120</v>
      </c>
      <c r="E55" s="8">
        <v>88.074600000000004</v>
      </c>
      <c r="F55" s="8">
        <v>4.7008999999999999</v>
      </c>
      <c r="G55" s="8">
        <v>98.935400000000001</v>
      </c>
      <c r="H55" s="8">
        <v>65.106099999999998</v>
      </c>
      <c r="I55" s="8">
        <v>12.0364</v>
      </c>
      <c r="J55" s="6">
        <v>3</v>
      </c>
      <c r="K55" s="8">
        <v>5.3400000000000003E-2</v>
      </c>
      <c r="L55" s="8">
        <v>0.86439999999999995</v>
      </c>
      <c r="M55" s="6">
        <v>11</v>
      </c>
      <c r="N55" s="6">
        <v>21</v>
      </c>
      <c r="O55" s="6">
        <v>3</v>
      </c>
    </row>
    <row r="56" spans="1:15" x14ac:dyDescent="0.3">
      <c r="A56" s="5">
        <v>53</v>
      </c>
      <c r="B56" s="5">
        <v>6240</v>
      </c>
      <c r="C56" s="5">
        <v>6360</v>
      </c>
      <c r="D56" s="5">
        <v>120</v>
      </c>
      <c r="E56" s="7">
        <v>86.615399999999994</v>
      </c>
      <c r="F56" s="7">
        <v>9.5433000000000003</v>
      </c>
      <c r="G56" s="7">
        <v>100.79300000000001</v>
      </c>
      <c r="H56" s="7">
        <v>85.880700000000004</v>
      </c>
      <c r="I56" s="7">
        <v>52.773000000000003</v>
      </c>
      <c r="J56" s="5">
        <v>3</v>
      </c>
      <c r="K56" s="7">
        <v>0.11020000000000001</v>
      </c>
      <c r="L56" s="7">
        <v>0.88139999999999996</v>
      </c>
      <c r="M56" s="5">
        <v>11</v>
      </c>
      <c r="N56" s="5">
        <v>22</v>
      </c>
      <c r="O56" s="5">
        <v>3</v>
      </c>
    </row>
    <row r="57" spans="1:15" x14ac:dyDescent="0.3">
      <c r="A57" s="6">
        <v>54</v>
      </c>
      <c r="B57" s="6">
        <v>6360</v>
      </c>
      <c r="C57" s="6">
        <v>6480</v>
      </c>
      <c r="D57" s="6">
        <v>120</v>
      </c>
      <c r="E57" s="8">
        <v>93.058400000000006</v>
      </c>
      <c r="F57" s="8">
        <v>4.5856000000000003</v>
      </c>
      <c r="G57" s="8">
        <v>90.896600000000007</v>
      </c>
      <c r="H57" s="8">
        <v>75.497500000000002</v>
      </c>
      <c r="I57" s="8">
        <v>45.182899999999997</v>
      </c>
      <c r="J57" s="6">
        <v>3</v>
      </c>
      <c r="K57" s="8">
        <v>4.9299999999999997E-2</v>
      </c>
      <c r="L57" s="8">
        <v>0.89829999999999999</v>
      </c>
      <c r="M57" s="6">
        <v>12</v>
      </c>
      <c r="N57" s="6">
        <v>23</v>
      </c>
      <c r="O57" s="6">
        <v>4</v>
      </c>
    </row>
    <row r="58" spans="1:15" x14ac:dyDescent="0.3">
      <c r="A58" s="5">
        <v>55</v>
      </c>
      <c r="B58" s="5">
        <v>6480</v>
      </c>
      <c r="C58" s="5">
        <v>6600</v>
      </c>
      <c r="D58" s="5">
        <v>120</v>
      </c>
      <c r="E58" s="7">
        <v>95.155000000000001</v>
      </c>
      <c r="F58" s="7">
        <v>6.1502999999999997</v>
      </c>
      <c r="G58" s="7">
        <v>99.816900000000004</v>
      </c>
      <c r="H58" s="7">
        <v>79.137699999999995</v>
      </c>
      <c r="I58" s="7">
        <v>33.7087</v>
      </c>
      <c r="J58" s="5">
        <v>3</v>
      </c>
      <c r="K58" s="7">
        <v>6.4600000000000005E-2</v>
      </c>
      <c r="L58" s="7">
        <v>0.9153</v>
      </c>
      <c r="M58" s="5">
        <v>12</v>
      </c>
      <c r="N58" s="5">
        <v>23</v>
      </c>
      <c r="O58" s="5">
        <v>4</v>
      </c>
    </row>
    <row r="59" spans="1:15" x14ac:dyDescent="0.3">
      <c r="A59" s="6">
        <v>56</v>
      </c>
      <c r="B59" s="6">
        <v>6600</v>
      </c>
      <c r="C59" s="6">
        <v>6720</v>
      </c>
      <c r="D59" s="6">
        <v>120</v>
      </c>
      <c r="E59" s="8">
        <v>94.656400000000005</v>
      </c>
      <c r="F59" s="8">
        <v>7.6242000000000001</v>
      </c>
      <c r="G59" s="8">
        <v>97.063900000000004</v>
      </c>
      <c r="H59" s="8">
        <v>85.705500000000001</v>
      </c>
      <c r="I59" s="8">
        <v>14.8917</v>
      </c>
      <c r="J59" s="6">
        <v>3</v>
      </c>
      <c r="K59" s="8">
        <v>8.0500000000000002E-2</v>
      </c>
      <c r="L59" s="8">
        <v>0.93220000000000003</v>
      </c>
      <c r="M59" s="6">
        <v>12</v>
      </c>
      <c r="N59" s="6">
        <v>24</v>
      </c>
      <c r="O59" s="6">
        <v>4</v>
      </c>
    </row>
    <row r="60" spans="1:15" x14ac:dyDescent="0.3">
      <c r="A60" s="5">
        <v>57</v>
      </c>
      <c r="B60" s="5">
        <v>6720</v>
      </c>
      <c r="C60" s="5">
        <v>6840</v>
      </c>
      <c r="D60" s="5">
        <v>120</v>
      </c>
      <c r="E60" s="7">
        <v>85.803899999999999</v>
      </c>
      <c r="F60" s="7">
        <v>4.9089999999999998</v>
      </c>
      <c r="G60" s="7">
        <v>99.110299999999995</v>
      </c>
      <c r="H60" s="7">
        <v>92.300399999999996</v>
      </c>
      <c r="I60" s="7">
        <v>34.580800000000004</v>
      </c>
      <c r="J60" s="5">
        <v>3</v>
      </c>
      <c r="K60" s="7">
        <v>5.7200000000000001E-2</v>
      </c>
      <c r="L60" s="7">
        <v>0.94920000000000004</v>
      </c>
      <c r="M60" s="5">
        <v>13</v>
      </c>
      <c r="N60" s="5">
        <v>25</v>
      </c>
      <c r="O60" s="5">
        <v>4</v>
      </c>
    </row>
    <row r="61" spans="1:15" x14ac:dyDescent="0.3">
      <c r="A61" s="6">
        <v>58</v>
      </c>
      <c r="B61" s="6">
        <v>6840</v>
      </c>
      <c r="C61" s="6">
        <v>6960</v>
      </c>
      <c r="D61" s="6">
        <v>120</v>
      </c>
      <c r="E61" s="8">
        <v>88.453900000000004</v>
      </c>
      <c r="F61" s="8">
        <v>9.7743000000000002</v>
      </c>
      <c r="G61" s="8">
        <v>104.48399999999999</v>
      </c>
      <c r="H61" s="8">
        <v>53.659700000000001</v>
      </c>
      <c r="I61" s="8">
        <v>33.6736</v>
      </c>
      <c r="J61" s="6">
        <v>3</v>
      </c>
      <c r="K61" s="8">
        <v>0.1105</v>
      </c>
      <c r="L61" s="8">
        <v>0.96609999999999996</v>
      </c>
      <c r="M61" s="6">
        <v>13</v>
      </c>
      <c r="N61" s="6">
        <v>26</v>
      </c>
      <c r="O61" s="6">
        <v>4</v>
      </c>
    </row>
    <row r="62" spans="1:15" x14ac:dyDescent="0.3">
      <c r="A62" s="5">
        <v>59</v>
      </c>
      <c r="B62" s="5">
        <v>6960</v>
      </c>
      <c r="C62" s="5">
        <v>7080</v>
      </c>
      <c r="D62" s="5">
        <v>120</v>
      </c>
      <c r="E62" s="7">
        <v>91.656300000000002</v>
      </c>
      <c r="F62" s="7">
        <v>9.6996000000000002</v>
      </c>
      <c r="G62" s="7">
        <v>93.773099999999999</v>
      </c>
      <c r="H62" s="7">
        <v>56.290799999999997</v>
      </c>
      <c r="I62" s="7">
        <v>18.6601</v>
      </c>
      <c r="J62" s="5">
        <v>3</v>
      </c>
      <c r="K62" s="7">
        <v>0.10580000000000001</v>
      </c>
      <c r="L62" s="7">
        <v>0.98309999999999997</v>
      </c>
      <c r="M62" s="5">
        <v>13</v>
      </c>
      <c r="N62" s="5">
        <v>26</v>
      </c>
      <c r="O62" s="5">
        <v>4</v>
      </c>
    </row>
    <row r="63" spans="1:15" x14ac:dyDescent="0.3">
      <c r="A63" s="6">
        <v>60</v>
      </c>
      <c r="B63" s="6">
        <v>7080</v>
      </c>
      <c r="C63" s="6">
        <v>7200</v>
      </c>
      <c r="D63" s="6">
        <v>120</v>
      </c>
      <c r="E63" s="8">
        <v>94.877700000000004</v>
      </c>
      <c r="F63" s="8">
        <v>4.0143000000000004</v>
      </c>
      <c r="G63" s="8">
        <v>91.231300000000005</v>
      </c>
      <c r="H63" s="8">
        <v>36.578699999999998</v>
      </c>
      <c r="I63" s="8">
        <v>31.692599999999999</v>
      </c>
      <c r="J63" s="6">
        <v>3</v>
      </c>
      <c r="K63" s="8">
        <v>4.2299999999999997E-2</v>
      </c>
      <c r="L63" s="8">
        <v>1</v>
      </c>
      <c r="M63" s="6">
        <v>14</v>
      </c>
      <c r="N63" s="6">
        <v>27</v>
      </c>
      <c r="O63" s="6">
        <v>4</v>
      </c>
    </row>
  </sheetData>
  <mergeCells count="1">
    <mergeCell ref="A1:O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8F00"/>
  </sheetPr>
  <dimension ref="A1:H45"/>
  <sheetViews>
    <sheetView workbookViewId="0">
      <selection sqref="A1:H1"/>
    </sheetView>
  </sheetViews>
  <sheetFormatPr defaultRowHeight="14.4" x14ac:dyDescent="0.3"/>
  <cols>
    <col min="1" max="1" width="12" customWidth="1"/>
    <col min="2" max="3" width="14" customWidth="1"/>
    <col min="4" max="4" width="12" customWidth="1"/>
    <col min="5" max="5" width="18" customWidth="1"/>
    <col min="6" max="6" width="14" customWidth="1"/>
    <col min="7" max="7" width="19" customWidth="1"/>
    <col min="8" max="8" width="13" customWidth="1"/>
  </cols>
  <sheetData>
    <row r="1" spans="1:8" x14ac:dyDescent="0.3">
      <c r="A1" s="12" t="s">
        <v>47</v>
      </c>
      <c r="B1" s="13"/>
      <c r="C1" s="13"/>
      <c r="D1" s="13"/>
      <c r="E1" s="13"/>
      <c r="F1" s="13"/>
      <c r="G1" s="13"/>
      <c r="H1" s="13"/>
    </row>
    <row r="3" spans="1:8" x14ac:dyDescent="0.3">
      <c r="A3" s="4" t="s">
        <v>23</v>
      </c>
      <c r="B3" s="4" t="s">
        <v>48</v>
      </c>
      <c r="C3" s="4" t="s">
        <v>49</v>
      </c>
      <c r="D3" s="4" t="s">
        <v>50</v>
      </c>
      <c r="E3" s="4" t="s">
        <v>51</v>
      </c>
      <c r="F3" s="4" t="s">
        <v>52</v>
      </c>
      <c r="G3" s="4" t="s">
        <v>53</v>
      </c>
      <c r="H3" s="4" t="s">
        <v>54</v>
      </c>
    </row>
    <row r="4" spans="1:8" x14ac:dyDescent="0.3">
      <c r="A4" s="5" t="s">
        <v>30</v>
      </c>
      <c r="B4" s="5">
        <v>5</v>
      </c>
      <c r="C4" s="7">
        <v>5.8500000000000003E-2</v>
      </c>
      <c r="D4" s="7">
        <v>15.3361</v>
      </c>
      <c r="E4" s="7">
        <v>2.4407000000000001</v>
      </c>
      <c r="F4" s="5">
        <v>0</v>
      </c>
      <c r="G4" s="7">
        <v>0.6</v>
      </c>
      <c r="H4" s="7">
        <v>0.56430000000000002</v>
      </c>
    </row>
    <row r="5" spans="1:8" x14ac:dyDescent="0.3">
      <c r="A5" s="6" t="s">
        <v>26</v>
      </c>
      <c r="B5" s="6">
        <v>15</v>
      </c>
      <c r="C5" s="8">
        <v>-0.22620000000000001</v>
      </c>
      <c r="D5" s="8">
        <v>6.7496999999999998</v>
      </c>
      <c r="E5" s="8">
        <v>4.3587999999999996</v>
      </c>
      <c r="F5" s="6">
        <v>0</v>
      </c>
      <c r="G5" s="8">
        <v>0.48330000000000001</v>
      </c>
      <c r="H5" s="8">
        <v>0.378</v>
      </c>
    </row>
    <row r="6" spans="1:8" x14ac:dyDescent="0.3">
      <c r="A6" s="5" t="s">
        <v>28</v>
      </c>
      <c r="B6" s="5">
        <v>28</v>
      </c>
      <c r="C6" s="7">
        <v>-0.2462</v>
      </c>
      <c r="D6" s="7">
        <v>16.192499999999999</v>
      </c>
      <c r="E6" s="7">
        <v>3.0234999999999999</v>
      </c>
      <c r="F6" s="5">
        <v>0</v>
      </c>
      <c r="G6" s="7">
        <v>0.3261</v>
      </c>
      <c r="H6" s="7">
        <v>0.21</v>
      </c>
    </row>
    <row r="41" spans="1:8" ht="15.6" x14ac:dyDescent="0.3">
      <c r="A41" s="9" t="s">
        <v>55</v>
      </c>
    </row>
    <row r="42" spans="1:8" x14ac:dyDescent="0.3">
      <c r="A42" s="4" t="s">
        <v>23</v>
      </c>
      <c r="B42" s="4" t="s">
        <v>48</v>
      </c>
      <c r="C42" s="4" t="s">
        <v>49</v>
      </c>
      <c r="D42" s="4" t="s">
        <v>50</v>
      </c>
      <c r="E42" s="4" t="s">
        <v>51</v>
      </c>
      <c r="F42" s="4" t="s">
        <v>52</v>
      </c>
      <c r="G42" s="4" t="s">
        <v>53</v>
      </c>
      <c r="H42" s="4" t="s">
        <v>54</v>
      </c>
    </row>
    <row r="43" spans="1:8" x14ac:dyDescent="0.3">
      <c r="A43" s="5" t="s">
        <v>30</v>
      </c>
      <c r="B43" s="7">
        <v>0</v>
      </c>
      <c r="C43" s="7">
        <v>1</v>
      </c>
      <c r="D43" s="7">
        <v>0.90900000000000003</v>
      </c>
      <c r="E43" s="7">
        <v>0</v>
      </c>
      <c r="F43" s="7">
        <v>0.5</v>
      </c>
      <c r="G43" s="7">
        <v>1</v>
      </c>
      <c r="H43" s="7">
        <v>1</v>
      </c>
    </row>
    <row r="44" spans="1:8" x14ac:dyDescent="0.3">
      <c r="A44" s="6" t="s">
        <v>26</v>
      </c>
      <c r="B44" s="8">
        <v>0.435</v>
      </c>
      <c r="C44" s="8">
        <v>6.6000000000000003E-2</v>
      </c>
      <c r="D44" s="8">
        <v>0</v>
      </c>
      <c r="E44" s="8">
        <v>1</v>
      </c>
      <c r="F44" s="8">
        <v>0.5</v>
      </c>
      <c r="G44" s="8">
        <v>0.57399999999999995</v>
      </c>
      <c r="H44" s="8">
        <v>0.47399999999999998</v>
      </c>
    </row>
    <row r="45" spans="1:8" x14ac:dyDescent="0.3">
      <c r="A45" s="5" t="s">
        <v>28</v>
      </c>
      <c r="B45" s="7">
        <v>1</v>
      </c>
      <c r="C45" s="7">
        <v>0</v>
      </c>
      <c r="D45" s="7">
        <v>1</v>
      </c>
      <c r="E45" s="7">
        <v>0.30399999999999999</v>
      </c>
      <c r="F45" s="7">
        <v>0.5</v>
      </c>
      <c r="G45" s="7">
        <v>0</v>
      </c>
      <c r="H45" s="7">
        <v>0</v>
      </c>
    </row>
  </sheetData>
  <mergeCells count="1">
    <mergeCell ref="A1:H1"/>
  </mergeCells>
  <conditionalFormatting sqref="C4:C6">
    <cfRule type="colorScale" priority="1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E4:E6">
    <cfRule type="colorScale" priority="2">
      <colorScale>
        <cfvo type="min"/>
        <cfvo type="percentile" val="50"/>
        <cfvo type="max"/>
        <color rgb="FFC6EFCE"/>
        <color rgb="FFFFEB9C"/>
        <color rgb="FFFFC7CE"/>
      </colorScale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J176"/>
  <sheetViews>
    <sheetView workbookViewId="0">
      <selection sqref="A1:J1"/>
    </sheetView>
  </sheetViews>
  <sheetFormatPr defaultRowHeight="14.4" x14ac:dyDescent="0.3"/>
  <cols>
    <col min="1" max="3" width="12" customWidth="1"/>
    <col min="4" max="4" width="17" customWidth="1"/>
    <col min="5" max="5" width="12" customWidth="1"/>
    <col min="6" max="6" width="16" customWidth="1"/>
    <col min="7" max="7" width="19" customWidth="1"/>
    <col min="8" max="8" width="15" customWidth="1"/>
    <col min="9" max="9" width="24" customWidth="1"/>
  </cols>
  <sheetData>
    <row r="1" spans="1:10" x14ac:dyDescent="0.3">
      <c r="A1" s="12" t="s">
        <v>56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x14ac:dyDescent="0.3">
      <c r="A3" s="10" t="s">
        <v>57</v>
      </c>
      <c r="B3" s="11" t="s">
        <v>27</v>
      </c>
    </row>
    <row r="4" spans="1:10" x14ac:dyDescent="0.3">
      <c r="A4" s="10" t="s">
        <v>58</v>
      </c>
      <c r="B4" s="11">
        <v>7</v>
      </c>
    </row>
    <row r="5" spans="1:10" x14ac:dyDescent="0.3">
      <c r="A5" s="10" t="s">
        <v>59</v>
      </c>
      <c r="B5" s="11" t="s">
        <v>7</v>
      </c>
    </row>
    <row r="7" spans="1:10" ht="46.8" x14ac:dyDescent="0.3">
      <c r="A7" s="1" t="s">
        <v>60</v>
      </c>
    </row>
    <row r="8" spans="1:10" ht="28.8" x14ac:dyDescent="0.3">
      <c r="A8" s="4" t="s">
        <v>61</v>
      </c>
      <c r="B8" s="4" t="s">
        <v>62</v>
      </c>
      <c r="C8" s="4" t="s">
        <v>63</v>
      </c>
      <c r="D8" s="4" t="s">
        <v>64</v>
      </c>
      <c r="E8" s="4" t="s">
        <v>65</v>
      </c>
      <c r="F8" s="4" t="s">
        <v>37</v>
      </c>
      <c r="G8" s="4" t="s">
        <v>66</v>
      </c>
      <c r="H8" s="4" t="s">
        <v>67</v>
      </c>
    </row>
    <row r="9" spans="1:10" x14ac:dyDescent="0.3">
      <c r="A9" s="5">
        <v>0</v>
      </c>
      <c r="B9" s="5">
        <v>0</v>
      </c>
      <c r="C9" s="5">
        <v>480</v>
      </c>
      <c r="D9" s="5">
        <v>480</v>
      </c>
      <c r="E9" s="7">
        <v>33.159999999999997</v>
      </c>
      <c r="F9" s="7">
        <v>3.42</v>
      </c>
      <c r="G9" s="7">
        <v>35.72</v>
      </c>
      <c r="H9" s="5">
        <v>4</v>
      </c>
    </row>
    <row r="10" spans="1:10" x14ac:dyDescent="0.3">
      <c r="A10" s="6">
        <v>2</v>
      </c>
      <c r="B10" s="6">
        <v>480</v>
      </c>
      <c r="C10" s="6">
        <v>1560</v>
      </c>
      <c r="D10" s="6">
        <v>1080</v>
      </c>
      <c r="E10" s="8">
        <v>30.7</v>
      </c>
      <c r="F10" s="8">
        <v>3.54</v>
      </c>
      <c r="G10" s="8">
        <v>36.159999999999997</v>
      </c>
      <c r="H10" s="6">
        <v>9</v>
      </c>
    </row>
    <row r="11" spans="1:10" x14ac:dyDescent="0.3">
      <c r="A11" s="5">
        <v>5</v>
      </c>
      <c r="B11" s="5">
        <v>1560</v>
      </c>
      <c r="C11" s="5">
        <v>2280</v>
      </c>
      <c r="D11" s="5">
        <v>720</v>
      </c>
      <c r="E11" s="7">
        <v>25.16</v>
      </c>
      <c r="F11" s="7">
        <v>4.05</v>
      </c>
      <c r="G11" s="7">
        <v>34.93</v>
      </c>
      <c r="H11" s="5">
        <v>6</v>
      </c>
    </row>
    <row r="12" spans="1:10" x14ac:dyDescent="0.3">
      <c r="A12" s="6">
        <v>7</v>
      </c>
      <c r="B12" s="6">
        <v>2280</v>
      </c>
      <c r="C12" s="6">
        <v>4800</v>
      </c>
      <c r="D12" s="6">
        <v>2520</v>
      </c>
      <c r="E12" s="8">
        <v>56.97</v>
      </c>
      <c r="F12" s="8">
        <v>9.11</v>
      </c>
      <c r="G12" s="8">
        <v>62.61</v>
      </c>
      <c r="H12" s="6">
        <v>21</v>
      </c>
    </row>
    <row r="13" spans="1:10" x14ac:dyDescent="0.3">
      <c r="A13" s="5">
        <v>8</v>
      </c>
      <c r="B13" s="5">
        <v>4800</v>
      </c>
      <c r="C13" s="5">
        <v>5520</v>
      </c>
      <c r="D13" s="5">
        <v>720</v>
      </c>
      <c r="E13" s="7">
        <v>88.58</v>
      </c>
      <c r="F13" s="7">
        <v>3.81</v>
      </c>
      <c r="G13" s="7">
        <v>94.77</v>
      </c>
      <c r="H13" s="5">
        <v>6</v>
      </c>
    </row>
    <row r="14" spans="1:10" x14ac:dyDescent="0.3">
      <c r="A14" s="6">
        <v>10</v>
      </c>
      <c r="B14" s="6">
        <v>5520</v>
      </c>
      <c r="C14" s="6">
        <v>6000</v>
      </c>
      <c r="D14" s="6">
        <v>480</v>
      </c>
      <c r="E14" s="8">
        <v>88.97</v>
      </c>
      <c r="F14" s="8">
        <v>6.05</v>
      </c>
      <c r="G14" s="8">
        <v>97.26</v>
      </c>
      <c r="H14" s="6">
        <v>4</v>
      </c>
    </row>
    <row r="15" spans="1:10" x14ac:dyDescent="0.3">
      <c r="A15" s="5">
        <v>11</v>
      </c>
      <c r="B15" s="5">
        <v>6000</v>
      </c>
      <c r="C15" s="5">
        <v>7200</v>
      </c>
      <c r="D15" s="5">
        <v>1200</v>
      </c>
      <c r="E15" s="7">
        <v>91</v>
      </c>
      <c r="F15" s="7">
        <v>3.53</v>
      </c>
      <c r="G15" s="7">
        <v>96.62</v>
      </c>
      <c r="H15" s="5">
        <v>10</v>
      </c>
    </row>
    <row r="35" spans="1:3" ht="46.8" x14ac:dyDescent="0.3">
      <c r="A35" s="1" t="s">
        <v>68</v>
      </c>
    </row>
    <row r="36" spans="1:3" x14ac:dyDescent="0.3">
      <c r="A36" s="4" t="s">
        <v>33</v>
      </c>
      <c r="B36" s="4" t="s">
        <v>36</v>
      </c>
      <c r="C36" s="4" t="s">
        <v>69</v>
      </c>
    </row>
    <row r="37" spans="1:3" x14ac:dyDescent="0.3">
      <c r="A37" s="5">
        <v>0</v>
      </c>
      <c r="B37" s="7">
        <v>32.479999999999997</v>
      </c>
      <c r="C37" s="5">
        <v>0</v>
      </c>
    </row>
    <row r="38" spans="1:3" x14ac:dyDescent="0.3">
      <c r="A38" s="6">
        <v>120</v>
      </c>
      <c r="B38" s="8">
        <v>29.31</v>
      </c>
      <c r="C38" s="6">
        <v>0</v>
      </c>
    </row>
    <row r="39" spans="1:3" x14ac:dyDescent="0.3">
      <c r="A39" s="5">
        <v>240</v>
      </c>
      <c r="B39" s="7">
        <v>33.24</v>
      </c>
      <c r="C39" s="5">
        <v>0</v>
      </c>
    </row>
    <row r="40" spans="1:3" x14ac:dyDescent="0.3">
      <c r="A40" s="6">
        <v>360</v>
      </c>
      <c r="B40" s="8">
        <v>37.619999999999997</v>
      </c>
      <c r="C40" s="6">
        <v>0</v>
      </c>
    </row>
    <row r="41" spans="1:3" x14ac:dyDescent="0.3">
      <c r="A41" s="5">
        <v>480</v>
      </c>
      <c r="B41" s="7">
        <v>28.83</v>
      </c>
      <c r="C41" s="5">
        <v>2</v>
      </c>
    </row>
    <row r="42" spans="1:3" x14ac:dyDescent="0.3">
      <c r="A42" s="6">
        <v>600</v>
      </c>
      <c r="B42" s="8">
        <v>28.83</v>
      </c>
      <c r="C42" s="6">
        <v>2</v>
      </c>
    </row>
    <row r="43" spans="1:3" x14ac:dyDescent="0.3">
      <c r="A43" s="5">
        <v>720</v>
      </c>
      <c r="B43" s="7">
        <v>37.9</v>
      </c>
      <c r="C43" s="5">
        <v>2</v>
      </c>
    </row>
    <row r="44" spans="1:3" x14ac:dyDescent="0.3">
      <c r="A44" s="6">
        <v>840</v>
      </c>
      <c r="B44" s="8">
        <v>33.840000000000003</v>
      </c>
      <c r="C44" s="6">
        <v>2</v>
      </c>
    </row>
    <row r="45" spans="1:3" x14ac:dyDescent="0.3">
      <c r="A45" s="5">
        <v>960</v>
      </c>
      <c r="B45" s="7">
        <v>27.65</v>
      </c>
      <c r="C45" s="5">
        <v>2</v>
      </c>
    </row>
    <row r="46" spans="1:3" x14ac:dyDescent="0.3">
      <c r="A46" s="6">
        <v>1080</v>
      </c>
      <c r="B46" s="8">
        <v>32.71</v>
      </c>
      <c r="C46" s="6">
        <v>2</v>
      </c>
    </row>
    <row r="47" spans="1:3" x14ac:dyDescent="0.3">
      <c r="A47" s="5">
        <v>1200</v>
      </c>
      <c r="B47" s="7">
        <v>27.68</v>
      </c>
      <c r="C47" s="5">
        <v>2</v>
      </c>
    </row>
    <row r="48" spans="1:3" x14ac:dyDescent="0.3">
      <c r="A48" s="6">
        <v>1320</v>
      </c>
      <c r="B48" s="8">
        <v>27.67</v>
      </c>
      <c r="C48" s="6">
        <v>2</v>
      </c>
    </row>
    <row r="49" spans="1:3" x14ac:dyDescent="0.3">
      <c r="A49" s="5">
        <v>1440</v>
      </c>
      <c r="B49" s="7">
        <v>31.21</v>
      </c>
      <c r="C49" s="5">
        <v>2</v>
      </c>
    </row>
    <row r="50" spans="1:3" x14ac:dyDescent="0.3">
      <c r="A50" s="6">
        <v>1560</v>
      </c>
      <c r="B50" s="8">
        <v>20.43</v>
      </c>
      <c r="C50" s="6">
        <v>5</v>
      </c>
    </row>
    <row r="51" spans="1:3" x14ac:dyDescent="0.3">
      <c r="A51" s="5">
        <v>1680</v>
      </c>
      <c r="B51" s="7">
        <v>21.38</v>
      </c>
      <c r="C51" s="5">
        <v>5</v>
      </c>
    </row>
    <row r="52" spans="1:3" x14ac:dyDescent="0.3">
      <c r="A52" s="6">
        <v>1800</v>
      </c>
      <c r="B52" s="8">
        <v>27.19</v>
      </c>
      <c r="C52" s="6">
        <v>5</v>
      </c>
    </row>
    <row r="53" spans="1:3" x14ac:dyDescent="0.3">
      <c r="A53" s="5">
        <v>1920</v>
      </c>
      <c r="B53" s="7">
        <v>24.94</v>
      </c>
      <c r="C53" s="5">
        <v>5</v>
      </c>
    </row>
    <row r="54" spans="1:3" x14ac:dyDescent="0.3">
      <c r="A54" s="6">
        <v>2040</v>
      </c>
      <c r="B54" s="8">
        <v>31.57</v>
      </c>
      <c r="C54" s="6">
        <v>5</v>
      </c>
    </row>
    <row r="55" spans="1:3" x14ac:dyDescent="0.3">
      <c r="A55" s="5">
        <v>2160</v>
      </c>
      <c r="B55" s="7">
        <v>25.46</v>
      </c>
      <c r="C55" s="5">
        <v>5</v>
      </c>
    </row>
    <row r="56" spans="1:3" x14ac:dyDescent="0.3">
      <c r="A56" s="6">
        <v>2280</v>
      </c>
      <c r="B56" s="8">
        <v>22.94</v>
      </c>
      <c r="C56" s="6">
        <v>7</v>
      </c>
    </row>
    <row r="57" spans="1:3" x14ac:dyDescent="0.3">
      <c r="A57" s="5">
        <v>2400</v>
      </c>
      <c r="B57" s="7">
        <v>67.33</v>
      </c>
      <c r="C57" s="5">
        <v>7</v>
      </c>
    </row>
    <row r="58" spans="1:3" x14ac:dyDescent="0.3">
      <c r="A58" s="6">
        <v>2520</v>
      </c>
      <c r="B58" s="8">
        <v>58.87</v>
      </c>
      <c r="C58" s="6">
        <v>7</v>
      </c>
    </row>
    <row r="59" spans="1:3" x14ac:dyDescent="0.3">
      <c r="A59" s="5">
        <v>2640</v>
      </c>
      <c r="B59" s="7">
        <v>60.34</v>
      </c>
      <c r="C59" s="5">
        <v>7</v>
      </c>
    </row>
    <row r="60" spans="1:3" x14ac:dyDescent="0.3">
      <c r="A60" s="6">
        <v>2760</v>
      </c>
      <c r="B60" s="8">
        <v>52.88</v>
      </c>
      <c r="C60" s="6">
        <v>7</v>
      </c>
    </row>
    <row r="61" spans="1:3" x14ac:dyDescent="0.3">
      <c r="A61" s="5">
        <v>2880</v>
      </c>
      <c r="B61" s="7">
        <v>57.28</v>
      </c>
      <c r="C61" s="5">
        <v>7</v>
      </c>
    </row>
    <row r="62" spans="1:3" x14ac:dyDescent="0.3">
      <c r="A62" s="6">
        <v>3000</v>
      </c>
      <c r="B62" s="8">
        <v>60.55</v>
      </c>
      <c r="C62" s="6">
        <v>7</v>
      </c>
    </row>
    <row r="63" spans="1:3" x14ac:dyDescent="0.3">
      <c r="A63" s="5">
        <v>3120</v>
      </c>
      <c r="B63" s="7">
        <v>54.25</v>
      </c>
      <c r="C63" s="5">
        <v>7</v>
      </c>
    </row>
    <row r="64" spans="1:3" x14ac:dyDescent="0.3">
      <c r="A64" s="6">
        <v>3240</v>
      </c>
      <c r="B64" s="8">
        <v>61.88</v>
      </c>
      <c r="C64" s="6">
        <v>7</v>
      </c>
    </row>
    <row r="65" spans="1:3" x14ac:dyDescent="0.3">
      <c r="A65" s="5">
        <v>3360</v>
      </c>
      <c r="B65" s="7">
        <v>57</v>
      </c>
      <c r="C65" s="5">
        <v>7</v>
      </c>
    </row>
    <row r="66" spans="1:3" x14ac:dyDescent="0.3">
      <c r="A66" s="6">
        <v>3480</v>
      </c>
      <c r="B66" s="8">
        <v>58.54</v>
      </c>
      <c r="C66" s="6">
        <v>7</v>
      </c>
    </row>
    <row r="67" spans="1:3" x14ac:dyDescent="0.3">
      <c r="A67" s="5">
        <v>3600</v>
      </c>
      <c r="B67" s="7">
        <v>56.99</v>
      </c>
      <c r="C67" s="5">
        <v>7</v>
      </c>
    </row>
    <row r="68" spans="1:3" x14ac:dyDescent="0.3">
      <c r="A68" s="6">
        <v>3720</v>
      </c>
      <c r="B68" s="8">
        <v>69.260000000000005</v>
      </c>
      <c r="C68" s="6">
        <v>7</v>
      </c>
    </row>
    <row r="69" spans="1:3" x14ac:dyDescent="0.3">
      <c r="A69" s="5">
        <v>3840</v>
      </c>
      <c r="B69" s="7">
        <v>59.93</v>
      </c>
      <c r="C69" s="5">
        <v>7</v>
      </c>
    </row>
    <row r="70" spans="1:3" x14ac:dyDescent="0.3">
      <c r="A70" s="6">
        <v>3960</v>
      </c>
      <c r="B70" s="8">
        <v>54.71</v>
      </c>
      <c r="C70" s="6">
        <v>7</v>
      </c>
    </row>
    <row r="71" spans="1:3" x14ac:dyDescent="0.3">
      <c r="A71" s="5">
        <v>4080</v>
      </c>
      <c r="B71" s="7">
        <v>64.11</v>
      </c>
      <c r="C71" s="5">
        <v>7</v>
      </c>
    </row>
    <row r="72" spans="1:3" x14ac:dyDescent="0.3">
      <c r="A72" s="6">
        <v>4200</v>
      </c>
      <c r="B72" s="8">
        <v>53.9</v>
      </c>
      <c r="C72" s="6">
        <v>7</v>
      </c>
    </row>
    <row r="73" spans="1:3" x14ac:dyDescent="0.3">
      <c r="A73" s="5">
        <v>4320</v>
      </c>
      <c r="B73" s="7">
        <v>61.04</v>
      </c>
      <c r="C73" s="5">
        <v>7</v>
      </c>
    </row>
    <row r="74" spans="1:3" x14ac:dyDescent="0.3">
      <c r="A74" s="6">
        <v>4440</v>
      </c>
      <c r="B74" s="8">
        <v>50.2</v>
      </c>
      <c r="C74" s="6">
        <v>7</v>
      </c>
    </row>
    <row r="75" spans="1:3" x14ac:dyDescent="0.3">
      <c r="A75" s="5">
        <v>4560</v>
      </c>
      <c r="B75" s="7">
        <v>53.36</v>
      </c>
      <c r="C75" s="5">
        <v>7</v>
      </c>
    </row>
    <row r="76" spans="1:3" x14ac:dyDescent="0.3">
      <c r="A76" s="6">
        <v>4680</v>
      </c>
      <c r="B76" s="8">
        <v>60.98</v>
      </c>
      <c r="C76" s="6">
        <v>7</v>
      </c>
    </row>
    <row r="77" spans="1:3" x14ac:dyDescent="0.3">
      <c r="A77" s="5">
        <v>4800</v>
      </c>
      <c r="B77" s="7">
        <v>93.69</v>
      </c>
      <c r="C77" s="5">
        <v>8</v>
      </c>
    </row>
    <row r="78" spans="1:3" x14ac:dyDescent="0.3">
      <c r="A78" s="6">
        <v>4920</v>
      </c>
      <c r="B78" s="8">
        <v>90.86</v>
      </c>
      <c r="C78" s="6">
        <v>8</v>
      </c>
    </row>
    <row r="79" spans="1:3" x14ac:dyDescent="0.3">
      <c r="A79" s="5">
        <v>5040</v>
      </c>
      <c r="B79" s="7">
        <v>89.42</v>
      </c>
      <c r="C79" s="5">
        <v>8</v>
      </c>
    </row>
    <row r="80" spans="1:3" x14ac:dyDescent="0.3">
      <c r="A80" s="6">
        <v>5160</v>
      </c>
      <c r="B80" s="8">
        <v>88.49</v>
      </c>
      <c r="C80" s="6">
        <v>8</v>
      </c>
    </row>
    <row r="81" spans="1:3" x14ac:dyDescent="0.3">
      <c r="A81" s="5">
        <v>5280</v>
      </c>
      <c r="B81" s="7">
        <v>82.61</v>
      </c>
      <c r="C81" s="5">
        <v>8</v>
      </c>
    </row>
    <row r="82" spans="1:3" x14ac:dyDescent="0.3">
      <c r="A82" s="6">
        <v>5400</v>
      </c>
      <c r="B82" s="8">
        <v>86.4</v>
      </c>
      <c r="C82" s="6">
        <v>8</v>
      </c>
    </row>
    <row r="83" spans="1:3" x14ac:dyDescent="0.3">
      <c r="A83" s="5">
        <v>5520</v>
      </c>
      <c r="B83" s="7">
        <v>87.7</v>
      </c>
      <c r="C83" s="5">
        <v>10</v>
      </c>
    </row>
    <row r="84" spans="1:3" x14ac:dyDescent="0.3">
      <c r="A84" s="6">
        <v>5640</v>
      </c>
      <c r="B84" s="8">
        <v>95.29</v>
      </c>
      <c r="C84" s="6">
        <v>10</v>
      </c>
    </row>
    <row r="85" spans="1:3" x14ac:dyDescent="0.3">
      <c r="A85" s="5">
        <v>5760</v>
      </c>
      <c r="B85" s="7">
        <v>91.72</v>
      </c>
      <c r="C85" s="5">
        <v>10</v>
      </c>
    </row>
    <row r="86" spans="1:3" x14ac:dyDescent="0.3">
      <c r="A86" s="6">
        <v>5880</v>
      </c>
      <c r="B86" s="8">
        <v>81.180000000000007</v>
      </c>
      <c r="C86" s="6">
        <v>10</v>
      </c>
    </row>
    <row r="87" spans="1:3" x14ac:dyDescent="0.3">
      <c r="A87" s="5">
        <v>6000</v>
      </c>
      <c r="B87" s="7">
        <v>91.62</v>
      </c>
      <c r="C87" s="5">
        <v>11</v>
      </c>
    </row>
    <row r="88" spans="1:3" x14ac:dyDescent="0.3">
      <c r="A88" s="6">
        <v>6120</v>
      </c>
      <c r="B88" s="8">
        <v>88.07</v>
      </c>
      <c r="C88" s="6">
        <v>11</v>
      </c>
    </row>
    <row r="89" spans="1:3" x14ac:dyDescent="0.3">
      <c r="A89" s="5">
        <v>6240</v>
      </c>
      <c r="B89" s="7">
        <v>86.62</v>
      </c>
      <c r="C89" s="5">
        <v>11</v>
      </c>
    </row>
    <row r="90" spans="1:3" x14ac:dyDescent="0.3">
      <c r="A90" s="6">
        <v>6360</v>
      </c>
      <c r="B90" s="8">
        <v>93.06</v>
      </c>
      <c r="C90" s="6">
        <v>11</v>
      </c>
    </row>
    <row r="91" spans="1:3" x14ac:dyDescent="0.3">
      <c r="A91" s="5">
        <v>6480</v>
      </c>
      <c r="B91" s="7">
        <v>95.15</v>
      </c>
      <c r="C91" s="5">
        <v>11</v>
      </c>
    </row>
    <row r="92" spans="1:3" x14ac:dyDescent="0.3">
      <c r="A92" s="6">
        <v>6600</v>
      </c>
      <c r="B92" s="8">
        <v>94.66</v>
      </c>
      <c r="C92" s="6">
        <v>11</v>
      </c>
    </row>
    <row r="93" spans="1:3" x14ac:dyDescent="0.3">
      <c r="A93" s="5">
        <v>6720</v>
      </c>
      <c r="B93" s="7">
        <v>85.8</v>
      </c>
      <c r="C93" s="5">
        <v>11</v>
      </c>
    </row>
    <row r="94" spans="1:3" x14ac:dyDescent="0.3">
      <c r="A94" s="6">
        <v>6840</v>
      </c>
      <c r="B94" s="8">
        <v>88.45</v>
      </c>
      <c r="C94" s="6">
        <v>11</v>
      </c>
    </row>
    <row r="95" spans="1:3" x14ac:dyDescent="0.3">
      <c r="A95" s="5">
        <v>6960</v>
      </c>
      <c r="B95" s="7">
        <v>91.66</v>
      </c>
      <c r="C95" s="5">
        <v>11</v>
      </c>
    </row>
    <row r="96" spans="1:3" x14ac:dyDescent="0.3">
      <c r="A96" s="6">
        <v>7080</v>
      </c>
      <c r="B96" s="8">
        <v>94.88</v>
      </c>
      <c r="C96" s="6">
        <v>11</v>
      </c>
    </row>
    <row r="115" spans="1:9" ht="46.8" x14ac:dyDescent="0.3">
      <c r="A115" s="1" t="s">
        <v>70</v>
      </c>
    </row>
    <row r="116" spans="1:9" x14ac:dyDescent="0.3">
      <c r="A116" s="4" t="s">
        <v>32</v>
      </c>
      <c r="B116" s="4" t="s">
        <v>33</v>
      </c>
      <c r="C116" s="4" t="s">
        <v>34</v>
      </c>
      <c r="D116" s="4" t="s">
        <v>35</v>
      </c>
      <c r="E116" s="4" t="s">
        <v>36</v>
      </c>
      <c r="F116" s="4" t="s">
        <v>37</v>
      </c>
      <c r="G116" s="4" t="s">
        <v>38</v>
      </c>
      <c r="H116" s="4" t="s">
        <v>44</v>
      </c>
      <c r="I116" s="4" t="s">
        <v>71</v>
      </c>
    </row>
    <row r="117" spans="1:9" x14ac:dyDescent="0.3">
      <c r="A117" s="5">
        <v>1</v>
      </c>
      <c r="B117" s="5">
        <v>0</v>
      </c>
      <c r="C117" s="5">
        <v>120</v>
      </c>
      <c r="D117" s="5">
        <v>120</v>
      </c>
      <c r="E117" s="7">
        <v>32.483600000000003</v>
      </c>
      <c r="F117" s="7">
        <v>4.6471999999999998</v>
      </c>
      <c r="G117" s="7">
        <v>25.406099999999999</v>
      </c>
      <c r="H117" s="5">
        <v>0</v>
      </c>
      <c r="I117" s="5">
        <v>0</v>
      </c>
    </row>
    <row r="118" spans="1:9" x14ac:dyDescent="0.3">
      <c r="A118" s="6">
        <v>2</v>
      </c>
      <c r="B118" s="6">
        <v>120</v>
      </c>
      <c r="C118" s="6">
        <v>240</v>
      </c>
      <c r="D118" s="6">
        <v>120</v>
      </c>
      <c r="E118" s="8">
        <v>29.308700000000002</v>
      </c>
      <c r="F118" s="8">
        <v>2.5085000000000002</v>
      </c>
      <c r="G118" s="8">
        <v>34.867400000000004</v>
      </c>
      <c r="H118" s="6">
        <v>1</v>
      </c>
      <c r="I118" s="6">
        <v>0</v>
      </c>
    </row>
    <row r="119" spans="1:9" x14ac:dyDescent="0.3">
      <c r="A119" s="5">
        <v>3</v>
      </c>
      <c r="B119" s="5">
        <v>240</v>
      </c>
      <c r="C119" s="5">
        <v>360</v>
      </c>
      <c r="D119" s="5">
        <v>120</v>
      </c>
      <c r="E119" s="7">
        <v>33.238399999999999</v>
      </c>
      <c r="F119" s="7">
        <v>4.4878999999999998</v>
      </c>
      <c r="G119" s="7">
        <v>35.301200000000001</v>
      </c>
      <c r="H119" s="5">
        <v>1</v>
      </c>
      <c r="I119" s="5">
        <v>0</v>
      </c>
    </row>
    <row r="120" spans="1:9" x14ac:dyDescent="0.3">
      <c r="A120" s="6">
        <v>4</v>
      </c>
      <c r="B120" s="6">
        <v>360</v>
      </c>
      <c r="C120" s="6">
        <v>480</v>
      </c>
      <c r="D120" s="6">
        <v>120</v>
      </c>
      <c r="E120" s="8">
        <v>37.615099999999998</v>
      </c>
      <c r="F120" s="8">
        <v>4.6014999999999997</v>
      </c>
      <c r="G120" s="8">
        <v>47.316200000000002</v>
      </c>
      <c r="H120" s="6">
        <v>1</v>
      </c>
      <c r="I120" s="6">
        <v>0</v>
      </c>
    </row>
    <row r="121" spans="1:9" x14ac:dyDescent="0.3">
      <c r="A121" s="5">
        <v>5</v>
      </c>
      <c r="B121" s="5">
        <v>480</v>
      </c>
      <c r="C121" s="5">
        <v>600</v>
      </c>
      <c r="D121" s="5">
        <v>120</v>
      </c>
      <c r="E121" s="7">
        <v>28.8292</v>
      </c>
      <c r="F121" s="7">
        <v>7.8368000000000002</v>
      </c>
      <c r="G121" s="7">
        <v>34.038200000000003</v>
      </c>
      <c r="H121" s="5">
        <v>2</v>
      </c>
      <c r="I121" s="5">
        <v>2</v>
      </c>
    </row>
    <row r="122" spans="1:9" x14ac:dyDescent="0.3">
      <c r="A122" s="6">
        <v>6</v>
      </c>
      <c r="B122" s="6">
        <v>600</v>
      </c>
      <c r="C122" s="6">
        <v>720</v>
      </c>
      <c r="D122" s="6">
        <v>120</v>
      </c>
      <c r="E122" s="8">
        <v>28.8293</v>
      </c>
      <c r="F122" s="8">
        <v>7.1005000000000003</v>
      </c>
      <c r="G122" s="8">
        <v>36.5077</v>
      </c>
      <c r="H122" s="6">
        <v>2</v>
      </c>
      <c r="I122" s="6">
        <v>2</v>
      </c>
    </row>
    <row r="123" spans="1:9" x14ac:dyDescent="0.3">
      <c r="A123" s="5">
        <v>7</v>
      </c>
      <c r="B123" s="5">
        <v>720</v>
      </c>
      <c r="C123" s="5">
        <v>840</v>
      </c>
      <c r="D123" s="5">
        <v>120</v>
      </c>
      <c r="E123" s="7">
        <v>37.896099999999997</v>
      </c>
      <c r="F123" s="7">
        <v>9.0976999999999997</v>
      </c>
      <c r="G123" s="7">
        <v>34.8264</v>
      </c>
      <c r="H123" s="5">
        <v>2</v>
      </c>
      <c r="I123" s="5">
        <v>2</v>
      </c>
    </row>
    <row r="124" spans="1:9" x14ac:dyDescent="0.3">
      <c r="A124" s="6">
        <v>8</v>
      </c>
      <c r="B124" s="6">
        <v>840</v>
      </c>
      <c r="C124" s="6">
        <v>960</v>
      </c>
      <c r="D124" s="6">
        <v>120</v>
      </c>
      <c r="E124" s="8">
        <v>33.837200000000003</v>
      </c>
      <c r="F124" s="8">
        <v>5.7777000000000003</v>
      </c>
      <c r="G124" s="8">
        <v>29.156600000000001</v>
      </c>
      <c r="H124" s="6">
        <v>3</v>
      </c>
      <c r="I124" s="6">
        <v>2</v>
      </c>
    </row>
    <row r="125" spans="1:9" x14ac:dyDescent="0.3">
      <c r="A125" s="5">
        <v>9</v>
      </c>
      <c r="B125" s="5">
        <v>960</v>
      </c>
      <c r="C125" s="5">
        <v>1080</v>
      </c>
      <c r="D125" s="5">
        <v>120</v>
      </c>
      <c r="E125" s="7">
        <v>27.6526</v>
      </c>
      <c r="F125" s="7">
        <v>2.9567999999999999</v>
      </c>
      <c r="G125" s="7">
        <v>40.714100000000002</v>
      </c>
      <c r="H125" s="5">
        <v>3</v>
      </c>
      <c r="I125" s="5">
        <v>2</v>
      </c>
    </row>
    <row r="126" spans="1:9" x14ac:dyDescent="0.3">
      <c r="A126" s="6">
        <v>10</v>
      </c>
      <c r="B126" s="6">
        <v>1080</v>
      </c>
      <c r="C126" s="6">
        <v>1200</v>
      </c>
      <c r="D126" s="6">
        <v>120</v>
      </c>
      <c r="E126" s="8">
        <v>32.712800000000001</v>
      </c>
      <c r="F126" s="8">
        <v>7.7060000000000004</v>
      </c>
      <c r="G126" s="8">
        <v>38.759700000000002</v>
      </c>
      <c r="H126" s="6">
        <v>3</v>
      </c>
      <c r="I126" s="6">
        <v>2</v>
      </c>
    </row>
    <row r="127" spans="1:9" x14ac:dyDescent="0.3">
      <c r="A127" s="5">
        <v>11</v>
      </c>
      <c r="B127" s="5">
        <v>1200</v>
      </c>
      <c r="C127" s="5">
        <v>1320</v>
      </c>
      <c r="D127" s="5">
        <v>120</v>
      </c>
      <c r="E127" s="7">
        <v>27.6829</v>
      </c>
      <c r="F127" s="7">
        <v>8.0862999999999996</v>
      </c>
      <c r="G127" s="7">
        <v>38.955199999999998</v>
      </c>
      <c r="H127" s="5">
        <v>4</v>
      </c>
      <c r="I127" s="5">
        <v>2</v>
      </c>
    </row>
    <row r="128" spans="1:9" x14ac:dyDescent="0.3">
      <c r="A128" s="6">
        <v>12</v>
      </c>
      <c r="B128" s="6">
        <v>1320</v>
      </c>
      <c r="C128" s="6">
        <v>1440</v>
      </c>
      <c r="D128" s="6">
        <v>120</v>
      </c>
      <c r="E128" s="8">
        <v>27.671399999999998</v>
      </c>
      <c r="F128" s="8">
        <v>6.4901999999999997</v>
      </c>
      <c r="G128" s="8">
        <v>30.453099999999999</v>
      </c>
      <c r="H128" s="6">
        <v>4</v>
      </c>
      <c r="I128" s="6">
        <v>2</v>
      </c>
    </row>
    <row r="129" spans="1:9" x14ac:dyDescent="0.3">
      <c r="A129" s="5">
        <v>13</v>
      </c>
      <c r="B129" s="5">
        <v>1440</v>
      </c>
      <c r="C129" s="5">
        <v>1560</v>
      </c>
      <c r="D129" s="5">
        <v>120</v>
      </c>
      <c r="E129" s="7">
        <v>31.209800000000001</v>
      </c>
      <c r="F129" s="7">
        <v>8.1677</v>
      </c>
      <c r="G129" s="7">
        <v>42.014000000000003</v>
      </c>
      <c r="H129" s="5">
        <v>4</v>
      </c>
      <c r="I129" s="5">
        <v>2</v>
      </c>
    </row>
    <row r="130" spans="1:9" x14ac:dyDescent="0.3">
      <c r="A130" s="6">
        <v>14</v>
      </c>
      <c r="B130" s="6">
        <v>1560</v>
      </c>
      <c r="C130" s="6">
        <v>1680</v>
      </c>
      <c r="D130" s="6">
        <v>120</v>
      </c>
      <c r="E130" s="8">
        <v>20.433599999999998</v>
      </c>
      <c r="F130" s="8">
        <v>5.9504000000000001</v>
      </c>
      <c r="G130" s="8">
        <v>27.9907</v>
      </c>
      <c r="H130" s="6">
        <v>5</v>
      </c>
      <c r="I130" s="6">
        <v>5</v>
      </c>
    </row>
    <row r="131" spans="1:9" x14ac:dyDescent="0.3">
      <c r="A131" s="5">
        <v>15</v>
      </c>
      <c r="B131" s="5">
        <v>1680</v>
      </c>
      <c r="C131" s="5">
        <v>1800</v>
      </c>
      <c r="D131" s="5">
        <v>120</v>
      </c>
      <c r="E131" s="7">
        <v>21.375399999999999</v>
      </c>
      <c r="F131" s="7">
        <v>6.1818999999999997</v>
      </c>
      <c r="G131" s="7">
        <v>37.9343</v>
      </c>
      <c r="H131" s="5">
        <v>5</v>
      </c>
      <c r="I131" s="5">
        <v>5</v>
      </c>
    </row>
    <row r="132" spans="1:9" x14ac:dyDescent="0.3">
      <c r="A132" s="6">
        <v>16</v>
      </c>
      <c r="B132" s="6">
        <v>1800</v>
      </c>
      <c r="C132" s="6">
        <v>1920</v>
      </c>
      <c r="D132" s="6">
        <v>120</v>
      </c>
      <c r="E132" s="8">
        <v>27.188600000000001</v>
      </c>
      <c r="F132" s="8">
        <v>5.4203000000000001</v>
      </c>
      <c r="G132" s="8">
        <v>45.952300000000001</v>
      </c>
      <c r="H132" s="6">
        <v>5</v>
      </c>
      <c r="I132" s="6">
        <v>5</v>
      </c>
    </row>
    <row r="133" spans="1:9" x14ac:dyDescent="0.3">
      <c r="A133" s="5">
        <v>17</v>
      </c>
      <c r="B133" s="5">
        <v>1920</v>
      </c>
      <c r="C133" s="5">
        <v>2040</v>
      </c>
      <c r="D133" s="5">
        <v>120</v>
      </c>
      <c r="E133" s="7">
        <v>24.9358</v>
      </c>
      <c r="F133" s="7">
        <v>2.2033999999999998</v>
      </c>
      <c r="G133" s="7">
        <v>30.0473</v>
      </c>
      <c r="H133" s="5">
        <v>6</v>
      </c>
      <c r="I133" s="5">
        <v>5</v>
      </c>
    </row>
    <row r="134" spans="1:9" x14ac:dyDescent="0.3">
      <c r="A134" s="6">
        <v>18</v>
      </c>
      <c r="B134" s="6">
        <v>2040</v>
      </c>
      <c r="C134" s="6">
        <v>2160</v>
      </c>
      <c r="D134" s="6">
        <v>120</v>
      </c>
      <c r="E134" s="8">
        <v>31.571200000000001</v>
      </c>
      <c r="F134" s="8">
        <v>2.8631000000000002</v>
      </c>
      <c r="G134" s="8">
        <v>32.168500000000002</v>
      </c>
      <c r="H134" s="6">
        <v>6</v>
      </c>
      <c r="I134" s="6">
        <v>5</v>
      </c>
    </row>
    <row r="135" spans="1:9" x14ac:dyDescent="0.3">
      <c r="A135" s="5">
        <v>19</v>
      </c>
      <c r="B135" s="5">
        <v>2160</v>
      </c>
      <c r="C135" s="5">
        <v>2280</v>
      </c>
      <c r="D135" s="5">
        <v>120</v>
      </c>
      <c r="E135" s="7">
        <v>25.459900000000001</v>
      </c>
      <c r="F135" s="7">
        <v>2.2513999999999998</v>
      </c>
      <c r="G135" s="7">
        <v>35.4983</v>
      </c>
      <c r="H135" s="5">
        <v>6</v>
      </c>
      <c r="I135" s="5">
        <v>5</v>
      </c>
    </row>
    <row r="136" spans="1:9" x14ac:dyDescent="0.3">
      <c r="A136" s="6">
        <v>20</v>
      </c>
      <c r="B136" s="6">
        <v>2280</v>
      </c>
      <c r="C136" s="6">
        <v>2400</v>
      </c>
      <c r="D136" s="6">
        <v>120</v>
      </c>
      <c r="E136" s="8">
        <v>22.938500000000001</v>
      </c>
      <c r="F136" s="8">
        <v>7.0913000000000004</v>
      </c>
      <c r="G136" s="8">
        <v>32.482599999999998</v>
      </c>
      <c r="H136" s="6">
        <v>7</v>
      </c>
      <c r="I136" s="6">
        <v>7</v>
      </c>
    </row>
    <row r="137" spans="1:9" x14ac:dyDescent="0.3">
      <c r="A137" s="5">
        <v>21</v>
      </c>
      <c r="B137" s="5">
        <v>2400</v>
      </c>
      <c r="C137" s="5">
        <v>2520</v>
      </c>
      <c r="D137" s="5">
        <v>120</v>
      </c>
      <c r="E137" s="7">
        <v>67.328199999999995</v>
      </c>
      <c r="F137" s="7">
        <v>4.5148000000000001</v>
      </c>
      <c r="G137" s="7">
        <v>57.246699999999997</v>
      </c>
      <c r="H137" s="5">
        <v>7</v>
      </c>
      <c r="I137" s="5">
        <v>7</v>
      </c>
    </row>
    <row r="138" spans="1:9" x14ac:dyDescent="0.3">
      <c r="A138" s="6">
        <v>22</v>
      </c>
      <c r="B138" s="6">
        <v>2520</v>
      </c>
      <c r="C138" s="6">
        <v>2640</v>
      </c>
      <c r="D138" s="6">
        <v>120</v>
      </c>
      <c r="E138" s="8">
        <v>58.871099999999998</v>
      </c>
      <c r="F138" s="8">
        <v>6.0686</v>
      </c>
      <c r="G138" s="8">
        <v>65.342799999999997</v>
      </c>
      <c r="H138" s="6">
        <v>7</v>
      </c>
      <c r="I138" s="6">
        <v>7</v>
      </c>
    </row>
    <row r="139" spans="1:9" x14ac:dyDescent="0.3">
      <c r="A139" s="5">
        <v>23</v>
      </c>
      <c r="B139" s="5">
        <v>2640</v>
      </c>
      <c r="C139" s="5">
        <v>2760</v>
      </c>
      <c r="D139" s="5">
        <v>120</v>
      </c>
      <c r="E139" s="7">
        <v>60.337600000000002</v>
      </c>
      <c r="F139" s="7">
        <v>9.2605000000000004</v>
      </c>
      <c r="G139" s="7">
        <v>59.688499999999998</v>
      </c>
      <c r="H139" s="5">
        <v>7</v>
      </c>
      <c r="I139" s="5">
        <v>7</v>
      </c>
    </row>
    <row r="140" spans="1:9" x14ac:dyDescent="0.3">
      <c r="A140" s="6">
        <v>24</v>
      </c>
      <c r="B140" s="6">
        <v>2760</v>
      </c>
      <c r="C140" s="6">
        <v>2880</v>
      </c>
      <c r="D140" s="6">
        <v>120</v>
      </c>
      <c r="E140" s="8">
        <v>52.876300000000001</v>
      </c>
      <c r="F140" s="8">
        <v>3.9943</v>
      </c>
      <c r="G140" s="8">
        <v>67.367999999999995</v>
      </c>
      <c r="H140" s="6">
        <v>7</v>
      </c>
      <c r="I140" s="6">
        <v>7</v>
      </c>
    </row>
    <row r="141" spans="1:9" x14ac:dyDescent="0.3">
      <c r="A141" s="5">
        <v>25</v>
      </c>
      <c r="B141" s="5">
        <v>2880</v>
      </c>
      <c r="C141" s="5">
        <v>3000</v>
      </c>
      <c r="D141" s="5">
        <v>120</v>
      </c>
      <c r="E141" s="7">
        <v>57.278100000000002</v>
      </c>
      <c r="F141" s="7">
        <v>5.2831000000000001</v>
      </c>
      <c r="G141" s="7">
        <v>60.402900000000002</v>
      </c>
      <c r="H141" s="5">
        <v>7</v>
      </c>
      <c r="I141" s="5">
        <v>7</v>
      </c>
    </row>
    <row r="142" spans="1:9" x14ac:dyDescent="0.3">
      <c r="A142" s="6">
        <v>26</v>
      </c>
      <c r="B142" s="6">
        <v>3000</v>
      </c>
      <c r="C142" s="6">
        <v>3120</v>
      </c>
      <c r="D142" s="6">
        <v>120</v>
      </c>
      <c r="E142" s="8">
        <v>60.554600000000001</v>
      </c>
      <c r="F142" s="8">
        <v>8.0443999999999996</v>
      </c>
      <c r="G142" s="8">
        <v>72.749700000000004</v>
      </c>
      <c r="H142" s="6">
        <v>7</v>
      </c>
      <c r="I142" s="6">
        <v>7</v>
      </c>
    </row>
    <row r="143" spans="1:9" x14ac:dyDescent="0.3">
      <c r="A143" s="5">
        <v>27</v>
      </c>
      <c r="B143" s="5">
        <v>3120</v>
      </c>
      <c r="C143" s="5">
        <v>3240</v>
      </c>
      <c r="D143" s="5">
        <v>120</v>
      </c>
      <c r="E143" s="7">
        <v>54.244999999999997</v>
      </c>
      <c r="F143" s="7">
        <v>3.8304</v>
      </c>
      <c r="G143" s="7">
        <v>61.0837</v>
      </c>
      <c r="H143" s="5">
        <v>7</v>
      </c>
      <c r="I143" s="5">
        <v>7</v>
      </c>
    </row>
    <row r="144" spans="1:9" x14ac:dyDescent="0.3">
      <c r="A144" s="6">
        <v>28</v>
      </c>
      <c r="B144" s="6">
        <v>3240</v>
      </c>
      <c r="C144" s="6">
        <v>3360</v>
      </c>
      <c r="D144" s="6">
        <v>120</v>
      </c>
      <c r="E144" s="8">
        <v>61.878500000000003</v>
      </c>
      <c r="F144" s="8">
        <v>2.6158000000000001</v>
      </c>
      <c r="G144" s="8">
        <v>63.389699999999998</v>
      </c>
      <c r="H144" s="6">
        <v>7</v>
      </c>
      <c r="I144" s="6">
        <v>7</v>
      </c>
    </row>
    <row r="145" spans="1:9" x14ac:dyDescent="0.3">
      <c r="A145" s="5">
        <v>29</v>
      </c>
      <c r="B145" s="5">
        <v>3360</v>
      </c>
      <c r="C145" s="5">
        <v>3480</v>
      </c>
      <c r="D145" s="5">
        <v>120</v>
      </c>
      <c r="E145" s="7">
        <v>56.9968</v>
      </c>
      <c r="F145" s="7">
        <v>4.3179999999999996</v>
      </c>
      <c r="G145" s="7">
        <v>69.067599999999999</v>
      </c>
      <c r="H145" s="5">
        <v>7</v>
      </c>
      <c r="I145" s="5">
        <v>7</v>
      </c>
    </row>
    <row r="146" spans="1:9" x14ac:dyDescent="0.3">
      <c r="A146" s="6">
        <v>30</v>
      </c>
      <c r="B146" s="6">
        <v>3480</v>
      </c>
      <c r="C146" s="6">
        <v>3600</v>
      </c>
      <c r="D146" s="6">
        <v>120</v>
      </c>
      <c r="E146" s="8">
        <v>58.541499999999999</v>
      </c>
      <c r="F146" s="8">
        <v>3.2898000000000001</v>
      </c>
      <c r="G146" s="8">
        <v>58.845700000000001</v>
      </c>
      <c r="H146" s="6">
        <v>7</v>
      </c>
      <c r="I146" s="6">
        <v>7</v>
      </c>
    </row>
    <row r="147" spans="1:9" x14ac:dyDescent="0.3">
      <c r="A147" s="5">
        <v>31</v>
      </c>
      <c r="B147" s="5">
        <v>3600</v>
      </c>
      <c r="C147" s="5">
        <v>3720</v>
      </c>
      <c r="D147" s="5">
        <v>120</v>
      </c>
      <c r="E147" s="7">
        <v>56.991500000000002</v>
      </c>
      <c r="F147" s="7">
        <v>9.4375999999999998</v>
      </c>
      <c r="G147" s="7">
        <v>66.137299999999996</v>
      </c>
      <c r="H147" s="5">
        <v>7</v>
      </c>
      <c r="I147" s="5">
        <v>7</v>
      </c>
    </row>
    <row r="148" spans="1:9" x14ac:dyDescent="0.3">
      <c r="A148" s="6">
        <v>32</v>
      </c>
      <c r="B148" s="6">
        <v>3720</v>
      </c>
      <c r="C148" s="6">
        <v>3840</v>
      </c>
      <c r="D148" s="6">
        <v>120</v>
      </c>
      <c r="E148" s="8">
        <v>69.261399999999995</v>
      </c>
      <c r="F148" s="8">
        <v>8.4649999999999999</v>
      </c>
      <c r="G148" s="8">
        <v>71.535700000000006</v>
      </c>
      <c r="H148" s="6">
        <v>7</v>
      </c>
      <c r="I148" s="6">
        <v>7</v>
      </c>
    </row>
    <row r="149" spans="1:9" x14ac:dyDescent="0.3">
      <c r="A149" s="5">
        <v>33</v>
      </c>
      <c r="B149" s="5">
        <v>3840</v>
      </c>
      <c r="C149" s="5">
        <v>3960</v>
      </c>
      <c r="D149" s="5">
        <v>120</v>
      </c>
      <c r="E149" s="7">
        <v>59.932499999999997</v>
      </c>
      <c r="F149" s="7">
        <v>7.0671999999999997</v>
      </c>
      <c r="G149" s="7">
        <v>56.962600000000002</v>
      </c>
      <c r="H149" s="5">
        <v>7</v>
      </c>
      <c r="I149" s="5">
        <v>7</v>
      </c>
    </row>
    <row r="150" spans="1:9" x14ac:dyDescent="0.3">
      <c r="A150" s="6">
        <v>34</v>
      </c>
      <c r="B150" s="6">
        <v>3960</v>
      </c>
      <c r="C150" s="6">
        <v>4080</v>
      </c>
      <c r="D150" s="6">
        <v>120</v>
      </c>
      <c r="E150" s="8">
        <v>54.711399999999998</v>
      </c>
      <c r="F150" s="8">
        <v>8.9717000000000002</v>
      </c>
      <c r="G150" s="8">
        <v>65.923199999999994</v>
      </c>
      <c r="H150" s="6">
        <v>7</v>
      </c>
      <c r="I150" s="6">
        <v>7</v>
      </c>
    </row>
    <row r="151" spans="1:9" x14ac:dyDescent="0.3">
      <c r="A151" s="5">
        <v>35</v>
      </c>
      <c r="B151" s="5">
        <v>4080</v>
      </c>
      <c r="C151" s="5">
        <v>4200</v>
      </c>
      <c r="D151" s="5">
        <v>120</v>
      </c>
      <c r="E151" s="7">
        <v>64.112700000000004</v>
      </c>
      <c r="F151" s="7">
        <v>8.4293999999999993</v>
      </c>
      <c r="G151" s="7">
        <v>66.299400000000006</v>
      </c>
      <c r="H151" s="5">
        <v>7</v>
      </c>
      <c r="I151" s="5">
        <v>7</v>
      </c>
    </row>
    <row r="152" spans="1:9" x14ac:dyDescent="0.3">
      <c r="A152" s="6">
        <v>36</v>
      </c>
      <c r="B152" s="6">
        <v>4200</v>
      </c>
      <c r="C152" s="6">
        <v>4320</v>
      </c>
      <c r="D152" s="6">
        <v>120</v>
      </c>
      <c r="E152" s="8">
        <v>53.895800000000001</v>
      </c>
      <c r="F152" s="8">
        <v>3.4925999999999999</v>
      </c>
      <c r="G152" s="8">
        <v>68.909099999999995</v>
      </c>
      <c r="H152" s="6">
        <v>7</v>
      </c>
      <c r="I152" s="6">
        <v>7</v>
      </c>
    </row>
    <row r="153" spans="1:9" x14ac:dyDescent="0.3">
      <c r="A153" s="5">
        <v>37</v>
      </c>
      <c r="B153" s="5">
        <v>4320</v>
      </c>
      <c r="C153" s="5">
        <v>4440</v>
      </c>
      <c r="D153" s="5">
        <v>120</v>
      </c>
      <c r="E153" s="7">
        <v>61.0443</v>
      </c>
      <c r="F153" s="7">
        <v>9.1404999999999994</v>
      </c>
      <c r="G153" s="7">
        <v>58.815199999999997</v>
      </c>
      <c r="H153" s="5">
        <v>7</v>
      </c>
      <c r="I153" s="5">
        <v>7</v>
      </c>
    </row>
    <row r="154" spans="1:9" x14ac:dyDescent="0.3">
      <c r="A154" s="6">
        <v>38</v>
      </c>
      <c r="B154" s="6">
        <v>4440</v>
      </c>
      <c r="C154" s="6">
        <v>4560</v>
      </c>
      <c r="D154" s="6">
        <v>120</v>
      </c>
      <c r="E154" s="8">
        <v>50.201599999999999</v>
      </c>
      <c r="F154" s="8">
        <v>6.3147000000000002</v>
      </c>
      <c r="G154" s="8">
        <v>58.3977</v>
      </c>
      <c r="H154" s="6">
        <v>7</v>
      </c>
      <c r="I154" s="6">
        <v>7</v>
      </c>
    </row>
    <row r="155" spans="1:9" x14ac:dyDescent="0.3">
      <c r="A155" s="5">
        <v>39</v>
      </c>
      <c r="B155" s="5">
        <v>4560</v>
      </c>
      <c r="C155" s="5">
        <v>4680</v>
      </c>
      <c r="D155" s="5">
        <v>120</v>
      </c>
      <c r="E155" s="7">
        <v>53.359099999999998</v>
      </c>
      <c r="F155" s="7">
        <v>8.4595000000000002</v>
      </c>
      <c r="G155" s="7">
        <v>67.609700000000004</v>
      </c>
      <c r="H155" s="5">
        <v>7</v>
      </c>
      <c r="I155" s="5">
        <v>7</v>
      </c>
    </row>
    <row r="156" spans="1:9" x14ac:dyDescent="0.3">
      <c r="A156" s="6">
        <v>40</v>
      </c>
      <c r="B156" s="6">
        <v>4680</v>
      </c>
      <c r="C156" s="6">
        <v>4800</v>
      </c>
      <c r="D156" s="6">
        <v>120</v>
      </c>
      <c r="E156" s="8">
        <v>60.984299999999998</v>
      </c>
      <c r="F156" s="8">
        <v>9.1686999999999994</v>
      </c>
      <c r="G156" s="8">
        <v>66.484899999999996</v>
      </c>
      <c r="H156" s="6">
        <v>7</v>
      </c>
      <c r="I156" s="6">
        <v>7</v>
      </c>
    </row>
    <row r="157" spans="1:9" x14ac:dyDescent="0.3">
      <c r="A157" s="5">
        <v>41</v>
      </c>
      <c r="B157" s="5">
        <v>4800</v>
      </c>
      <c r="C157" s="5">
        <v>4920</v>
      </c>
      <c r="D157" s="5">
        <v>120</v>
      </c>
      <c r="E157" s="7">
        <v>93.692300000000003</v>
      </c>
      <c r="F157" s="7">
        <v>4.5439999999999996</v>
      </c>
      <c r="G157" s="7">
        <v>96.252499999999998</v>
      </c>
      <c r="H157" s="5">
        <v>8</v>
      </c>
      <c r="I157" s="5">
        <v>8</v>
      </c>
    </row>
    <row r="158" spans="1:9" x14ac:dyDescent="0.3">
      <c r="A158" s="6">
        <v>42</v>
      </c>
      <c r="B158" s="6">
        <v>4920</v>
      </c>
      <c r="C158" s="6">
        <v>5040</v>
      </c>
      <c r="D158" s="6">
        <v>120</v>
      </c>
      <c r="E158" s="8">
        <v>90.856800000000007</v>
      </c>
      <c r="F158" s="8">
        <v>2.8803999999999998</v>
      </c>
      <c r="G158" s="8">
        <v>96.732200000000006</v>
      </c>
      <c r="H158" s="6">
        <v>8</v>
      </c>
      <c r="I158" s="6">
        <v>8</v>
      </c>
    </row>
    <row r="159" spans="1:9" x14ac:dyDescent="0.3">
      <c r="A159" s="5">
        <v>43</v>
      </c>
      <c r="B159" s="5">
        <v>5040</v>
      </c>
      <c r="C159" s="5">
        <v>5160</v>
      </c>
      <c r="D159" s="5">
        <v>120</v>
      </c>
      <c r="E159" s="7">
        <v>89.421800000000005</v>
      </c>
      <c r="F159" s="7">
        <v>3.8235000000000001</v>
      </c>
      <c r="G159" s="7">
        <v>91.599900000000005</v>
      </c>
      <c r="H159" s="5">
        <v>8</v>
      </c>
      <c r="I159" s="5">
        <v>8</v>
      </c>
    </row>
    <row r="160" spans="1:9" x14ac:dyDescent="0.3">
      <c r="A160" s="6">
        <v>44</v>
      </c>
      <c r="B160" s="6">
        <v>5160</v>
      </c>
      <c r="C160" s="6">
        <v>5280</v>
      </c>
      <c r="D160" s="6">
        <v>120</v>
      </c>
      <c r="E160" s="8">
        <v>88.494500000000002</v>
      </c>
      <c r="F160" s="8">
        <v>5.4169</v>
      </c>
      <c r="G160" s="8">
        <v>96.161299999999997</v>
      </c>
      <c r="H160" s="6">
        <v>9</v>
      </c>
      <c r="I160" s="6">
        <v>8</v>
      </c>
    </row>
    <row r="161" spans="1:9" x14ac:dyDescent="0.3">
      <c r="A161" s="5">
        <v>45</v>
      </c>
      <c r="B161" s="5">
        <v>5280</v>
      </c>
      <c r="C161" s="5">
        <v>5400</v>
      </c>
      <c r="D161" s="5">
        <v>120</v>
      </c>
      <c r="E161" s="7">
        <v>82.607399999999998</v>
      </c>
      <c r="F161" s="7">
        <v>8.5441000000000003</v>
      </c>
      <c r="G161" s="7">
        <v>96.465400000000002</v>
      </c>
      <c r="H161" s="5">
        <v>9</v>
      </c>
      <c r="I161" s="5">
        <v>8</v>
      </c>
    </row>
    <row r="162" spans="1:9" x14ac:dyDescent="0.3">
      <c r="A162" s="6">
        <v>46</v>
      </c>
      <c r="B162" s="6">
        <v>5400</v>
      </c>
      <c r="C162" s="6">
        <v>5520</v>
      </c>
      <c r="D162" s="6">
        <v>120</v>
      </c>
      <c r="E162" s="8">
        <v>86.400800000000004</v>
      </c>
      <c r="F162" s="8">
        <v>8.8857999999999997</v>
      </c>
      <c r="G162" s="8">
        <v>91.428200000000004</v>
      </c>
      <c r="H162" s="6">
        <v>9</v>
      </c>
      <c r="I162" s="6">
        <v>8</v>
      </c>
    </row>
    <row r="163" spans="1:9" x14ac:dyDescent="0.3">
      <c r="A163" s="5">
        <v>47</v>
      </c>
      <c r="B163" s="5">
        <v>5520</v>
      </c>
      <c r="C163" s="5">
        <v>5640</v>
      </c>
      <c r="D163" s="5">
        <v>120</v>
      </c>
      <c r="E163" s="7">
        <v>87.696799999999996</v>
      </c>
      <c r="F163" s="7">
        <v>2.0556000000000001</v>
      </c>
      <c r="G163" s="7">
        <v>104.3289</v>
      </c>
      <c r="H163" s="5">
        <v>10</v>
      </c>
      <c r="I163" s="5">
        <v>10</v>
      </c>
    </row>
    <row r="164" spans="1:9" x14ac:dyDescent="0.3">
      <c r="A164" s="6">
        <v>48</v>
      </c>
      <c r="B164" s="6">
        <v>5640</v>
      </c>
      <c r="C164" s="6">
        <v>5760</v>
      </c>
      <c r="D164" s="6">
        <v>120</v>
      </c>
      <c r="E164" s="8">
        <v>95.285600000000002</v>
      </c>
      <c r="F164" s="8">
        <v>6.0860000000000003</v>
      </c>
      <c r="G164" s="8">
        <v>97.369200000000006</v>
      </c>
      <c r="H164" s="6">
        <v>10</v>
      </c>
      <c r="I164" s="6">
        <v>10</v>
      </c>
    </row>
    <row r="165" spans="1:9" x14ac:dyDescent="0.3">
      <c r="A165" s="5">
        <v>49</v>
      </c>
      <c r="B165" s="5">
        <v>5760</v>
      </c>
      <c r="C165" s="5">
        <v>5880</v>
      </c>
      <c r="D165" s="5">
        <v>120</v>
      </c>
      <c r="E165" s="7">
        <v>91.718100000000007</v>
      </c>
      <c r="F165" s="7">
        <v>5.3392999999999997</v>
      </c>
      <c r="G165" s="7">
        <v>89.043499999999995</v>
      </c>
      <c r="H165" s="5">
        <v>10</v>
      </c>
      <c r="I165" s="5">
        <v>10</v>
      </c>
    </row>
    <row r="166" spans="1:9" x14ac:dyDescent="0.3">
      <c r="A166" s="6">
        <v>50</v>
      </c>
      <c r="B166" s="6">
        <v>5880</v>
      </c>
      <c r="C166" s="6">
        <v>6000</v>
      </c>
      <c r="D166" s="6">
        <v>120</v>
      </c>
      <c r="E166" s="8">
        <v>81.184799999999996</v>
      </c>
      <c r="F166" s="8">
        <v>3.7768999999999999</v>
      </c>
      <c r="G166" s="8">
        <v>98.282799999999995</v>
      </c>
      <c r="H166" s="6">
        <v>10</v>
      </c>
      <c r="I166" s="6">
        <v>10</v>
      </c>
    </row>
    <row r="167" spans="1:9" x14ac:dyDescent="0.3">
      <c r="A167" s="5">
        <v>51</v>
      </c>
      <c r="B167" s="5">
        <v>6000</v>
      </c>
      <c r="C167" s="5">
        <v>6120</v>
      </c>
      <c r="D167" s="5">
        <v>120</v>
      </c>
      <c r="E167" s="7">
        <v>91.620400000000004</v>
      </c>
      <c r="F167" s="7">
        <v>2.9588999999999999</v>
      </c>
      <c r="G167" s="7">
        <v>90.126599999999996</v>
      </c>
      <c r="H167" s="5">
        <v>11</v>
      </c>
      <c r="I167" s="5">
        <v>11</v>
      </c>
    </row>
    <row r="168" spans="1:9" x14ac:dyDescent="0.3">
      <c r="A168" s="6">
        <v>52</v>
      </c>
      <c r="B168" s="6">
        <v>6120</v>
      </c>
      <c r="C168" s="6">
        <v>6240</v>
      </c>
      <c r="D168" s="6">
        <v>120</v>
      </c>
      <c r="E168" s="8">
        <v>88.074600000000004</v>
      </c>
      <c r="F168" s="8">
        <v>4.7008999999999999</v>
      </c>
      <c r="G168" s="8">
        <v>98.935400000000001</v>
      </c>
      <c r="H168" s="6">
        <v>11</v>
      </c>
      <c r="I168" s="6">
        <v>11</v>
      </c>
    </row>
    <row r="169" spans="1:9" x14ac:dyDescent="0.3">
      <c r="A169" s="5">
        <v>53</v>
      </c>
      <c r="B169" s="5">
        <v>6240</v>
      </c>
      <c r="C169" s="5">
        <v>6360</v>
      </c>
      <c r="D169" s="5">
        <v>120</v>
      </c>
      <c r="E169" s="7">
        <v>86.615399999999994</v>
      </c>
      <c r="F169" s="7">
        <v>9.5433000000000003</v>
      </c>
      <c r="G169" s="7">
        <v>100.79300000000001</v>
      </c>
      <c r="H169" s="5">
        <v>11</v>
      </c>
      <c r="I169" s="5">
        <v>11</v>
      </c>
    </row>
    <row r="170" spans="1:9" x14ac:dyDescent="0.3">
      <c r="A170" s="6">
        <v>54</v>
      </c>
      <c r="B170" s="6">
        <v>6360</v>
      </c>
      <c r="C170" s="6">
        <v>6480</v>
      </c>
      <c r="D170" s="6">
        <v>120</v>
      </c>
      <c r="E170" s="8">
        <v>93.058400000000006</v>
      </c>
      <c r="F170" s="8">
        <v>4.5856000000000003</v>
      </c>
      <c r="G170" s="8">
        <v>90.896600000000007</v>
      </c>
      <c r="H170" s="6">
        <v>12</v>
      </c>
      <c r="I170" s="6">
        <v>11</v>
      </c>
    </row>
    <row r="171" spans="1:9" x14ac:dyDescent="0.3">
      <c r="A171" s="5">
        <v>55</v>
      </c>
      <c r="B171" s="5">
        <v>6480</v>
      </c>
      <c r="C171" s="5">
        <v>6600</v>
      </c>
      <c r="D171" s="5">
        <v>120</v>
      </c>
      <c r="E171" s="7">
        <v>95.155000000000001</v>
      </c>
      <c r="F171" s="7">
        <v>6.1502999999999997</v>
      </c>
      <c r="G171" s="7">
        <v>99.816900000000004</v>
      </c>
      <c r="H171" s="5">
        <v>12</v>
      </c>
      <c r="I171" s="5">
        <v>11</v>
      </c>
    </row>
    <row r="172" spans="1:9" x14ac:dyDescent="0.3">
      <c r="A172" s="6">
        <v>56</v>
      </c>
      <c r="B172" s="6">
        <v>6600</v>
      </c>
      <c r="C172" s="6">
        <v>6720</v>
      </c>
      <c r="D172" s="6">
        <v>120</v>
      </c>
      <c r="E172" s="8">
        <v>94.656400000000005</v>
      </c>
      <c r="F172" s="8">
        <v>7.6242000000000001</v>
      </c>
      <c r="G172" s="8">
        <v>97.063900000000004</v>
      </c>
      <c r="H172" s="6">
        <v>12</v>
      </c>
      <c r="I172" s="6">
        <v>11</v>
      </c>
    </row>
    <row r="173" spans="1:9" x14ac:dyDescent="0.3">
      <c r="A173" s="5">
        <v>57</v>
      </c>
      <c r="B173" s="5">
        <v>6720</v>
      </c>
      <c r="C173" s="5">
        <v>6840</v>
      </c>
      <c r="D173" s="5">
        <v>120</v>
      </c>
      <c r="E173" s="7">
        <v>85.803899999999999</v>
      </c>
      <c r="F173" s="7">
        <v>4.9089999999999998</v>
      </c>
      <c r="G173" s="7">
        <v>99.110299999999995</v>
      </c>
      <c r="H173" s="5">
        <v>13</v>
      </c>
      <c r="I173" s="5">
        <v>11</v>
      </c>
    </row>
    <row r="174" spans="1:9" x14ac:dyDescent="0.3">
      <c r="A174" s="6">
        <v>58</v>
      </c>
      <c r="B174" s="6">
        <v>6840</v>
      </c>
      <c r="C174" s="6">
        <v>6960</v>
      </c>
      <c r="D174" s="6">
        <v>120</v>
      </c>
      <c r="E174" s="8">
        <v>88.453900000000004</v>
      </c>
      <c r="F174" s="8">
        <v>9.7743000000000002</v>
      </c>
      <c r="G174" s="8">
        <v>104.48399999999999</v>
      </c>
      <c r="H174" s="6">
        <v>13</v>
      </c>
      <c r="I174" s="6">
        <v>11</v>
      </c>
    </row>
    <row r="175" spans="1:9" x14ac:dyDescent="0.3">
      <c r="A175" s="5">
        <v>59</v>
      </c>
      <c r="B175" s="5">
        <v>6960</v>
      </c>
      <c r="C175" s="5">
        <v>7080</v>
      </c>
      <c r="D175" s="5">
        <v>120</v>
      </c>
      <c r="E175" s="7">
        <v>91.656300000000002</v>
      </c>
      <c r="F175" s="7">
        <v>9.6996000000000002</v>
      </c>
      <c r="G175" s="7">
        <v>93.773099999999999</v>
      </c>
      <c r="H175" s="5">
        <v>13</v>
      </c>
      <c r="I175" s="5">
        <v>11</v>
      </c>
    </row>
    <row r="176" spans="1:9" x14ac:dyDescent="0.3">
      <c r="A176" s="6">
        <v>60</v>
      </c>
      <c r="B176" s="6">
        <v>7080</v>
      </c>
      <c r="C176" s="6">
        <v>7200</v>
      </c>
      <c r="D176" s="6">
        <v>120</v>
      </c>
      <c r="E176" s="8">
        <v>94.877700000000004</v>
      </c>
      <c r="F176" s="8">
        <v>4.0143000000000004</v>
      </c>
      <c r="G176" s="8">
        <v>91.231300000000005</v>
      </c>
      <c r="H176" s="6">
        <v>14</v>
      </c>
      <c r="I176" s="6">
        <v>11</v>
      </c>
    </row>
  </sheetData>
  <mergeCells count="1">
    <mergeCell ref="A1:J1"/>
  </mergeCells>
  <conditionalFormatting sqref="E9:E15">
    <cfRule type="colorScale" priority="1">
      <colorScale>
        <cfvo type="min"/>
        <cfvo type="percentile" val="50"/>
        <cfvo type="max"/>
        <color rgb="FFC6EFCE"/>
        <color rgb="FFFFEB9C"/>
        <color rgb="FFFFC7CE"/>
      </colorScale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J180"/>
  <sheetViews>
    <sheetView tabSelected="1" topLeftCell="A39" workbookViewId="0">
      <selection sqref="A1:J1"/>
    </sheetView>
  </sheetViews>
  <sheetFormatPr defaultRowHeight="14.4" x14ac:dyDescent="0.3"/>
  <cols>
    <col min="1" max="3" width="12" customWidth="1"/>
    <col min="4" max="4" width="17" customWidth="1"/>
    <col min="5" max="5" width="12" customWidth="1"/>
    <col min="6" max="6" width="16" customWidth="1"/>
    <col min="7" max="7" width="19" customWidth="1"/>
    <col min="8" max="8" width="18" customWidth="1"/>
    <col min="9" max="9" width="27" customWidth="1"/>
  </cols>
  <sheetData>
    <row r="1" spans="1:10" x14ac:dyDescent="0.3">
      <c r="A1" s="12" t="s">
        <v>72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x14ac:dyDescent="0.3">
      <c r="A3" s="10" t="s">
        <v>57</v>
      </c>
      <c r="B3" s="11" t="s">
        <v>73</v>
      </c>
    </row>
    <row r="4" spans="1:10" x14ac:dyDescent="0.3">
      <c r="A4" s="10" t="s">
        <v>58</v>
      </c>
      <c r="B4" s="11">
        <v>11</v>
      </c>
    </row>
    <row r="5" spans="1:10" x14ac:dyDescent="0.3">
      <c r="A5" s="10" t="s">
        <v>59</v>
      </c>
      <c r="B5" s="11" t="s">
        <v>7</v>
      </c>
    </row>
    <row r="7" spans="1:10" ht="46.8" x14ac:dyDescent="0.3">
      <c r="A7" s="1" t="s">
        <v>60</v>
      </c>
    </row>
    <row r="8" spans="1:10" ht="28.8" x14ac:dyDescent="0.3">
      <c r="A8" s="4" t="s">
        <v>61</v>
      </c>
      <c r="B8" s="4" t="s">
        <v>62</v>
      </c>
      <c r="C8" s="4" t="s">
        <v>63</v>
      </c>
      <c r="D8" s="4" t="s">
        <v>64</v>
      </c>
      <c r="E8" s="4" t="s">
        <v>65</v>
      </c>
      <c r="F8" s="4" t="s">
        <v>37</v>
      </c>
      <c r="G8" s="4" t="s">
        <v>66</v>
      </c>
      <c r="H8" s="4" t="s">
        <v>67</v>
      </c>
    </row>
    <row r="9" spans="1:10" x14ac:dyDescent="0.3">
      <c r="A9" s="5">
        <v>0</v>
      </c>
      <c r="B9" s="5">
        <v>0</v>
      </c>
      <c r="C9" s="5">
        <v>480</v>
      </c>
      <c r="D9" s="5">
        <v>480</v>
      </c>
      <c r="E9" s="7">
        <v>33.159999999999997</v>
      </c>
      <c r="F9" s="7">
        <v>3.42</v>
      </c>
      <c r="G9" s="7">
        <v>35.72</v>
      </c>
      <c r="H9" s="5">
        <v>4</v>
      </c>
    </row>
    <row r="10" spans="1:10" x14ac:dyDescent="0.3">
      <c r="A10" s="6">
        <v>1</v>
      </c>
      <c r="B10" s="6">
        <v>480</v>
      </c>
      <c r="C10" s="6">
        <v>1080</v>
      </c>
      <c r="D10" s="6">
        <v>600</v>
      </c>
      <c r="E10" s="8">
        <v>31.41</v>
      </c>
      <c r="F10" s="8">
        <v>4.34</v>
      </c>
      <c r="G10" s="8">
        <v>35.049999999999997</v>
      </c>
      <c r="H10" s="6">
        <v>5</v>
      </c>
    </row>
    <row r="11" spans="1:10" x14ac:dyDescent="0.3">
      <c r="A11" s="5">
        <v>3</v>
      </c>
      <c r="B11" s="5">
        <v>1080</v>
      </c>
      <c r="C11" s="5">
        <v>1920</v>
      </c>
      <c r="D11" s="5">
        <v>840</v>
      </c>
      <c r="E11" s="7">
        <v>26.9</v>
      </c>
      <c r="F11" s="7">
        <v>4.58</v>
      </c>
      <c r="G11" s="7">
        <v>37.44</v>
      </c>
      <c r="H11" s="5">
        <v>7</v>
      </c>
    </row>
    <row r="12" spans="1:10" x14ac:dyDescent="0.3">
      <c r="A12" s="6">
        <v>4</v>
      </c>
      <c r="B12" s="6">
        <v>1920</v>
      </c>
      <c r="C12" s="6">
        <v>2400</v>
      </c>
      <c r="D12" s="6">
        <v>480</v>
      </c>
      <c r="E12" s="8">
        <v>26.23</v>
      </c>
      <c r="F12" s="8">
        <v>3.73</v>
      </c>
      <c r="G12" s="8">
        <v>32.549999999999997</v>
      </c>
      <c r="H12" s="6">
        <v>4</v>
      </c>
    </row>
    <row r="13" spans="1:10" x14ac:dyDescent="0.3">
      <c r="A13" s="5">
        <v>6</v>
      </c>
      <c r="B13" s="5">
        <v>2400</v>
      </c>
      <c r="C13" s="5">
        <v>3000</v>
      </c>
      <c r="D13" s="5">
        <v>600</v>
      </c>
      <c r="E13" s="7">
        <v>59.34</v>
      </c>
      <c r="F13" s="7">
        <v>5.27</v>
      </c>
      <c r="G13" s="7">
        <v>62.01</v>
      </c>
      <c r="H13" s="5">
        <v>5</v>
      </c>
    </row>
    <row r="14" spans="1:10" x14ac:dyDescent="0.3">
      <c r="A14" s="6">
        <v>10</v>
      </c>
      <c r="B14" s="6">
        <v>3000</v>
      </c>
      <c r="C14" s="6">
        <v>3840</v>
      </c>
      <c r="D14" s="6">
        <v>840</v>
      </c>
      <c r="E14" s="8">
        <v>59.78</v>
      </c>
      <c r="F14" s="8">
        <v>4.87</v>
      </c>
      <c r="G14" s="8">
        <v>66.12</v>
      </c>
      <c r="H14" s="6">
        <v>7</v>
      </c>
    </row>
    <row r="15" spans="1:10" x14ac:dyDescent="0.3">
      <c r="A15" s="5">
        <v>13</v>
      </c>
      <c r="B15" s="5">
        <v>3840</v>
      </c>
      <c r="C15" s="5">
        <v>4800</v>
      </c>
      <c r="D15" s="5">
        <v>960</v>
      </c>
      <c r="E15" s="7">
        <v>57.28</v>
      </c>
      <c r="F15" s="7">
        <v>4.8600000000000003</v>
      </c>
      <c r="G15" s="7">
        <v>63.68</v>
      </c>
      <c r="H15" s="5">
        <v>8</v>
      </c>
    </row>
    <row r="16" spans="1:10" x14ac:dyDescent="0.3">
      <c r="A16" s="6">
        <v>19</v>
      </c>
      <c r="B16" s="6">
        <v>4800</v>
      </c>
      <c r="C16" s="6">
        <v>5520</v>
      </c>
      <c r="D16" s="6">
        <v>720</v>
      </c>
      <c r="E16" s="8">
        <v>88.58</v>
      </c>
      <c r="F16" s="8">
        <v>3.81</v>
      </c>
      <c r="G16" s="8">
        <v>94.77</v>
      </c>
      <c r="H16" s="6">
        <v>6</v>
      </c>
    </row>
    <row r="17" spans="1:8" x14ac:dyDescent="0.3">
      <c r="A17" s="5">
        <v>21</v>
      </c>
      <c r="B17" s="5">
        <v>5520</v>
      </c>
      <c r="C17" s="5">
        <v>6240</v>
      </c>
      <c r="D17" s="5">
        <v>720</v>
      </c>
      <c r="E17" s="7">
        <v>89.26</v>
      </c>
      <c r="F17" s="7">
        <v>4.84</v>
      </c>
      <c r="G17" s="7">
        <v>96.35</v>
      </c>
      <c r="H17" s="5">
        <v>6</v>
      </c>
    </row>
    <row r="18" spans="1:8" x14ac:dyDescent="0.3">
      <c r="A18" s="6">
        <v>22</v>
      </c>
      <c r="B18" s="6">
        <v>6240</v>
      </c>
      <c r="C18" s="6">
        <v>6720</v>
      </c>
      <c r="D18" s="6">
        <v>480</v>
      </c>
      <c r="E18" s="8">
        <v>92.37</v>
      </c>
      <c r="F18" s="8">
        <v>3.94</v>
      </c>
      <c r="G18" s="8">
        <v>97.14</v>
      </c>
      <c r="H18" s="6">
        <v>4</v>
      </c>
    </row>
    <row r="19" spans="1:8" x14ac:dyDescent="0.3">
      <c r="A19" s="5">
        <v>25</v>
      </c>
      <c r="B19" s="5">
        <v>6720</v>
      </c>
      <c r="C19" s="5">
        <v>7200</v>
      </c>
      <c r="D19" s="5">
        <v>480</v>
      </c>
      <c r="E19" s="7">
        <v>90.2</v>
      </c>
      <c r="F19" s="7">
        <v>3.93</v>
      </c>
      <c r="G19" s="7">
        <v>97.15</v>
      </c>
      <c r="H19" s="5">
        <v>4</v>
      </c>
    </row>
    <row r="39" spans="1:3" ht="46.8" x14ac:dyDescent="0.3">
      <c r="A39" s="1" t="s">
        <v>68</v>
      </c>
    </row>
    <row r="40" spans="1:3" x14ac:dyDescent="0.3">
      <c r="A40" s="4" t="s">
        <v>33</v>
      </c>
      <c r="B40" s="4" t="s">
        <v>36</v>
      </c>
      <c r="C40" s="4" t="s">
        <v>69</v>
      </c>
    </row>
    <row r="41" spans="1:3" x14ac:dyDescent="0.3">
      <c r="A41" s="5">
        <v>0</v>
      </c>
      <c r="B41" s="7">
        <v>32.479999999999997</v>
      </c>
      <c r="C41" s="5">
        <v>0</v>
      </c>
    </row>
    <row r="42" spans="1:3" x14ac:dyDescent="0.3">
      <c r="A42" s="6">
        <v>120</v>
      </c>
      <c r="B42" s="8">
        <v>29.31</v>
      </c>
      <c r="C42" s="6">
        <v>0</v>
      </c>
    </row>
    <row r="43" spans="1:3" x14ac:dyDescent="0.3">
      <c r="A43" s="5">
        <v>240</v>
      </c>
      <c r="B43" s="7">
        <v>33.24</v>
      </c>
      <c r="C43" s="5">
        <v>0</v>
      </c>
    </row>
    <row r="44" spans="1:3" x14ac:dyDescent="0.3">
      <c r="A44" s="6">
        <v>360</v>
      </c>
      <c r="B44" s="8">
        <v>37.619999999999997</v>
      </c>
      <c r="C44" s="6">
        <v>0</v>
      </c>
    </row>
    <row r="45" spans="1:3" x14ac:dyDescent="0.3">
      <c r="A45" s="5">
        <v>480</v>
      </c>
      <c r="B45" s="7">
        <v>28.83</v>
      </c>
      <c r="C45" s="5">
        <v>1</v>
      </c>
    </row>
    <row r="46" spans="1:3" x14ac:dyDescent="0.3">
      <c r="A46" s="6">
        <v>600</v>
      </c>
      <c r="B46" s="8">
        <v>28.83</v>
      </c>
      <c r="C46" s="6">
        <v>1</v>
      </c>
    </row>
    <row r="47" spans="1:3" x14ac:dyDescent="0.3">
      <c r="A47" s="5">
        <v>720</v>
      </c>
      <c r="B47" s="7">
        <v>37.9</v>
      </c>
      <c r="C47" s="5">
        <v>1</v>
      </c>
    </row>
    <row r="48" spans="1:3" x14ac:dyDescent="0.3">
      <c r="A48" s="6">
        <v>840</v>
      </c>
      <c r="B48" s="8">
        <v>33.840000000000003</v>
      </c>
      <c r="C48" s="6">
        <v>1</v>
      </c>
    </row>
    <row r="49" spans="1:3" x14ac:dyDescent="0.3">
      <c r="A49" s="5">
        <v>960</v>
      </c>
      <c r="B49" s="7">
        <v>27.65</v>
      </c>
      <c r="C49" s="5">
        <v>1</v>
      </c>
    </row>
    <row r="50" spans="1:3" x14ac:dyDescent="0.3">
      <c r="A50" s="6">
        <v>1080</v>
      </c>
      <c r="B50" s="8">
        <v>32.71</v>
      </c>
      <c r="C50" s="6">
        <v>3</v>
      </c>
    </row>
    <row r="51" spans="1:3" x14ac:dyDescent="0.3">
      <c r="A51" s="5">
        <v>1200</v>
      </c>
      <c r="B51" s="7">
        <v>27.68</v>
      </c>
      <c r="C51" s="5">
        <v>3</v>
      </c>
    </row>
    <row r="52" spans="1:3" x14ac:dyDescent="0.3">
      <c r="A52" s="6">
        <v>1320</v>
      </c>
      <c r="B52" s="8">
        <v>27.67</v>
      </c>
      <c r="C52" s="6">
        <v>3</v>
      </c>
    </row>
    <row r="53" spans="1:3" x14ac:dyDescent="0.3">
      <c r="A53" s="5">
        <v>1440</v>
      </c>
      <c r="B53" s="7">
        <v>31.21</v>
      </c>
      <c r="C53" s="5">
        <v>3</v>
      </c>
    </row>
    <row r="54" spans="1:3" x14ac:dyDescent="0.3">
      <c r="A54" s="6">
        <v>1560</v>
      </c>
      <c r="B54" s="8">
        <v>20.43</v>
      </c>
      <c r="C54" s="6">
        <v>3</v>
      </c>
    </row>
    <row r="55" spans="1:3" x14ac:dyDescent="0.3">
      <c r="A55" s="5">
        <v>1680</v>
      </c>
      <c r="B55" s="7">
        <v>21.38</v>
      </c>
      <c r="C55" s="5">
        <v>3</v>
      </c>
    </row>
    <row r="56" spans="1:3" x14ac:dyDescent="0.3">
      <c r="A56" s="6">
        <v>1800</v>
      </c>
      <c r="B56" s="8">
        <v>27.19</v>
      </c>
      <c r="C56" s="6">
        <v>3</v>
      </c>
    </row>
    <row r="57" spans="1:3" x14ac:dyDescent="0.3">
      <c r="A57" s="5">
        <v>1920</v>
      </c>
      <c r="B57" s="7">
        <v>24.94</v>
      </c>
      <c r="C57" s="5">
        <v>4</v>
      </c>
    </row>
    <row r="58" spans="1:3" x14ac:dyDescent="0.3">
      <c r="A58" s="6">
        <v>2040</v>
      </c>
      <c r="B58" s="8">
        <v>31.57</v>
      </c>
      <c r="C58" s="6">
        <v>4</v>
      </c>
    </row>
    <row r="59" spans="1:3" x14ac:dyDescent="0.3">
      <c r="A59" s="5">
        <v>2160</v>
      </c>
      <c r="B59" s="7">
        <v>25.46</v>
      </c>
      <c r="C59" s="5">
        <v>4</v>
      </c>
    </row>
    <row r="60" spans="1:3" x14ac:dyDescent="0.3">
      <c r="A60" s="6">
        <v>2280</v>
      </c>
      <c r="B60" s="8">
        <v>22.94</v>
      </c>
      <c r="C60" s="6">
        <v>4</v>
      </c>
    </row>
    <row r="61" spans="1:3" x14ac:dyDescent="0.3">
      <c r="A61" s="5">
        <v>2400</v>
      </c>
      <c r="B61" s="7">
        <v>67.33</v>
      </c>
      <c r="C61" s="5">
        <v>6</v>
      </c>
    </row>
    <row r="62" spans="1:3" x14ac:dyDescent="0.3">
      <c r="A62" s="6">
        <v>2520</v>
      </c>
      <c r="B62" s="8">
        <v>58.87</v>
      </c>
      <c r="C62" s="6">
        <v>6</v>
      </c>
    </row>
    <row r="63" spans="1:3" x14ac:dyDescent="0.3">
      <c r="A63" s="5">
        <v>2640</v>
      </c>
      <c r="B63" s="7">
        <v>60.34</v>
      </c>
      <c r="C63" s="5">
        <v>6</v>
      </c>
    </row>
    <row r="64" spans="1:3" x14ac:dyDescent="0.3">
      <c r="A64" s="6">
        <v>2760</v>
      </c>
      <c r="B64" s="8">
        <v>52.88</v>
      </c>
      <c r="C64" s="6">
        <v>6</v>
      </c>
    </row>
    <row r="65" spans="1:3" x14ac:dyDescent="0.3">
      <c r="A65" s="5">
        <v>2880</v>
      </c>
      <c r="B65" s="7">
        <v>57.28</v>
      </c>
      <c r="C65" s="5">
        <v>6</v>
      </c>
    </row>
    <row r="66" spans="1:3" x14ac:dyDescent="0.3">
      <c r="A66" s="6">
        <v>3000</v>
      </c>
      <c r="B66" s="8">
        <v>60.55</v>
      </c>
      <c r="C66" s="6">
        <v>10</v>
      </c>
    </row>
    <row r="67" spans="1:3" x14ac:dyDescent="0.3">
      <c r="A67" s="5">
        <v>3120</v>
      </c>
      <c r="B67" s="7">
        <v>54.25</v>
      </c>
      <c r="C67" s="5">
        <v>10</v>
      </c>
    </row>
    <row r="68" spans="1:3" x14ac:dyDescent="0.3">
      <c r="A68" s="6">
        <v>3240</v>
      </c>
      <c r="B68" s="8">
        <v>61.88</v>
      </c>
      <c r="C68" s="6">
        <v>10</v>
      </c>
    </row>
    <row r="69" spans="1:3" x14ac:dyDescent="0.3">
      <c r="A69" s="5">
        <v>3360</v>
      </c>
      <c r="B69" s="7">
        <v>57</v>
      </c>
      <c r="C69" s="5">
        <v>10</v>
      </c>
    </row>
    <row r="70" spans="1:3" x14ac:dyDescent="0.3">
      <c r="A70" s="6">
        <v>3480</v>
      </c>
      <c r="B70" s="8">
        <v>58.54</v>
      </c>
      <c r="C70" s="6">
        <v>10</v>
      </c>
    </row>
    <row r="71" spans="1:3" x14ac:dyDescent="0.3">
      <c r="A71" s="5">
        <v>3600</v>
      </c>
      <c r="B71" s="7">
        <v>56.99</v>
      </c>
      <c r="C71" s="5">
        <v>10</v>
      </c>
    </row>
    <row r="72" spans="1:3" x14ac:dyDescent="0.3">
      <c r="A72" s="6">
        <v>3720</v>
      </c>
      <c r="B72" s="8">
        <v>69.260000000000005</v>
      </c>
      <c r="C72" s="6">
        <v>10</v>
      </c>
    </row>
    <row r="73" spans="1:3" x14ac:dyDescent="0.3">
      <c r="A73" s="5">
        <v>3840</v>
      </c>
      <c r="B73" s="7">
        <v>59.93</v>
      </c>
      <c r="C73" s="5">
        <v>13</v>
      </c>
    </row>
    <row r="74" spans="1:3" x14ac:dyDescent="0.3">
      <c r="A74" s="6">
        <v>3960</v>
      </c>
      <c r="B74" s="8">
        <v>54.71</v>
      </c>
      <c r="C74" s="6">
        <v>13</v>
      </c>
    </row>
    <row r="75" spans="1:3" x14ac:dyDescent="0.3">
      <c r="A75" s="5">
        <v>4080</v>
      </c>
      <c r="B75" s="7">
        <v>64.11</v>
      </c>
      <c r="C75" s="5">
        <v>13</v>
      </c>
    </row>
    <row r="76" spans="1:3" x14ac:dyDescent="0.3">
      <c r="A76" s="6">
        <v>4200</v>
      </c>
      <c r="B76" s="8">
        <v>53.9</v>
      </c>
      <c r="C76" s="6">
        <v>13</v>
      </c>
    </row>
    <row r="77" spans="1:3" x14ac:dyDescent="0.3">
      <c r="A77" s="5">
        <v>4320</v>
      </c>
      <c r="B77" s="7">
        <v>61.04</v>
      </c>
      <c r="C77" s="5">
        <v>13</v>
      </c>
    </row>
    <row r="78" spans="1:3" x14ac:dyDescent="0.3">
      <c r="A78" s="6">
        <v>4440</v>
      </c>
      <c r="B78" s="8">
        <v>50.2</v>
      </c>
      <c r="C78" s="6">
        <v>13</v>
      </c>
    </row>
    <row r="79" spans="1:3" x14ac:dyDescent="0.3">
      <c r="A79" s="5">
        <v>4560</v>
      </c>
      <c r="B79" s="7">
        <v>53.36</v>
      </c>
      <c r="C79" s="5">
        <v>13</v>
      </c>
    </row>
    <row r="80" spans="1:3" x14ac:dyDescent="0.3">
      <c r="A80" s="6">
        <v>4680</v>
      </c>
      <c r="B80" s="8">
        <v>60.98</v>
      </c>
      <c r="C80" s="6">
        <v>13</v>
      </c>
    </row>
    <row r="81" spans="1:3" x14ac:dyDescent="0.3">
      <c r="A81" s="5">
        <v>4800</v>
      </c>
      <c r="B81" s="7">
        <v>93.69</v>
      </c>
      <c r="C81" s="5">
        <v>19</v>
      </c>
    </row>
    <row r="82" spans="1:3" x14ac:dyDescent="0.3">
      <c r="A82" s="6">
        <v>4920</v>
      </c>
      <c r="B82" s="8">
        <v>90.86</v>
      </c>
      <c r="C82" s="6">
        <v>19</v>
      </c>
    </row>
    <row r="83" spans="1:3" x14ac:dyDescent="0.3">
      <c r="A83" s="5">
        <v>5040</v>
      </c>
      <c r="B83" s="7">
        <v>89.42</v>
      </c>
      <c r="C83" s="5">
        <v>19</v>
      </c>
    </row>
    <row r="84" spans="1:3" x14ac:dyDescent="0.3">
      <c r="A84" s="6">
        <v>5160</v>
      </c>
      <c r="B84" s="8">
        <v>88.49</v>
      </c>
      <c r="C84" s="6">
        <v>19</v>
      </c>
    </row>
    <row r="85" spans="1:3" x14ac:dyDescent="0.3">
      <c r="A85" s="5">
        <v>5280</v>
      </c>
      <c r="B85" s="7">
        <v>82.61</v>
      </c>
      <c r="C85" s="5">
        <v>19</v>
      </c>
    </row>
    <row r="86" spans="1:3" x14ac:dyDescent="0.3">
      <c r="A86" s="6">
        <v>5400</v>
      </c>
      <c r="B86" s="8">
        <v>86.4</v>
      </c>
      <c r="C86" s="6">
        <v>19</v>
      </c>
    </row>
    <row r="87" spans="1:3" x14ac:dyDescent="0.3">
      <c r="A87" s="5">
        <v>5520</v>
      </c>
      <c r="B87" s="7">
        <v>87.7</v>
      </c>
      <c r="C87" s="5">
        <v>21</v>
      </c>
    </row>
    <row r="88" spans="1:3" x14ac:dyDescent="0.3">
      <c r="A88" s="6">
        <v>5640</v>
      </c>
      <c r="B88" s="8">
        <v>95.29</v>
      </c>
      <c r="C88" s="6">
        <v>21</v>
      </c>
    </row>
    <row r="89" spans="1:3" x14ac:dyDescent="0.3">
      <c r="A89" s="5">
        <v>5760</v>
      </c>
      <c r="B89" s="7">
        <v>91.72</v>
      </c>
      <c r="C89" s="5">
        <v>21</v>
      </c>
    </row>
    <row r="90" spans="1:3" x14ac:dyDescent="0.3">
      <c r="A90" s="6">
        <v>5880</v>
      </c>
      <c r="B90" s="8">
        <v>81.180000000000007</v>
      </c>
      <c r="C90" s="6">
        <v>21</v>
      </c>
    </row>
    <row r="91" spans="1:3" x14ac:dyDescent="0.3">
      <c r="A91" s="5">
        <v>6000</v>
      </c>
      <c r="B91" s="7">
        <v>91.62</v>
      </c>
      <c r="C91" s="5">
        <v>21</v>
      </c>
    </row>
    <row r="92" spans="1:3" x14ac:dyDescent="0.3">
      <c r="A92" s="6">
        <v>6120</v>
      </c>
      <c r="B92" s="8">
        <v>88.07</v>
      </c>
      <c r="C92" s="6">
        <v>21</v>
      </c>
    </row>
    <row r="93" spans="1:3" x14ac:dyDescent="0.3">
      <c r="A93" s="5">
        <v>6240</v>
      </c>
      <c r="B93" s="7">
        <v>86.62</v>
      </c>
      <c r="C93" s="5">
        <v>22</v>
      </c>
    </row>
    <row r="94" spans="1:3" x14ac:dyDescent="0.3">
      <c r="A94" s="6">
        <v>6360</v>
      </c>
      <c r="B94" s="8">
        <v>93.06</v>
      </c>
      <c r="C94" s="6">
        <v>22</v>
      </c>
    </row>
    <row r="95" spans="1:3" x14ac:dyDescent="0.3">
      <c r="A95" s="5">
        <v>6480</v>
      </c>
      <c r="B95" s="7">
        <v>95.15</v>
      </c>
      <c r="C95" s="5">
        <v>22</v>
      </c>
    </row>
    <row r="96" spans="1:3" x14ac:dyDescent="0.3">
      <c r="A96" s="6">
        <v>6600</v>
      </c>
      <c r="B96" s="8">
        <v>94.66</v>
      </c>
      <c r="C96" s="6">
        <v>22</v>
      </c>
    </row>
    <row r="97" spans="1:3" x14ac:dyDescent="0.3">
      <c r="A97" s="5">
        <v>6720</v>
      </c>
      <c r="B97" s="7">
        <v>85.8</v>
      </c>
      <c r="C97" s="5">
        <v>25</v>
      </c>
    </row>
    <row r="98" spans="1:3" x14ac:dyDescent="0.3">
      <c r="A98" s="6">
        <v>6840</v>
      </c>
      <c r="B98" s="8">
        <v>88.45</v>
      </c>
      <c r="C98" s="6">
        <v>25</v>
      </c>
    </row>
    <row r="99" spans="1:3" x14ac:dyDescent="0.3">
      <c r="A99" s="5">
        <v>6960</v>
      </c>
      <c r="B99" s="7">
        <v>91.66</v>
      </c>
      <c r="C99" s="5">
        <v>25</v>
      </c>
    </row>
    <row r="100" spans="1:3" x14ac:dyDescent="0.3">
      <c r="A100" s="6">
        <v>7080</v>
      </c>
      <c r="B100" s="8">
        <v>94.88</v>
      </c>
      <c r="C100" s="6">
        <v>25</v>
      </c>
    </row>
    <row r="119" spans="1:9" ht="46.8" x14ac:dyDescent="0.3">
      <c r="A119" s="1" t="s">
        <v>70</v>
      </c>
    </row>
    <row r="120" spans="1:9" x14ac:dyDescent="0.3">
      <c r="A120" s="4" t="s">
        <v>32</v>
      </c>
      <c r="B120" s="4" t="s">
        <v>33</v>
      </c>
      <c r="C120" s="4" t="s">
        <v>34</v>
      </c>
      <c r="D120" s="4" t="s">
        <v>35</v>
      </c>
      <c r="E120" s="4" t="s">
        <v>36</v>
      </c>
      <c r="F120" s="4" t="s">
        <v>37</v>
      </c>
      <c r="G120" s="4" t="s">
        <v>38</v>
      </c>
      <c r="H120" s="4" t="s">
        <v>45</v>
      </c>
      <c r="I120" s="4" t="s">
        <v>74</v>
      </c>
    </row>
    <row r="121" spans="1:9" x14ac:dyDescent="0.3">
      <c r="A121" s="5">
        <v>1</v>
      </c>
      <c r="B121" s="5">
        <v>0</v>
      </c>
      <c r="C121" s="5">
        <v>120</v>
      </c>
      <c r="D121" s="5">
        <v>120</v>
      </c>
      <c r="E121" s="7">
        <v>32.483600000000003</v>
      </c>
      <c r="F121" s="7">
        <v>4.6471999999999998</v>
      </c>
      <c r="G121" s="7">
        <v>25.406099999999999</v>
      </c>
      <c r="H121" s="5">
        <v>0</v>
      </c>
      <c r="I121" s="5">
        <v>0</v>
      </c>
    </row>
    <row r="122" spans="1:9" x14ac:dyDescent="0.3">
      <c r="A122" s="6">
        <v>2</v>
      </c>
      <c r="B122" s="6">
        <v>120</v>
      </c>
      <c r="C122" s="6">
        <v>240</v>
      </c>
      <c r="D122" s="6">
        <v>120</v>
      </c>
      <c r="E122" s="8">
        <v>29.308700000000002</v>
      </c>
      <c r="F122" s="8">
        <v>2.5085000000000002</v>
      </c>
      <c r="G122" s="8">
        <v>34.867400000000004</v>
      </c>
      <c r="H122" s="6">
        <v>0</v>
      </c>
      <c r="I122" s="6">
        <v>0</v>
      </c>
    </row>
    <row r="123" spans="1:9" x14ac:dyDescent="0.3">
      <c r="A123" s="5">
        <v>3</v>
      </c>
      <c r="B123" s="5">
        <v>240</v>
      </c>
      <c r="C123" s="5">
        <v>360</v>
      </c>
      <c r="D123" s="5">
        <v>120</v>
      </c>
      <c r="E123" s="7">
        <v>33.238399999999999</v>
      </c>
      <c r="F123" s="7">
        <v>4.4878999999999998</v>
      </c>
      <c r="G123" s="7">
        <v>35.301200000000001</v>
      </c>
      <c r="H123" s="5">
        <v>0</v>
      </c>
      <c r="I123" s="5">
        <v>0</v>
      </c>
    </row>
    <row r="124" spans="1:9" x14ac:dyDescent="0.3">
      <c r="A124" s="6">
        <v>4</v>
      </c>
      <c r="B124" s="6">
        <v>360</v>
      </c>
      <c r="C124" s="6">
        <v>480</v>
      </c>
      <c r="D124" s="6">
        <v>120</v>
      </c>
      <c r="E124" s="8">
        <v>37.615099999999998</v>
      </c>
      <c r="F124" s="8">
        <v>4.6014999999999997</v>
      </c>
      <c r="G124" s="8">
        <v>47.316200000000002</v>
      </c>
      <c r="H124" s="6">
        <v>0</v>
      </c>
      <c r="I124" s="6">
        <v>0</v>
      </c>
    </row>
    <row r="125" spans="1:9" x14ac:dyDescent="0.3">
      <c r="A125" s="5">
        <v>5</v>
      </c>
      <c r="B125" s="5">
        <v>480</v>
      </c>
      <c r="C125" s="5">
        <v>600</v>
      </c>
      <c r="D125" s="5">
        <v>120</v>
      </c>
      <c r="E125" s="7">
        <v>28.8292</v>
      </c>
      <c r="F125" s="7">
        <v>7.8368000000000002</v>
      </c>
      <c r="G125" s="7">
        <v>34.038200000000003</v>
      </c>
      <c r="H125" s="5">
        <v>1</v>
      </c>
      <c r="I125" s="5">
        <v>1</v>
      </c>
    </row>
    <row r="126" spans="1:9" x14ac:dyDescent="0.3">
      <c r="A126" s="6">
        <v>6</v>
      </c>
      <c r="B126" s="6">
        <v>600</v>
      </c>
      <c r="C126" s="6">
        <v>720</v>
      </c>
      <c r="D126" s="6">
        <v>120</v>
      </c>
      <c r="E126" s="8">
        <v>28.8293</v>
      </c>
      <c r="F126" s="8">
        <v>7.1005000000000003</v>
      </c>
      <c r="G126" s="8">
        <v>36.5077</v>
      </c>
      <c r="H126" s="6">
        <v>1</v>
      </c>
      <c r="I126" s="6">
        <v>1</v>
      </c>
    </row>
    <row r="127" spans="1:9" x14ac:dyDescent="0.3">
      <c r="A127" s="5">
        <v>7</v>
      </c>
      <c r="B127" s="5">
        <v>720</v>
      </c>
      <c r="C127" s="5">
        <v>840</v>
      </c>
      <c r="D127" s="5">
        <v>120</v>
      </c>
      <c r="E127" s="7">
        <v>37.896099999999997</v>
      </c>
      <c r="F127" s="7">
        <v>9.0976999999999997</v>
      </c>
      <c r="G127" s="7">
        <v>34.8264</v>
      </c>
      <c r="H127" s="5">
        <v>1</v>
      </c>
      <c r="I127" s="5">
        <v>1</v>
      </c>
    </row>
    <row r="128" spans="1:9" x14ac:dyDescent="0.3">
      <c r="A128" s="6">
        <v>8</v>
      </c>
      <c r="B128" s="6">
        <v>840</v>
      </c>
      <c r="C128" s="6">
        <v>960</v>
      </c>
      <c r="D128" s="6">
        <v>120</v>
      </c>
      <c r="E128" s="8">
        <v>33.837200000000003</v>
      </c>
      <c r="F128" s="8">
        <v>5.7777000000000003</v>
      </c>
      <c r="G128" s="8">
        <v>29.156600000000001</v>
      </c>
      <c r="H128" s="6">
        <v>1</v>
      </c>
      <c r="I128" s="6">
        <v>1</v>
      </c>
    </row>
    <row r="129" spans="1:9" x14ac:dyDescent="0.3">
      <c r="A129" s="5">
        <v>9</v>
      </c>
      <c r="B129" s="5">
        <v>960</v>
      </c>
      <c r="C129" s="5">
        <v>1080</v>
      </c>
      <c r="D129" s="5">
        <v>120</v>
      </c>
      <c r="E129" s="7">
        <v>27.6526</v>
      </c>
      <c r="F129" s="7">
        <v>2.9567999999999999</v>
      </c>
      <c r="G129" s="7">
        <v>40.714100000000002</v>
      </c>
      <c r="H129" s="5">
        <v>2</v>
      </c>
      <c r="I129" s="5">
        <v>1</v>
      </c>
    </row>
    <row r="130" spans="1:9" x14ac:dyDescent="0.3">
      <c r="A130" s="6">
        <v>10</v>
      </c>
      <c r="B130" s="6">
        <v>1080</v>
      </c>
      <c r="C130" s="6">
        <v>1200</v>
      </c>
      <c r="D130" s="6">
        <v>120</v>
      </c>
      <c r="E130" s="8">
        <v>32.712800000000001</v>
      </c>
      <c r="F130" s="8">
        <v>7.7060000000000004</v>
      </c>
      <c r="G130" s="8">
        <v>38.759700000000002</v>
      </c>
      <c r="H130" s="6">
        <v>3</v>
      </c>
      <c r="I130" s="6">
        <v>3</v>
      </c>
    </row>
    <row r="131" spans="1:9" x14ac:dyDescent="0.3">
      <c r="A131" s="5">
        <v>11</v>
      </c>
      <c r="B131" s="5">
        <v>1200</v>
      </c>
      <c r="C131" s="5">
        <v>1320</v>
      </c>
      <c r="D131" s="5">
        <v>120</v>
      </c>
      <c r="E131" s="7">
        <v>27.6829</v>
      </c>
      <c r="F131" s="7">
        <v>8.0862999999999996</v>
      </c>
      <c r="G131" s="7">
        <v>38.955199999999998</v>
      </c>
      <c r="H131" s="5">
        <v>3</v>
      </c>
      <c r="I131" s="5">
        <v>3</v>
      </c>
    </row>
    <row r="132" spans="1:9" x14ac:dyDescent="0.3">
      <c r="A132" s="6">
        <v>12</v>
      </c>
      <c r="B132" s="6">
        <v>1320</v>
      </c>
      <c r="C132" s="6">
        <v>1440</v>
      </c>
      <c r="D132" s="6">
        <v>120</v>
      </c>
      <c r="E132" s="8">
        <v>27.671399999999998</v>
      </c>
      <c r="F132" s="8">
        <v>6.4901999999999997</v>
      </c>
      <c r="G132" s="8">
        <v>30.453099999999999</v>
      </c>
      <c r="H132" s="6">
        <v>3</v>
      </c>
      <c r="I132" s="6">
        <v>3</v>
      </c>
    </row>
    <row r="133" spans="1:9" x14ac:dyDescent="0.3">
      <c r="A133" s="5">
        <v>13</v>
      </c>
      <c r="B133" s="5">
        <v>1440</v>
      </c>
      <c r="C133" s="5">
        <v>1560</v>
      </c>
      <c r="D133" s="5">
        <v>120</v>
      </c>
      <c r="E133" s="7">
        <v>31.209800000000001</v>
      </c>
      <c r="F133" s="7">
        <v>8.1677</v>
      </c>
      <c r="G133" s="7">
        <v>42.014000000000003</v>
      </c>
      <c r="H133" s="5">
        <v>3</v>
      </c>
      <c r="I133" s="5">
        <v>3</v>
      </c>
    </row>
    <row r="134" spans="1:9" x14ac:dyDescent="0.3">
      <c r="A134" s="6">
        <v>14</v>
      </c>
      <c r="B134" s="6">
        <v>1560</v>
      </c>
      <c r="C134" s="6">
        <v>1680</v>
      </c>
      <c r="D134" s="6">
        <v>120</v>
      </c>
      <c r="E134" s="8">
        <v>20.433599999999998</v>
      </c>
      <c r="F134" s="8">
        <v>5.9504000000000001</v>
      </c>
      <c r="G134" s="8">
        <v>27.9907</v>
      </c>
      <c r="H134" s="6">
        <v>3</v>
      </c>
      <c r="I134" s="6">
        <v>3</v>
      </c>
    </row>
    <row r="135" spans="1:9" x14ac:dyDescent="0.3">
      <c r="A135" s="5">
        <v>15</v>
      </c>
      <c r="B135" s="5">
        <v>1680</v>
      </c>
      <c r="C135" s="5">
        <v>1800</v>
      </c>
      <c r="D135" s="5">
        <v>120</v>
      </c>
      <c r="E135" s="7">
        <v>21.375399999999999</v>
      </c>
      <c r="F135" s="7">
        <v>6.1818999999999997</v>
      </c>
      <c r="G135" s="7">
        <v>37.9343</v>
      </c>
      <c r="H135" s="5">
        <v>3</v>
      </c>
      <c r="I135" s="5">
        <v>3</v>
      </c>
    </row>
    <row r="136" spans="1:9" x14ac:dyDescent="0.3">
      <c r="A136" s="6">
        <v>16</v>
      </c>
      <c r="B136" s="6">
        <v>1800</v>
      </c>
      <c r="C136" s="6">
        <v>1920</v>
      </c>
      <c r="D136" s="6">
        <v>120</v>
      </c>
      <c r="E136" s="8">
        <v>27.188600000000001</v>
      </c>
      <c r="F136" s="8">
        <v>5.4203000000000001</v>
      </c>
      <c r="G136" s="8">
        <v>45.952300000000001</v>
      </c>
      <c r="H136" s="6">
        <v>3</v>
      </c>
      <c r="I136" s="6">
        <v>3</v>
      </c>
    </row>
    <row r="137" spans="1:9" x14ac:dyDescent="0.3">
      <c r="A137" s="5">
        <v>17</v>
      </c>
      <c r="B137" s="5">
        <v>1920</v>
      </c>
      <c r="C137" s="5">
        <v>2040</v>
      </c>
      <c r="D137" s="5">
        <v>120</v>
      </c>
      <c r="E137" s="7">
        <v>24.9358</v>
      </c>
      <c r="F137" s="7">
        <v>2.2033999999999998</v>
      </c>
      <c r="G137" s="7">
        <v>30.0473</v>
      </c>
      <c r="H137" s="5">
        <v>4</v>
      </c>
      <c r="I137" s="5">
        <v>4</v>
      </c>
    </row>
    <row r="138" spans="1:9" x14ac:dyDescent="0.3">
      <c r="A138" s="6">
        <v>18</v>
      </c>
      <c r="B138" s="6">
        <v>2040</v>
      </c>
      <c r="C138" s="6">
        <v>2160</v>
      </c>
      <c r="D138" s="6">
        <v>120</v>
      </c>
      <c r="E138" s="8">
        <v>31.571200000000001</v>
      </c>
      <c r="F138" s="8">
        <v>2.8631000000000002</v>
      </c>
      <c r="G138" s="8">
        <v>32.168500000000002</v>
      </c>
      <c r="H138" s="6">
        <v>4</v>
      </c>
      <c r="I138" s="6">
        <v>4</v>
      </c>
    </row>
    <row r="139" spans="1:9" x14ac:dyDescent="0.3">
      <c r="A139" s="5">
        <v>19</v>
      </c>
      <c r="B139" s="5">
        <v>2160</v>
      </c>
      <c r="C139" s="5">
        <v>2280</v>
      </c>
      <c r="D139" s="5">
        <v>120</v>
      </c>
      <c r="E139" s="7">
        <v>25.459900000000001</v>
      </c>
      <c r="F139" s="7">
        <v>2.2513999999999998</v>
      </c>
      <c r="G139" s="7">
        <v>35.4983</v>
      </c>
      <c r="H139" s="5">
        <v>4</v>
      </c>
      <c r="I139" s="5">
        <v>4</v>
      </c>
    </row>
    <row r="140" spans="1:9" x14ac:dyDescent="0.3">
      <c r="A140" s="6">
        <v>20</v>
      </c>
      <c r="B140" s="6">
        <v>2280</v>
      </c>
      <c r="C140" s="6">
        <v>2400</v>
      </c>
      <c r="D140" s="6">
        <v>120</v>
      </c>
      <c r="E140" s="8">
        <v>22.938500000000001</v>
      </c>
      <c r="F140" s="8">
        <v>7.0913000000000004</v>
      </c>
      <c r="G140" s="8">
        <v>32.482599999999998</v>
      </c>
      <c r="H140" s="6">
        <v>5</v>
      </c>
      <c r="I140" s="6">
        <v>4</v>
      </c>
    </row>
    <row r="141" spans="1:9" x14ac:dyDescent="0.3">
      <c r="A141" s="5">
        <v>21</v>
      </c>
      <c r="B141" s="5">
        <v>2400</v>
      </c>
      <c r="C141" s="5">
        <v>2520</v>
      </c>
      <c r="D141" s="5">
        <v>120</v>
      </c>
      <c r="E141" s="7">
        <v>67.328199999999995</v>
      </c>
      <c r="F141" s="7">
        <v>4.5148000000000001</v>
      </c>
      <c r="G141" s="7">
        <v>57.246699999999997</v>
      </c>
      <c r="H141" s="5">
        <v>6</v>
      </c>
      <c r="I141" s="5">
        <v>6</v>
      </c>
    </row>
    <row r="142" spans="1:9" x14ac:dyDescent="0.3">
      <c r="A142" s="6">
        <v>22</v>
      </c>
      <c r="B142" s="6">
        <v>2520</v>
      </c>
      <c r="C142" s="6">
        <v>2640</v>
      </c>
      <c r="D142" s="6">
        <v>120</v>
      </c>
      <c r="E142" s="8">
        <v>58.871099999999998</v>
      </c>
      <c r="F142" s="8">
        <v>6.0686</v>
      </c>
      <c r="G142" s="8">
        <v>65.342799999999997</v>
      </c>
      <c r="H142" s="6">
        <v>7</v>
      </c>
      <c r="I142" s="6">
        <v>6</v>
      </c>
    </row>
    <row r="143" spans="1:9" x14ac:dyDescent="0.3">
      <c r="A143" s="5">
        <v>23</v>
      </c>
      <c r="B143" s="5">
        <v>2640</v>
      </c>
      <c r="C143" s="5">
        <v>2760</v>
      </c>
      <c r="D143" s="5">
        <v>120</v>
      </c>
      <c r="E143" s="7">
        <v>60.337600000000002</v>
      </c>
      <c r="F143" s="7">
        <v>9.2605000000000004</v>
      </c>
      <c r="G143" s="7">
        <v>59.688499999999998</v>
      </c>
      <c r="H143" s="5">
        <v>8</v>
      </c>
      <c r="I143" s="5">
        <v>6</v>
      </c>
    </row>
    <row r="144" spans="1:9" x14ac:dyDescent="0.3">
      <c r="A144" s="6">
        <v>24</v>
      </c>
      <c r="B144" s="6">
        <v>2760</v>
      </c>
      <c r="C144" s="6">
        <v>2880</v>
      </c>
      <c r="D144" s="6">
        <v>120</v>
      </c>
      <c r="E144" s="8">
        <v>52.876300000000001</v>
      </c>
      <c r="F144" s="8">
        <v>3.9943</v>
      </c>
      <c r="G144" s="8">
        <v>67.367999999999995</v>
      </c>
      <c r="H144" s="6">
        <v>9</v>
      </c>
      <c r="I144" s="6">
        <v>6</v>
      </c>
    </row>
    <row r="145" spans="1:9" x14ac:dyDescent="0.3">
      <c r="A145" s="5">
        <v>25</v>
      </c>
      <c r="B145" s="5">
        <v>2880</v>
      </c>
      <c r="C145" s="5">
        <v>3000</v>
      </c>
      <c r="D145" s="5">
        <v>120</v>
      </c>
      <c r="E145" s="7">
        <v>57.278100000000002</v>
      </c>
      <c r="F145" s="7">
        <v>5.2831000000000001</v>
      </c>
      <c r="G145" s="7">
        <v>60.402900000000002</v>
      </c>
      <c r="H145" s="5">
        <v>9</v>
      </c>
      <c r="I145" s="5">
        <v>6</v>
      </c>
    </row>
    <row r="146" spans="1:9" x14ac:dyDescent="0.3">
      <c r="A146" s="6">
        <v>26</v>
      </c>
      <c r="B146" s="6">
        <v>3000</v>
      </c>
      <c r="C146" s="6">
        <v>3120</v>
      </c>
      <c r="D146" s="6">
        <v>120</v>
      </c>
      <c r="E146" s="8">
        <v>60.554600000000001</v>
      </c>
      <c r="F146" s="8">
        <v>8.0443999999999996</v>
      </c>
      <c r="G146" s="8">
        <v>72.749700000000004</v>
      </c>
      <c r="H146" s="6">
        <v>10</v>
      </c>
      <c r="I146" s="6">
        <v>10</v>
      </c>
    </row>
    <row r="147" spans="1:9" x14ac:dyDescent="0.3">
      <c r="A147" s="5">
        <v>27</v>
      </c>
      <c r="B147" s="5">
        <v>3120</v>
      </c>
      <c r="C147" s="5">
        <v>3240</v>
      </c>
      <c r="D147" s="5">
        <v>120</v>
      </c>
      <c r="E147" s="7">
        <v>54.244999999999997</v>
      </c>
      <c r="F147" s="7">
        <v>3.8304</v>
      </c>
      <c r="G147" s="7">
        <v>61.0837</v>
      </c>
      <c r="H147" s="5">
        <v>11</v>
      </c>
      <c r="I147" s="5">
        <v>10</v>
      </c>
    </row>
    <row r="148" spans="1:9" x14ac:dyDescent="0.3">
      <c r="A148" s="6">
        <v>28</v>
      </c>
      <c r="B148" s="6">
        <v>3240</v>
      </c>
      <c r="C148" s="6">
        <v>3360</v>
      </c>
      <c r="D148" s="6">
        <v>120</v>
      </c>
      <c r="E148" s="8">
        <v>61.878500000000003</v>
      </c>
      <c r="F148" s="8">
        <v>2.6158000000000001</v>
      </c>
      <c r="G148" s="8">
        <v>63.389699999999998</v>
      </c>
      <c r="H148" s="6">
        <v>11</v>
      </c>
      <c r="I148" s="6">
        <v>10</v>
      </c>
    </row>
    <row r="149" spans="1:9" x14ac:dyDescent="0.3">
      <c r="A149" s="5">
        <v>29</v>
      </c>
      <c r="B149" s="5">
        <v>3360</v>
      </c>
      <c r="C149" s="5">
        <v>3480</v>
      </c>
      <c r="D149" s="5">
        <v>120</v>
      </c>
      <c r="E149" s="7">
        <v>56.9968</v>
      </c>
      <c r="F149" s="7">
        <v>4.3179999999999996</v>
      </c>
      <c r="G149" s="7">
        <v>69.067599999999999</v>
      </c>
      <c r="H149" s="5">
        <v>11</v>
      </c>
      <c r="I149" s="5">
        <v>10</v>
      </c>
    </row>
    <row r="150" spans="1:9" x14ac:dyDescent="0.3">
      <c r="A150" s="6">
        <v>30</v>
      </c>
      <c r="B150" s="6">
        <v>3480</v>
      </c>
      <c r="C150" s="6">
        <v>3600</v>
      </c>
      <c r="D150" s="6">
        <v>120</v>
      </c>
      <c r="E150" s="8">
        <v>58.541499999999999</v>
      </c>
      <c r="F150" s="8">
        <v>3.2898000000000001</v>
      </c>
      <c r="G150" s="8">
        <v>58.845700000000001</v>
      </c>
      <c r="H150" s="6">
        <v>11</v>
      </c>
      <c r="I150" s="6">
        <v>10</v>
      </c>
    </row>
    <row r="151" spans="1:9" x14ac:dyDescent="0.3">
      <c r="A151" s="5">
        <v>31</v>
      </c>
      <c r="B151" s="5">
        <v>3600</v>
      </c>
      <c r="C151" s="5">
        <v>3720</v>
      </c>
      <c r="D151" s="5">
        <v>120</v>
      </c>
      <c r="E151" s="7">
        <v>56.991500000000002</v>
      </c>
      <c r="F151" s="7">
        <v>9.4375999999999998</v>
      </c>
      <c r="G151" s="7">
        <v>66.137299999999996</v>
      </c>
      <c r="H151" s="5">
        <v>12</v>
      </c>
      <c r="I151" s="5">
        <v>10</v>
      </c>
    </row>
    <row r="152" spans="1:9" x14ac:dyDescent="0.3">
      <c r="A152" s="6">
        <v>32</v>
      </c>
      <c r="B152" s="6">
        <v>3720</v>
      </c>
      <c r="C152" s="6">
        <v>3840</v>
      </c>
      <c r="D152" s="6">
        <v>120</v>
      </c>
      <c r="E152" s="8">
        <v>69.261399999999995</v>
      </c>
      <c r="F152" s="8">
        <v>8.4649999999999999</v>
      </c>
      <c r="G152" s="8">
        <v>71.535700000000006</v>
      </c>
      <c r="H152" s="6">
        <v>12</v>
      </c>
      <c r="I152" s="6">
        <v>10</v>
      </c>
    </row>
    <row r="153" spans="1:9" x14ac:dyDescent="0.3">
      <c r="A153" s="5">
        <v>33</v>
      </c>
      <c r="B153" s="5">
        <v>3840</v>
      </c>
      <c r="C153" s="5">
        <v>3960</v>
      </c>
      <c r="D153" s="5">
        <v>120</v>
      </c>
      <c r="E153" s="7">
        <v>59.932499999999997</v>
      </c>
      <c r="F153" s="7">
        <v>7.0671999999999997</v>
      </c>
      <c r="G153" s="7">
        <v>56.962600000000002</v>
      </c>
      <c r="H153" s="5">
        <v>13</v>
      </c>
      <c r="I153" s="5">
        <v>13</v>
      </c>
    </row>
    <row r="154" spans="1:9" x14ac:dyDescent="0.3">
      <c r="A154" s="6">
        <v>34</v>
      </c>
      <c r="B154" s="6">
        <v>3960</v>
      </c>
      <c r="C154" s="6">
        <v>4080</v>
      </c>
      <c r="D154" s="6">
        <v>120</v>
      </c>
      <c r="E154" s="8">
        <v>54.711399999999998</v>
      </c>
      <c r="F154" s="8">
        <v>8.9717000000000002</v>
      </c>
      <c r="G154" s="8">
        <v>65.923199999999994</v>
      </c>
      <c r="H154" s="6">
        <v>14</v>
      </c>
      <c r="I154" s="6">
        <v>13</v>
      </c>
    </row>
    <row r="155" spans="1:9" x14ac:dyDescent="0.3">
      <c r="A155" s="5">
        <v>35</v>
      </c>
      <c r="B155" s="5">
        <v>4080</v>
      </c>
      <c r="C155" s="5">
        <v>4200</v>
      </c>
      <c r="D155" s="5">
        <v>120</v>
      </c>
      <c r="E155" s="7">
        <v>64.112700000000004</v>
      </c>
      <c r="F155" s="7">
        <v>8.4293999999999993</v>
      </c>
      <c r="G155" s="7">
        <v>66.299400000000006</v>
      </c>
      <c r="H155" s="5">
        <v>14</v>
      </c>
      <c r="I155" s="5">
        <v>13</v>
      </c>
    </row>
    <row r="156" spans="1:9" x14ac:dyDescent="0.3">
      <c r="A156" s="6">
        <v>36</v>
      </c>
      <c r="B156" s="6">
        <v>4200</v>
      </c>
      <c r="C156" s="6">
        <v>4320</v>
      </c>
      <c r="D156" s="6">
        <v>120</v>
      </c>
      <c r="E156" s="8">
        <v>53.895800000000001</v>
      </c>
      <c r="F156" s="8">
        <v>3.4925999999999999</v>
      </c>
      <c r="G156" s="8">
        <v>68.909099999999995</v>
      </c>
      <c r="H156" s="6">
        <v>15</v>
      </c>
      <c r="I156" s="6">
        <v>13</v>
      </c>
    </row>
    <row r="157" spans="1:9" x14ac:dyDescent="0.3">
      <c r="A157" s="5">
        <v>37</v>
      </c>
      <c r="B157" s="5">
        <v>4320</v>
      </c>
      <c r="C157" s="5">
        <v>4440</v>
      </c>
      <c r="D157" s="5">
        <v>120</v>
      </c>
      <c r="E157" s="7">
        <v>61.0443</v>
      </c>
      <c r="F157" s="7">
        <v>9.1404999999999994</v>
      </c>
      <c r="G157" s="7">
        <v>58.815199999999997</v>
      </c>
      <c r="H157" s="5">
        <v>16</v>
      </c>
      <c r="I157" s="5">
        <v>13</v>
      </c>
    </row>
    <row r="158" spans="1:9" x14ac:dyDescent="0.3">
      <c r="A158" s="6">
        <v>38</v>
      </c>
      <c r="B158" s="6">
        <v>4440</v>
      </c>
      <c r="C158" s="6">
        <v>4560</v>
      </c>
      <c r="D158" s="6">
        <v>120</v>
      </c>
      <c r="E158" s="8">
        <v>50.201599999999999</v>
      </c>
      <c r="F158" s="8">
        <v>6.3147000000000002</v>
      </c>
      <c r="G158" s="8">
        <v>58.3977</v>
      </c>
      <c r="H158" s="6">
        <v>17</v>
      </c>
      <c r="I158" s="6">
        <v>13</v>
      </c>
    </row>
    <row r="159" spans="1:9" x14ac:dyDescent="0.3">
      <c r="A159" s="5">
        <v>39</v>
      </c>
      <c r="B159" s="5">
        <v>4560</v>
      </c>
      <c r="C159" s="5">
        <v>4680</v>
      </c>
      <c r="D159" s="5">
        <v>120</v>
      </c>
      <c r="E159" s="7">
        <v>53.359099999999998</v>
      </c>
      <c r="F159" s="7">
        <v>8.4595000000000002</v>
      </c>
      <c r="G159" s="7">
        <v>67.609700000000004</v>
      </c>
      <c r="H159" s="5">
        <v>18</v>
      </c>
      <c r="I159" s="5">
        <v>13</v>
      </c>
    </row>
    <row r="160" spans="1:9" x14ac:dyDescent="0.3">
      <c r="A160" s="6">
        <v>40</v>
      </c>
      <c r="B160" s="6">
        <v>4680</v>
      </c>
      <c r="C160" s="6">
        <v>4800</v>
      </c>
      <c r="D160" s="6">
        <v>120</v>
      </c>
      <c r="E160" s="8">
        <v>60.984299999999998</v>
      </c>
      <c r="F160" s="8">
        <v>9.1686999999999994</v>
      </c>
      <c r="G160" s="8">
        <v>66.484899999999996</v>
      </c>
      <c r="H160" s="6">
        <v>18</v>
      </c>
      <c r="I160" s="6">
        <v>13</v>
      </c>
    </row>
    <row r="161" spans="1:9" x14ac:dyDescent="0.3">
      <c r="A161" s="5">
        <v>41</v>
      </c>
      <c r="B161" s="5">
        <v>4800</v>
      </c>
      <c r="C161" s="5">
        <v>4920</v>
      </c>
      <c r="D161" s="5">
        <v>120</v>
      </c>
      <c r="E161" s="7">
        <v>93.692300000000003</v>
      </c>
      <c r="F161" s="7">
        <v>4.5439999999999996</v>
      </c>
      <c r="G161" s="7">
        <v>96.252499999999998</v>
      </c>
      <c r="H161" s="5">
        <v>19</v>
      </c>
      <c r="I161" s="5">
        <v>19</v>
      </c>
    </row>
    <row r="162" spans="1:9" x14ac:dyDescent="0.3">
      <c r="A162" s="6">
        <v>42</v>
      </c>
      <c r="B162" s="6">
        <v>4920</v>
      </c>
      <c r="C162" s="6">
        <v>5040</v>
      </c>
      <c r="D162" s="6">
        <v>120</v>
      </c>
      <c r="E162" s="8">
        <v>90.856800000000007</v>
      </c>
      <c r="F162" s="8">
        <v>2.8803999999999998</v>
      </c>
      <c r="G162" s="8">
        <v>96.732200000000006</v>
      </c>
      <c r="H162" s="6">
        <v>19</v>
      </c>
      <c r="I162" s="6">
        <v>19</v>
      </c>
    </row>
    <row r="163" spans="1:9" x14ac:dyDescent="0.3">
      <c r="A163" s="5">
        <v>43</v>
      </c>
      <c r="B163" s="5">
        <v>5040</v>
      </c>
      <c r="C163" s="5">
        <v>5160</v>
      </c>
      <c r="D163" s="5">
        <v>120</v>
      </c>
      <c r="E163" s="7">
        <v>89.421800000000005</v>
      </c>
      <c r="F163" s="7">
        <v>3.8235000000000001</v>
      </c>
      <c r="G163" s="7">
        <v>91.599900000000005</v>
      </c>
      <c r="H163" s="5">
        <v>19</v>
      </c>
      <c r="I163" s="5">
        <v>19</v>
      </c>
    </row>
    <row r="164" spans="1:9" x14ac:dyDescent="0.3">
      <c r="A164" s="6">
        <v>44</v>
      </c>
      <c r="B164" s="6">
        <v>5160</v>
      </c>
      <c r="C164" s="6">
        <v>5280</v>
      </c>
      <c r="D164" s="6">
        <v>120</v>
      </c>
      <c r="E164" s="8">
        <v>88.494500000000002</v>
      </c>
      <c r="F164" s="8">
        <v>5.4169</v>
      </c>
      <c r="G164" s="8">
        <v>96.161299999999997</v>
      </c>
      <c r="H164" s="6">
        <v>19</v>
      </c>
      <c r="I164" s="6">
        <v>19</v>
      </c>
    </row>
    <row r="165" spans="1:9" x14ac:dyDescent="0.3">
      <c r="A165" s="5">
        <v>45</v>
      </c>
      <c r="B165" s="5">
        <v>5280</v>
      </c>
      <c r="C165" s="5">
        <v>5400</v>
      </c>
      <c r="D165" s="5">
        <v>120</v>
      </c>
      <c r="E165" s="7">
        <v>82.607399999999998</v>
      </c>
      <c r="F165" s="7">
        <v>8.5441000000000003</v>
      </c>
      <c r="G165" s="7">
        <v>96.465400000000002</v>
      </c>
      <c r="H165" s="5">
        <v>20</v>
      </c>
      <c r="I165" s="5">
        <v>19</v>
      </c>
    </row>
    <row r="166" spans="1:9" x14ac:dyDescent="0.3">
      <c r="A166" s="6">
        <v>46</v>
      </c>
      <c r="B166" s="6">
        <v>5400</v>
      </c>
      <c r="C166" s="6">
        <v>5520</v>
      </c>
      <c r="D166" s="6">
        <v>120</v>
      </c>
      <c r="E166" s="8">
        <v>86.400800000000004</v>
      </c>
      <c r="F166" s="8">
        <v>8.8857999999999997</v>
      </c>
      <c r="G166" s="8">
        <v>91.428200000000004</v>
      </c>
      <c r="H166" s="6">
        <v>20</v>
      </c>
      <c r="I166" s="6">
        <v>19</v>
      </c>
    </row>
    <row r="167" spans="1:9" x14ac:dyDescent="0.3">
      <c r="A167" s="5">
        <v>47</v>
      </c>
      <c r="B167" s="5">
        <v>5520</v>
      </c>
      <c r="C167" s="5">
        <v>5640</v>
      </c>
      <c r="D167" s="5">
        <v>120</v>
      </c>
      <c r="E167" s="7">
        <v>87.696799999999996</v>
      </c>
      <c r="F167" s="7">
        <v>2.0556000000000001</v>
      </c>
      <c r="G167" s="7">
        <v>104.3289</v>
      </c>
      <c r="H167" s="5">
        <v>21</v>
      </c>
      <c r="I167" s="5">
        <v>21</v>
      </c>
    </row>
    <row r="168" spans="1:9" x14ac:dyDescent="0.3">
      <c r="A168" s="6">
        <v>48</v>
      </c>
      <c r="B168" s="6">
        <v>5640</v>
      </c>
      <c r="C168" s="6">
        <v>5760</v>
      </c>
      <c r="D168" s="6">
        <v>120</v>
      </c>
      <c r="E168" s="8">
        <v>95.285600000000002</v>
      </c>
      <c r="F168" s="8">
        <v>6.0860000000000003</v>
      </c>
      <c r="G168" s="8">
        <v>97.369200000000006</v>
      </c>
      <c r="H168" s="6">
        <v>21</v>
      </c>
      <c r="I168" s="6">
        <v>21</v>
      </c>
    </row>
    <row r="169" spans="1:9" x14ac:dyDescent="0.3">
      <c r="A169" s="5">
        <v>49</v>
      </c>
      <c r="B169" s="5">
        <v>5760</v>
      </c>
      <c r="C169" s="5">
        <v>5880</v>
      </c>
      <c r="D169" s="5">
        <v>120</v>
      </c>
      <c r="E169" s="7">
        <v>91.718100000000007</v>
      </c>
      <c r="F169" s="7">
        <v>5.3392999999999997</v>
      </c>
      <c r="G169" s="7">
        <v>89.043499999999995</v>
      </c>
      <c r="H169" s="5">
        <v>21</v>
      </c>
      <c r="I169" s="5">
        <v>21</v>
      </c>
    </row>
    <row r="170" spans="1:9" x14ac:dyDescent="0.3">
      <c r="A170" s="6">
        <v>50</v>
      </c>
      <c r="B170" s="6">
        <v>5880</v>
      </c>
      <c r="C170" s="6">
        <v>6000</v>
      </c>
      <c r="D170" s="6">
        <v>120</v>
      </c>
      <c r="E170" s="8">
        <v>81.184799999999996</v>
      </c>
      <c r="F170" s="8">
        <v>3.7768999999999999</v>
      </c>
      <c r="G170" s="8">
        <v>98.282799999999995</v>
      </c>
      <c r="H170" s="6">
        <v>21</v>
      </c>
      <c r="I170" s="6">
        <v>21</v>
      </c>
    </row>
    <row r="171" spans="1:9" x14ac:dyDescent="0.3">
      <c r="A171" s="5">
        <v>51</v>
      </c>
      <c r="B171" s="5">
        <v>6000</v>
      </c>
      <c r="C171" s="5">
        <v>6120</v>
      </c>
      <c r="D171" s="5">
        <v>120</v>
      </c>
      <c r="E171" s="7">
        <v>91.620400000000004</v>
      </c>
      <c r="F171" s="7">
        <v>2.9588999999999999</v>
      </c>
      <c r="G171" s="7">
        <v>90.126599999999996</v>
      </c>
      <c r="H171" s="5">
        <v>21</v>
      </c>
      <c r="I171" s="5">
        <v>21</v>
      </c>
    </row>
    <row r="172" spans="1:9" x14ac:dyDescent="0.3">
      <c r="A172" s="6">
        <v>52</v>
      </c>
      <c r="B172" s="6">
        <v>6120</v>
      </c>
      <c r="C172" s="6">
        <v>6240</v>
      </c>
      <c r="D172" s="6">
        <v>120</v>
      </c>
      <c r="E172" s="8">
        <v>88.074600000000004</v>
      </c>
      <c r="F172" s="8">
        <v>4.7008999999999999</v>
      </c>
      <c r="G172" s="8">
        <v>98.935400000000001</v>
      </c>
      <c r="H172" s="6">
        <v>21</v>
      </c>
      <c r="I172" s="6">
        <v>21</v>
      </c>
    </row>
    <row r="173" spans="1:9" x14ac:dyDescent="0.3">
      <c r="A173" s="5">
        <v>53</v>
      </c>
      <c r="B173" s="5">
        <v>6240</v>
      </c>
      <c r="C173" s="5">
        <v>6360</v>
      </c>
      <c r="D173" s="5">
        <v>120</v>
      </c>
      <c r="E173" s="7">
        <v>86.615399999999994</v>
      </c>
      <c r="F173" s="7">
        <v>9.5433000000000003</v>
      </c>
      <c r="G173" s="7">
        <v>100.79300000000001</v>
      </c>
      <c r="H173" s="5">
        <v>22</v>
      </c>
      <c r="I173" s="5">
        <v>22</v>
      </c>
    </row>
    <row r="174" spans="1:9" x14ac:dyDescent="0.3">
      <c r="A174" s="6">
        <v>54</v>
      </c>
      <c r="B174" s="6">
        <v>6360</v>
      </c>
      <c r="C174" s="6">
        <v>6480</v>
      </c>
      <c r="D174" s="6">
        <v>120</v>
      </c>
      <c r="E174" s="8">
        <v>93.058400000000006</v>
      </c>
      <c r="F174" s="8">
        <v>4.5856000000000003</v>
      </c>
      <c r="G174" s="8">
        <v>90.896600000000007</v>
      </c>
      <c r="H174" s="6">
        <v>23</v>
      </c>
      <c r="I174" s="6">
        <v>22</v>
      </c>
    </row>
    <row r="175" spans="1:9" x14ac:dyDescent="0.3">
      <c r="A175" s="5">
        <v>55</v>
      </c>
      <c r="B175" s="5">
        <v>6480</v>
      </c>
      <c r="C175" s="5">
        <v>6600</v>
      </c>
      <c r="D175" s="5">
        <v>120</v>
      </c>
      <c r="E175" s="7">
        <v>95.155000000000001</v>
      </c>
      <c r="F175" s="7">
        <v>6.1502999999999997</v>
      </c>
      <c r="G175" s="7">
        <v>99.816900000000004</v>
      </c>
      <c r="H175" s="5">
        <v>23</v>
      </c>
      <c r="I175" s="5">
        <v>22</v>
      </c>
    </row>
    <row r="176" spans="1:9" x14ac:dyDescent="0.3">
      <c r="A176" s="6">
        <v>56</v>
      </c>
      <c r="B176" s="6">
        <v>6600</v>
      </c>
      <c r="C176" s="6">
        <v>6720</v>
      </c>
      <c r="D176" s="6">
        <v>120</v>
      </c>
      <c r="E176" s="8">
        <v>94.656400000000005</v>
      </c>
      <c r="F176" s="8">
        <v>7.6242000000000001</v>
      </c>
      <c r="G176" s="8">
        <v>97.063900000000004</v>
      </c>
      <c r="H176" s="6">
        <v>24</v>
      </c>
      <c r="I176" s="6">
        <v>22</v>
      </c>
    </row>
    <row r="177" spans="1:9" x14ac:dyDescent="0.3">
      <c r="A177" s="5">
        <v>57</v>
      </c>
      <c r="B177" s="5">
        <v>6720</v>
      </c>
      <c r="C177" s="5">
        <v>6840</v>
      </c>
      <c r="D177" s="5">
        <v>120</v>
      </c>
      <c r="E177" s="7">
        <v>85.803899999999999</v>
      </c>
      <c r="F177" s="7">
        <v>4.9089999999999998</v>
      </c>
      <c r="G177" s="7">
        <v>99.110299999999995</v>
      </c>
      <c r="H177" s="5">
        <v>25</v>
      </c>
      <c r="I177" s="5">
        <v>25</v>
      </c>
    </row>
    <row r="178" spans="1:9" x14ac:dyDescent="0.3">
      <c r="A178" s="6">
        <v>58</v>
      </c>
      <c r="B178" s="6">
        <v>6840</v>
      </c>
      <c r="C178" s="6">
        <v>6960</v>
      </c>
      <c r="D178" s="6">
        <v>120</v>
      </c>
      <c r="E178" s="8">
        <v>88.453900000000004</v>
      </c>
      <c r="F178" s="8">
        <v>9.7743000000000002</v>
      </c>
      <c r="G178" s="8">
        <v>104.48399999999999</v>
      </c>
      <c r="H178" s="6">
        <v>26</v>
      </c>
      <c r="I178" s="6">
        <v>25</v>
      </c>
    </row>
    <row r="179" spans="1:9" x14ac:dyDescent="0.3">
      <c r="A179" s="5">
        <v>59</v>
      </c>
      <c r="B179" s="5">
        <v>6960</v>
      </c>
      <c r="C179" s="5">
        <v>7080</v>
      </c>
      <c r="D179" s="5">
        <v>120</v>
      </c>
      <c r="E179" s="7">
        <v>91.656300000000002</v>
      </c>
      <c r="F179" s="7">
        <v>9.6996000000000002</v>
      </c>
      <c r="G179" s="7">
        <v>93.773099999999999</v>
      </c>
      <c r="H179" s="5">
        <v>26</v>
      </c>
      <c r="I179" s="5">
        <v>25</v>
      </c>
    </row>
    <row r="180" spans="1:9" x14ac:dyDescent="0.3">
      <c r="A180" s="6">
        <v>60</v>
      </c>
      <c r="B180" s="6">
        <v>7080</v>
      </c>
      <c r="C180" s="6">
        <v>7200</v>
      </c>
      <c r="D180" s="6">
        <v>120</v>
      </c>
      <c r="E180" s="8">
        <v>94.877700000000004</v>
      </c>
      <c r="F180" s="8">
        <v>4.0143000000000004</v>
      </c>
      <c r="G180" s="8">
        <v>91.231300000000005</v>
      </c>
      <c r="H180" s="6">
        <v>27</v>
      </c>
      <c r="I180" s="6">
        <v>25</v>
      </c>
    </row>
  </sheetData>
  <mergeCells count="1">
    <mergeCell ref="A1:J1"/>
  </mergeCells>
  <conditionalFormatting sqref="E9:E19">
    <cfRule type="colorScale" priority="1">
      <colorScale>
        <cfvo type="min"/>
        <cfvo type="percentile" val="50"/>
        <cfvo type="max"/>
        <color rgb="FFC6EFCE"/>
        <color rgb="FFFFEB9C"/>
        <color rgb="FFFFC7CE"/>
      </colorScale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A1:J174"/>
  <sheetViews>
    <sheetView workbookViewId="0"/>
  </sheetViews>
  <sheetFormatPr defaultRowHeight="14.4" x14ac:dyDescent="0.3"/>
  <cols>
    <col min="1" max="3" width="12" customWidth="1"/>
    <col min="4" max="4" width="17" customWidth="1"/>
    <col min="5" max="5" width="12" customWidth="1"/>
    <col min="6" max="6" width="16" customWidth="1"/>
    <col min="7" max="7" width="19" customWidth="1"/>
    <col min="8" max="8" width="15" customWidth="1"/>
    <col min="9" max="9" width="24" customWidth="1"/>
  </cols>
  <sheetData>
    <row r="1" spans="1:10" x14ac:dyDescent="0.3">
      <c r="A1" s="12" t="s">
        <v>75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x14ac:dyDescent="0.3">
      <c r="A3" s="10" t="s">
        <v>57</v>
      </c>
      <c r="B3" s="11" t="s">
        <v>27</v>
      </c>
    </row>
    <row r="4" spans="1:10" x14ac:dyDescent="0.3">
      <c r="A4" s="10" t="s">
        <v>58</v>
      </c>
      <c r="B4" s="11">
        <v>5</v>
      </c>
    </row>
    <row r="5" spans="1:10" x14ac:dyDescent="0.3">
      <c r="A5" s="10" t="s">
        <v>59</v>
      </c>
      <c r="B5" s="11" t="s">
        <v>7</v>
      </c>
    </row>
    <row r="7" spans="1:10" ht="46.8" x14ac:dyDescent="0.3">
      <c r="A7" s="1" t="s">
        <v>60</v>
      </c>
    </row>
    <row r="8" spans="1:10" ht="28.8" x14ac:dyDescent="0.3">
      <c r="A8" s="4" t="s">
        <v>61</v>
      </c>
      <c r="B8" s="4" t="s">
        <v>62</v>
      </c>
      <c r="C8" s="4" t="s">
        <v>63</v>
      </c>
      <c r="D8" s="4" t="s">
        <v>64</v>
      </c>
      <c r="E8" s="4" t="s">
        <v>65</v>
      </c>
      <c r="F8" s="4" t="s">
        <v>37</v>
      </c>
      <c r="G8" s="4" t="s">
        <v>66</v>
      </c>
      <c r="H8" s="4" t="s">
        <v>67</v>
      </c>
    </row>
    <row r="9" spans="1:10" x14ac:dyDescent="0.3">
      <c r="A9" s="5">
        <v>0</v>
      </c>
      <c r="B9" s="5">
        <v>0</v>
      </c>
      <c r="C9" s="5">
        <v>1560</v>
      </c>
      <c r="D9" s="5">
        <v>1560</v>
      </c>
      <c r="E9" s="7">
        <v>31.46</v>
      </c>
      <c r="F9" s="7">
        <v>3.56</v>
      </c>
      <c r="G9" s="7">
        <v>36.020000000000003</v>
      </c>
      <c r="H9" s="5">
        <v>13</v>
      </c>
    </row>
    <row r="10" spans="1:10" x14ac:dyDescent="0.3">
      <c r="A10" s="6">
        <v>1</v>
      </c>
      <c r="B10" s="6">
        <v>1560</v>
      </c>
      <c r="C10" s="6">
        <v>2400</v>
      </c>
      <c r="D10" s="6">
        <v>840</v>
      </c>
      <c r="E10" s="8">
        <v>24.84</v>
      </c>
      <c r="F10" s="8">
        <v>3.79</v>
      </c>
      <c r="G10" s="8">
        <v>34.58</v>
      </c>
      <c r="H10" s="6">
        <v>7</v>
      </c>
    </row>
    <row r="11" spans="1:10" x14ac:dyDescent="0.3">
      <c r="A11" s="5">
        <v>2</v>
      </c>
      <c r="B11" s="5">
        <v>2400</v>
      </c>
      <c r="C11" s="5">
        <v>4800</v>
      </c>
      <c r="D11" s="5">
        <v>2400</v>
      </c>
      <c r="E11" s="7">
        <v>58.67</v>
      </c>
      <c r="F11" s="7">
        <v>4.84</v>
      </c>
      <c r="G11" s="7">
        <v>64.11</v>
      </c>
      <c r="H11" s="5">
        <v>20</v>
      </c>
    </row>
    <row r="12" spans="1:10" x14ac:dyDescent="0.3">
      <c r="A12" s="6">
        <v>3</v>
      </c>
      <c r="B12" s="6">
        <v>4800</v>
      </c>
      <c r="C12" s="6">
        <v>6360</v>
      </c>
      <c r="D12" s="6">
        <v>1560</v>
      </c>
      <c r="E12" s="8">
        <v>88.74</v>
      </c>
      <c r="F12" s="8">
        <v>4.04</v>
      </c>
      <c r="G12" s="8">
        <v>95.96</v>
      </c>
      <c r="H12" s="6">
        <v>13</v>
      </c>
    </row>
    <row r="13" spans="1:10" x14ac:dyDescent="0.3">
      <c r="A13" s="5">
        <v>4</v>
      </c>
      <c r="B13" s="5">
        <v>6360</v>
      </c>
      <c r="C13" s="5">
        <v>7200</v>
      </c>
      <c r="D13" s="5">
        <v>840</v>
      </c>
      <c r="E13" s="7">
        <v>91.95</v>
      </c>
      <c r="F13" s="7">
        <v>3.59</v>
      </c>
      <c r="G13" s="7">
        <v>96.63</v>
      </c>
      <c r="H13" s="5">
        <v>7</v>
      </c>
    </row>
    <row r="33" spans="1:3" ht="46.8" x14ac:dyDescent="0.3">
      <c r="A33" s="1" t="s">
        <v>68</v>
      </c>
    </row>
    <row r="34" spans="1:3" x14ac:dyDescent="0.3">
      <c r="A34" s="4" t="s">
        <v>33</v>
      </c>
      <c r="B34" s="4" t="s">
        <v>36</v>
      </c>
      <c r="C34" s="4" t="s">
        <v>69</v>
      </c>
    </row>
    <row r="35" spans="1:3" x14ac:dyDescent="0.3">
      <c r="A35" s="5">
        <v>0</v>
      </c>
      <c r="B35" s="7">
        <v>32.479999999999997</v>
      </c>
      <c r="C35" s="5">
        <v>0</v>
      </c>
    </row>
    <row r="36" spans="1:3" x14ac:dyDescent="0.3">
      <c r="A36" s="6">
        <v>120</v>
      </c>
      <c r="B36" s="8">
        <v>29.31</v>
      </c>
      <c r="C36" s="6">
        <v>0</v>
      </c>
    </row>
    <row r="37" spans="1:3" x14ac:dyDescent="0.3">
      <c r="A37" s="5">
        <v>240</v>
      </c>
      <c r="B37" s="7">
        <v>33.24</v>
      </c>
      <c r="C37" s="5">
        <v>0</v>
      </c>
    </row>
    <row r="38" spans="1:3" x14ac:dyDescent="0.3">
      <c r="A38" s="6">
        <v>360</v>
      </c>
      <c r="B38" s="8">
        <v>37.619999999999997</v>
      </c>
      <c r="C38" s="6">
        <v>0</v>
      </c>
    </row>
    <row r="39" spans="1:3" x14ac:dyDescent="0.3">
      <c r="A39" s="5">
        <v>480</v>
      </c>
      <c r="B39" s="7">
        <v>28.83</v>
      </c>
      <c r="C39" s="5">
        <v>0</v>
      </c>
    </row>
    <row r="40" spans="1:3" x14ac:dyDescent="0.3">
      <c r="A40" s="6">
        <v>600</v>
      </c>
      <c r="B40" s="8">
        <v>28.83</v>
      </c>
      <c r="C40" s="6">
        <v>0</v>
      </c>
    </row>
    <row r="41" spans="1:3" x14ac:dyDescent="0.3">
      <c r="A41" s="5">
        <v>720</v>
      </c>
      <c r="B41" s="7">
        <v>37.9</v>
      </c>
      <c r="C41" s="5">
        <v>0</v>
      </c>
    </row>
    <row r="42" spans="1:3" x14ac:dyDescent="0.3">
      <c r="A42" s="6">
        <v>840</v>
      </c>
      <c r="B42" s="8">
        <v>33.840000000000003</v>
      </c>
      <c r="C42" s="6">
        <v>0</v>
      </c>
    </row>
    <row r="43" spans="1:3" x14ac:dyDescent="0.3">
      <c r="A43" s="5">
        <v>960</v>
      </c>
      <c r="B43" s="7">
        <v>27.65</v>
      </c>
      <c r="C43" s="5">
        <v>0</v>
      </c>
    </row>
    <row r="44" spans="1:3" x14ac:dyDescent="0.3">
      <c r="A44" s="6">
        <v>1080</v>
      </c>
      <c r="B44" s="8">
        <v>32.71</v>
      </c>
      <c r="C44" s="6">
        <v>0</v>
      </c>
    </row>
    <row r="45" spans="1:3" x14ac:dyDescent="0.3">
      <c r="A45" s="5">
        <v>1200</v>
      </c>
      <c r="B45" s="7">
        <v>27.68</v>
      </c>
      <c r="C45" s="5">
        <v>0</v>
      </c>
    </row>
    <row r="46" spans="1:3" x14ac:dyDescent="0.3">
      <c r="A46" s="6">
        <v>1320</v>
      </c>
      <c r="B46" s="8">
        <v>27.67</v>
      </c>
      <c r="C46" s="6">
        <v>0</v>
      </c>
    </row>
    <row r="47" spans="1:3" x14ac:dyDescent="0.3">
      <c r="A47" s="5">
        <v>1440</v>
      </c>
      <c r="B47" s="7">
        <v>31.21</v>
      </c>
      <c r="C47" s="5">
        <v>0</v>
      </c>
    </row>
    <row r="48" spans="1:3" x14ac:dyDescent="0.3">
      <c r="A48" s="6">
        <v>1560</v>
      </c>
      <c r="B48" s="8">
        <v>20.43</v>
      </c>
      <c r="C48" s="6">
        <v>1</v>
      </c>
    </row>
    <row r="49" spans="1:3" x14ac:dyDescent="0.3">
      <c r="A49" s="5">
        <v>1680</v>
      </c>
      <c r="B49" s="7">
        <v>21.38</v>
      </c>
      <c r="C49" s="5">
        <v>1</v>
      </c>
    </row>
    <row r="50" spans="1:3" x14ac:dyDescent="0.3">
      <c r="A50" s="6">
        <v>1800</v>
      </c>
      <c r="B50" s="8">
        <v>27.19</v>
      </c>
      <c r="C50" s="6">
        <v>1</v>
      </c>
    </row>
    <row r="51" spans="1:3" x14ac:dyDescent="0.3">
      <c r="A51" s="5">
        <v>1920</v>
      </c>
      <c r="B51" s="7">
        <v>24.94</v>
      </c>
      <c r="C51" s="5">
        <v>1</v>
      </c>
    </row>
    <row r="52" spans="1:3" x14ac:dyDescent="0.3">
      <c r="A52" s="6">
        <v>2040</v>
      </c>
      <c r="B52" s="8">
        <v>31.57</v>
      </c>
      <c r="C52" s="6">
        <v>1</v>
      </c>
    </row>
    <row r="53" spans="1:3" x14ac:dyDescent="0.3">
      <c r="A53" s="5">
        <v>2160</v>
      </c>
      <c r="B53" s="7">
        <v>25.46</v>
      </c>
      <c r="C53" s="5">
        <v>1</v>
      </c>
    </row>
    <row r="54" spans="1:3" x14ac:dyDescent="0.3">
      <c r="A54" s="6">
        <v>2280</v>
      </c>
      <c r="B54" s="8">
        <v>22.94</v>
      </c>
      <c r="C54" s="6">
        <v>1</v>
      </c>
    </row>
    <row r="55" spans="1:3" x14ac:dyDescent="0.3">
      <c r="A55" s="5">
        <v>2400</v>
      </c>
      <c r="B55" s="7">
        <v>67.33</v>
      </c>
      <c r="C55" s="5">
        <v>2</v>
      </c>
    </row>
    <row r="56" spans="1:3" x14ac:dyDescent="0.3">
      <c r="A56" s="6">
        <v>2520</v>
      </c>
      <c r="B56" s="8">
        <v>58.87</v>
      </c>
      <c r="C56" s="6">
        <v>2</v>
      </c>
    </row>
    <row r="57" spans="1:3" x14ac:dyDescent="0.3">
      <c r="A57" s="5">
        <v>2640</v>
      </c>
      <c r="B57" s="7">
        <v>60.34</v>
      </c>
      <c r="C57" s="5">
        <v>2</v>
      </c>
    </row>
    <row r="58" spans="1:3" x14ac:dyDescent="0.3">
      <c r="A58" s="6">
        <v>2760</v>
      </c>
      <c r="B58" s="8">
        <v>52.88</v>
      </c>
      <c r="C58" s="6">
        <v>2</v>
      </c>
    </row>
    <row r="59" spans="1:3" x14ac:dyDescent="0.3">
      <c r="A59" s="5">
        <v>2880</v>
      </c>
      <c r="B59" s="7">
        <v>57.28</v>
      </c>
      <c r="C59" s="5">
        <v>2</v>
      </c>
    </row>
    <row r="60" spans="1:3" x14ac:dyDescent="0.3">
      <c r="A60" s="6">
        <v>3000</v>
      </c>
      <c r="B60" s="8">
        <v>60.55</v>
      </c>
      <c r="C60" s="6">
        <v>2</v>
      </c>
    </row>
    <row r="61" spans="1:3" x14ac:dyDescent="0.3">
      <c r="A61" s="5">
        <v>3120</v>
      </c>
      <c r="B61" s="7">
        <v>54.25</v>
      </c>
      <c r="C61" s="5">
        <v>2</v>
      </c>
    </row>
    <row r="62" spans="1:3" x14ac:dyDescent="0.3">
      <c r="A62" s="6">
        <v>3240</v>
      </c>
      <c r="B62" s="8">
        <v>61.88</v>
      </c>
      <c r="C62" s="6">
        <v>2</v>
      </c>
    </row>
    <row r="63" spans="1:3" x14ac:dyDescent="0.3">
      <c r="A63" s="5">
        <v>3360</v>
      </c>
      <c r="B63" s="7">
        <v>57</v>
      </c>
      <c r="C63" s="5">
        <v>2</v>
      </c>
    </row>
    <row r="64" spans="1:3" x14ac:dyDescent="0.3">
      <c r="A64" s="6">
        <v>3480</v>
      </c>
      <c r="B64" s="8">
        <v>58.54</v>
      </c>
      <c r="C64" s="6">
        <v>2</v>
      </c>
    </row>
    <row r="65" spans="1:3" x14ac:dyDescent="0.3">
      <c r="A65" s="5">
        <v>3600</v>
      </c>
      <c r="B65" s="7">
        <v>56.99</v>
      </c>
      <c r="C65" s="5">
        <v>2</v>
      </c>
    </row>
    <row r="66" spans="1:3" x14ac:dyDescent="0.3">
      <c r="A66" s="6">
        <v>3720</v>
      </c>
      <c r="B66" s="8">
        <v>69.260000000000005</v>
      </c>
      <c r="C66" s="6">
        <v>2</v>
      </c>
    </row>
    <row r="67" spans="1:3" x14ac:dyDescent="0.3">
      <c r="A67" s="5">
        <v>3840</v>
      </c>
      <c r="B67" s="7">
        <v>59.93</v>
      </c>
      <c r="C67" s="5">
        <v>2</v>
      </c>
    </row>
    <row r="68" spans="1:3" x14ac:dyDescent="0.3">
      <c r="A68" s="6">
        <v>3960</v>
      </c>
      <c r="B68" s="8">
        <v>54.71</v>
      </c>
      <c r="C68" s="6">
        <v>2</v>
      </c>
    </row>
    <row r="69" spans="1:3" x14ac:dyDescent="0.3">
      <c r="A69" s="5">
        <v>4080</v>
      </c>
      <c r="B69" s="7">
        <v>64.11</v>
      </c>
      <c r="C69" s="5">
        <v>2</v>
      </c>
    </row>
    <row r="70" spans="1:3" x14ac:dyDescent="0.3">
      <c r="A70" s="6">
        <v>4200</v>
      </c>
      <c r="B70" s="8">
        <v>53.9</v>
      </c>
      <c r="C70" s="6">
        <v>2</v>
      </c>
    </row>
    <row r="71" spans="1:3" x14ac:dyDescent="0.3">
      <c r="A71" s="5">
        <v>4320</v>
      </c>
      <c r="B71" s="7">
        <v>61.04</v>
      </c>
      <c r="C71" s="5">
        <v>2</v>
      </c>
    </row>
    <row r="72" spans="1:3" x14ac:dyDescent="0.3">
      <c r="A72" s="6">
        <v>4440</v>
      </c>
      <c r="B72" s="8">
        <v>50.2</v>
      </c>
      <c r="C72" s="6">
        <v>2</v>
      </c>
    </row>
    <row r="73" spans="1:3" x14ac:dyDescent="0.3">
      <c r="A73" s="5">
        <v>4560</v>
      </c>
      <c r="B73" s="7">
        <v>53.36</v>
      </c>
      <c r="C73" s="5">
        <v>2</v>
      </c>
    </row>
    <row r="74" spans="1:3" x14ac:dyDescent="0.3">
      <c r="A74" s="6">
        <v>4680</v>
      </c>
      <c r="B74" s="8">
        <v>60.98</v>
      </c>
      <c r="C74" s="6">
        <v>2</v>
      </c>
    </row>
    <row r="75" spans="1:3" x14ac:dyDescent="0.3">
      <c r="A75" s="5">
        <v>4800</v>
      </c>
      <c r="B75" s="7">
        <v>93.69</v>
      </c>
      <c r="C75" s="5">
        <v>3</v>
      </c>
    </row>
    <row r="76" spans="1:3" x14ac:dyDescent="0.3">
      <c r="A76" s="6">
        <v>4920</v>
      </c>
      <c r="B76" s="8">
        <v>90.86</v>
      </c>
      <c r="C76" s="6">
        <v>3</v>
      </c>
    </row>
    <row r="77" spans="1:3" x14ac:dyDescent="0.3">
      <c r="A77" s="5">
        <v>5040</v>
      </c>
      <c r="B77" s="7">
        <v>89.42</v>
      </c>
      <c r="C77" s="5">
        <v>3</v>
      </c>
    </row>
    <row r="78" spans="1:3" x14ac:dyDescent="0.3">
      <c r="A78" s="6">
        <v>5160</v>
      </c>
      <c r="B78" s="8">
        <v>88.49</v>
      </c>
      <c r="C78" s="6">
        <v>3</v>
      </c>
    </row>
    <row r="79" spans="1:3" x14ac:dyDescent="0.3">
      <c r="A79" s="5">
        <v>5280</v>
      </c>
      <c r="B79" s="7">
        <v>82.61</v>
      </c>
      <c r="C79" s="5">
        <v>3</v>
      </c>
    </row>
    <row r="80" spans="1:3" x14ac:dyDescent="0.3">
      <c r="A80" s="6">
        <v>5400</v>
      </c>
      <c r="B80" s="8">
        <v>86.4</v>
      </c>
      <c r="C80" s="6">
        <v>3</v>
      </c>
    </row>
    <row r="81" spans="1:3" x14ac:dyDescent="0.3">
      <c r="A81" s="5">
        <v>5520</v>
      </c>
      <c r="B81" s="7">
        <v>87.7</v>
      </c>
      <c r="C81" s="5">
        <v>3</v>
      </c>
    </row>
    <row r="82" spans="1:3" x14ac:dyDescent="0.3">
      <c r="A82" s="6">
        <v>5640</v>
      </c>
      <c r="B82" s="8">
        <v>95.29</v>
      </c>
      <c r="C82" s="6">
        <v>3</v>
      </c>
    </row>
    <row r="83" spans="1:3" x14ac:dyDescent="0.3">
      <c r="A83" s="5">
        <v>5760</v>
      </c>
      <c r="B83" s="7">
        <v>91.72</v>
      </c>
      <c r="C83" s="5">
        <v>3</v>
      </c>
    </row>
    <row r="84" spans="1:3" x14ac:dyDescent="0.3">
      <c r="A84" s="6">
        <v>5880</v>
      </c>
      <c r="B84" s="8">
        <v>81.180000000000007</v>
      </c>
      <c r="C84" s="6">
        <v>3</v>
      </c>
    </row>
    <row r="85" spans="1:3" x14ac:dyDescent="0.3">
      <c r="A85" s="5">
        <v>6000</v>
      </c>
      <c r="B85" s="7">
        <v>91.62</v>
      </c>
      <c r="C85" s="5">
        <v>3</v>
      </c>
    </row>
    <row r="86" spans="1:3" x14ac:dyDescent="0.3">
      <c r="A86" s="6">
        <v>6120</v>
      </c>
      <c r="B86" s="8">
        <v>88.07</v>
      </c>
      <c r="C86" s="6">
        <v>3</v>
      </c>
    </row>
    <row r="87" spans="1:3" x14ac:dyDescent="0.3">
      <c r="A87" s="5">
        <v>6240</v>
      </c>
      <c r="B87" s="7">
        <v>86.62</v>
      </c>
      <c r="C87" s="5">
        <v>3</v>
      </c>
    </row>
    <row r="88" spans="1:3" x14ac:dyDescent="0.3">
      <c r="A88" s="6">
        <v>6360</v>
      </c>
      <c r="B88" s="8">
        <v>93.06</v>
      </c>
      <c r="C88" s="6">
        <v>4</v>
      </c>
    </row>
    <row r="89" spans="1:3" x14ac:dyDescent="0.3">
      <c r="A89" s="5">
        <v>6480</v>
      </c>
      <c r="B89" s="7">
        <v>95.15</v>
      </c>
      <c r="C89" s="5">
        <v>4</v>
      </c>
    </row>
    <row r="90" spans="1:3" x14ac:dyDescent="0.3">
      <c r="A90" s="6">
        <v>6600</v>
      </c>
      <c r="B90" s="8">
        <v>94.66</v>
      </c>
      <c r="C90" s="6">
        <v>4</v>
      </c>
    </row>
    <row r="91" spans="1:3" x14ac:dyDescent="0.3">
      <c r="A91" s="5">
        <v>6720</v>
      </c>
      <c r="B91" s="7">
        <v>85.8</v>
      </c>
      <c r="C91" s="5">
        <v>4</v>
      </c>
    </row>
    <row r="92" spans="1:3" x14ac:dyDescent="0.3">
      <c r="A92" s="6">
        <v>6840</v>
      </c>
      <c r="B92" s="8">
        <v>88.45</v>
      </c>
      <c r="C92" s="6">
        <v>4</v>
      </c>
    </row>
    <row r="93" spans="1:3" x14ac:dyDescent="0.3">
      <c r="A93" s="5">
        <v>6960</v>
      </c>
      <c r="B93" s="7">
        <v>91.66</v>
      </c>
      <c r="C93" s="5">
        <v>4</v>
      </c>
    </row>
    <row r="94" spans="1:3" x14ac:dyDescent="0.3">
      <c r="A94" s="6">
        <v>7080</v>
      </c>
      <c r="B94" s="8">
        <v>94.88</v>
      </c>
      <c r="C94" s="6">
        <v>4</v>
      </c>
    </row>
    <row r="113" spans="1:9" ht="46.8" x14ac:dyDescent="0.3">
      <c r="A113" s="1" t="s">
        <v>70</v>
      </c>
    </row>
    <row r="114" spans="1:9" x14ac:dyDescent="0.3">
      <c r="A114" s="4" t="s">
        <v>32</v>
      </c>
      <c r="B114" s="4" t="s">
        <v>33</v>
      </c>
      <c r="C114" s="4" t="s">
        <v>34</v>
      </c>
      <c r="D114" s="4" t="s">
        <v>35</v>
      </c>
      <c r="E114" s="4" t="s">
        <v>36</v>
      </c>
      <c r="F114" s="4" t="s">
        <v>37</v>
      </c>
      <c r="G114" s="4" t="s">
        <v>38</v>
      </c>
      <c r="H114" s="4" t="s">
        <v>46</v>
      </c>
      <c r="I114" s="4" t="s">
        <v>76</v>
      </c>
    </row>
    <row r="115" spans="1:9" x14ac:dyDescent="0.3">
      <c r="A115" s="5">
        <v>1</v>
      </c>
      <c r="B115" s="5">
        <v>0</v>
      </c>
      <c r="C115" s="5">
        <v>120</v>
      </c>
      <c r="D115" s="5">
        <v>120</v>
      </c>
      <c r="E115" s="7">
        <v>32.483600000000003</v>
      </c>
      <c r="F115" s="7">
        <v>4.6471999999999998</v>
      </c>
      <c r="G115" s="7">
        <v>25.406099999999999</v>
      </c>
      <c r="H115" s="5">
        <v>0</v>
      </c>
      <c r="I115" s="5">
        <v>0</v>
      </c>
    </row>
    <row r="116" spans="1:9" x14ac:dyDescent="0.3">
      <c r="A116" s="6">
        <v>2</v>
      </c>
      <c r="B116" s="6">
        <v>120</v>
      </c>
      <c r="C116" s="6">
        <v>240</v>
      </c>
      <c r="D116" s="6">
        <v>120</v>
      </c>
      <c r="E116" s="8">
        <v>29.308700000000002</v>
      </c>
      <c r="F116" s="8">
        <v>2.5085000000000002</v>
      </c>
      <c r="G116" s="8">
        <v>34.867400000000004</v>
      </c>
      <c r="H116" s="6">
        <v>0</v>
      </c>
      <c r="I116" s="6">
        <v>0</v>
      </c>
    </row>
    <row r="117" spans="1:9" x14ac:dyDescent="0.3">
      <c r="A117" s="5">
        <v>3</v>
      </c>
      <c r="B117" s="5">
        <v>240</v>
      </c>
      <c r="C117" s="5">
        <v>360</v>
      </c>
      <c r="D117" s="5">
        <v>120</v>
      </c>
      <c r="E117" s="7">
        <v>33.238399999999999</v>
      </c>
      <c r="F117" s="7">
        <v>4.4878999999999998</v>
      </c>
      <c r="G117" s="7">
        <v>35.301200000000001</v>
      </c>
      <c r="H117" s="5">
        <v>0</v>
      </c>
      <c r="I117" s="5">
        <v>0</v>
      </c>
    </row>
    <row r="118" spans="1:9" x14ac:dyDescent="0.3">
      <c r="A118" s="6">
        <v>4</v>
      </c>
      <c r="B118" s="6">
        <v>360</v>
      </c>
      <c r="C118" s="6">
        <v>480</v>
      </c>
      <c r="D118" s="6">
        <v>120</v>
      </c>
      <c r="E118" s="8">
        <v>37.615099999999998</v>
      </c>
      <c r="F118" s="8">
        <v>4.6014999999999997</v>
      </c>
      <c r="G118" s="8">
        <v>47.316200000000002</v>
      </c>
      <c r="H118" s="6">
        <v>0</v>
      </c>
      <c r="I118" s="6">
        <v>0</v>
      </c>
    </row>
    <row r="119" spans="1:9" x14ac:dyDescent="0.3">
      <c r="A119" s="5">
        <v>5</v>
      </c>
      <c r="B119" s="5">
        <v>480</v>
      </c>
      <c r="C119" s="5">
        <v>600</v>
      </c>
      <c r="D119" s="5">
        <v>120</v>
      </c>
      <c r="E119" s="7">
        <v>28.8292</v>
      </c>
      <c r="F119" s="7">
        <v>7.8368000000000002</v>
      </c>
      <c r="G119" s="7">
        <v>34.038200000000003</v>
      </c>
      <c r="H119" s="5">
        <v>0</v>
      </c>
      <c r="I119" s="5">
        <v>0</v>
      </c>
    </row>
    <row r="120" spans="1:9" x14ac:dyDescent="0.3">
      <c r="A120" s="6">
        <v>6</v>
      </c>
      <c r="B120" s="6">
        <v>600</v>
      </c>
      <c r="C120" s="6">
        <v>720</v>
      </c>
      <c r="D120" s="6">
        <v>120</v>
      </c>
      <c r="E120" s="8">
        <v>28.8293</v>
      </c>
      <c r="F120" s="8">
        <v>7.1005000000000003</v>
      </c>
      <c r="G120" s="8">
        <v>36.5077</v>
      </c>
      <c r="H120" s="6">
        <v>0</v>
      </c>
      <c r="I120" s="6">
        <v>0</v>
      </c>
    </row>
    <row r="121" spans="1:9" x14ac:dyDescent="0.3">
      <c r="A121" s="5">
        <v>7</v>
      </c>
      <c r="B121" s="5">
        <v>720</v>
      </c>
      <c r="C121" s="5">
        <v>840</v>
      </c>
      <c r="D121" s="5">
        <v>120</v>
      </c>
      <c r="E121" s="7">
        <v>37.896099999999997</v>
      </c>
      <c r="F121" s="7">
        <v>9.0976999999999997</v>
      </c>
      <c r="G121" s="7">
        <v>34.8264</v>
      </c>
      <c r="H121" s="5">
        <v>0</v>
      </c>
      <c r="I121" s="5">
        <v>0</v>
      </c>
    </row>
    <row r="122" spans="1:9" x14ac:dyDescent="0.3">
      <c r="A122" s="6">
        <v>8</v>
      </c>
      <c r="B122" s="6">
        <v>840</v>
      </c>
      <c r="C122" s="6">
        <v>960</v>
      </c>
      <c r="D122" s="6">
        <v>120</v>
      </c>
      <c r="E122" s="8">
        <v>33.837200000000003</v>
      </c>
      <c r="F122" s="8">
        <v>5.7777000000000003</v>
      </c>
      <c r="G122" s="8">
        <v>29.156600000000001</v>
      </c>
      <c r="H122" s="6">
        <v>0</v>
      </c>
      <c r="I122" s="6">
        <v>0</v>
      </c>
    </row>
    <row r="123" spans="1:9" x14ac:dyDescent="0.3">
      <c r="A123" s="5">
        <v>9</v>
      </c>
      <c r="B123" s="5">
        <v>960</v>
      </c>
      <c r="C123" s="5">
        <v>1080</v>
      </c>
      <c r="D123" s="5">
        <v>120</v>
      </c>
      <c r="E123" s="7">
        <v>27.6526</v>
      </c>
      <c r="F123" s="7">
        <v>2.9567999999999999</v>
      </c>
      <c r="G123" s="7">
        <v>40.714100000000002</v>
      </c>
      <c r="H123" s="5">
        <v>0</v>
      </c>
      <c r="I123" s="5">
        <v>0</v>
      </c>
    </row>
    <row r="124" spans="1:9" x14ac:dyDescent="0.3">
      <c r="A124" s="6">
        <v>10</v>
      </c>
      <c r="B124" s="6">
        <v>1080</v>
      </c>
      <c r="C124" s="6">
        <v>1200</v>
      </c>
      <c r="D124" s="6">
        <v>120</v>
      </c>
      <c r="E124" s="8">
        <v>32.712800000000001</v>
      </c>
      <c r="F124" s="8">
        <v>7.7060000000000004</v>
      </c>
      <c r="G124" s="8">
        <v>38.759700000000002</v>
      </c>
      <c r="H124" s="6">
        <v>0</v>
      </c>
      <c r="I124" s="6">
        <v>0</v>
      </c>
    </row>
    <row r="125" spans="1:9" x14ac:dyDescent="0.3">
      <c r="A125" s="5">
        <v>11</v>
      </c>
      <c r="B125" s="5">
        <v>1200</v>
      </c>
      <c r="C125" s="5">
        <v>1320</v>
      </c>
      <c r="D125" s="5">
        <v>120</v>
      </c>
      <c r="E125" s="7">
        <v>27.6829</v>
      </c>
      <c r="F125" s="7">
        <v>8.0862999999999996</v>
      </c>
      <c r="G125" s="7">
        <v>38.955199999999998</v>
      </c>
      <c r="H125" s="5">
        <v>0</v>
      </c>
      <c r="I125" s="5">
        <v>0</v>
      </c>
    </row>
    <row r="126" spans="1:9" x14ac:dyDescent="0.3">
      <c r="A126" s="6">
        <v>12</v>
      </c>
      <c r="B126" s="6">
        <v>1320</v>
      </c>
      <c r="C126" s="6">
        <v>1440</v>
      </c>
      <c r="D126" s="6">
        <v>120</v>
      </c>
      <c r="E126" s="8">
        <v>27.671399999999998</v>
      </c>
      <c r="F126" s="8">
        <v>6.4901999999999997</v>
      </c>
      <c r="G126" s="8">
        <v>30.453099999999999</v>
      </c>
      <c r="H126" s="6">
        <v>0</v>
      </c>
      <c r="I126" s="6">
        <v>0</v>
      </c>
    </row>
    <row r="127" spans="1:9" x14ac:dyDescent="0.3">
      <c r="A127" s="5">
        <v>13</v>
      </c>
      <c r="B127" s="5">
        <v>1440</v>
      </c>
      <c r="C127" s="5">
        <v>1560</v>
      </c>
      <c r="D127" s="5">
        <v>120</v>
      </c>
      <c r="E127" s="7">
        <v>31.209800000000001</v>
      </c>
      <c r="F127" s="7">
        <v>8.1677</v>
      </c>
      <c r="G127" s="7">
        <v>42.014000000000003</v>
      </c>
      <c r="H127" s="5">
        <v>0</v>
      </c>
      <c r="I127" s="5">
        <v>0</v>
      </c>
    </row>
    <row r="128" spans="1:9" x14ac:dyDescent="0.3">
      <c r="A128" s="6">
        <v>14</v>
      </c>
      <c r="B128" s="6">
        <v>1560</v>
      </c>
      <c r="C128" s="6">
        <v>1680</v>
      </c>
      <c r="D128" s="6">
        <v>120</v>
      </c>
      <c r="E128" s="8">
        <v>20.433599999999998</v>
      </c>
      <c r="F128" s="8">
        <v>5.9504000000000001</v>
      </c>
      <c r="G128" s="8">
        <v>27.9907</v>
      </c>
      <c r="H128" s="6">
        <v>1</v>
      </c>
      <c r="I128" s="6">
        <v>1</v>
      </c>
    </row>
    <row r="129" spans="1:9" x14ac:dyDescent="0.3">
      <c r="A129" s="5">
        <v>15</v>
      </c>
      <c r="B129" s="5">
        <v>1680</v>
      </c>
      <c r="C129" s="5">
        <v>1800</v>
      </c>
      <c r="D129" s="5">
        <v>120</v>
      </c>
      <c r="E129" s="7">
        <v>21.375399999999999</v>
      </c>
      <c r="F129" s="7">
        <v>6.1818999999999997</v>
      </c>
      <c r="G129" s="7">
        <v>37.9343</v>
      </c>
      <c r="H129" s="5">
        <v>1</v>
      </c>
      <c r="I129" s="5">
        <v>1</v>
      </c>
    </row>
    <row r="130" spans="1:9" x14ac:dyDescent="0.3">
      <c r="A130" s="6">
        <v>16</v>
      </c>
      <c r="B130" s="6">
        <v>1800</v>
      </c>
      <c r="C130" s="6">
        <v>1920</v>
      </c>
      <c r="D130" s="6">
        <v>120</v>
      </c>
      <c r="E130" s="8">
        <v>27.188600000000001</v>
      </c>
      <c r="F130" s="8">
        <v>5.4203000000000001</v>
      </c>
      <c r="G130" s="8">
        <v>45.952300000000001</v>
      </c>
      <c r="H130" s="6">
        <v>1</v>
      </c>
      <c r="I130" s="6">
        <v>1</v>
      </c>
    </row>
    <row r="131" spans="1:9" x14ac:dyDescent="0.3">
      <c r="A131" s="5">
        <v>17</v>
      </c>
      <c r="B131" s="5">
        <v>1920</v>
      </c>
      <c r="C131" s="5">
        <v>2040</v>
      </c>
      <c r="D131" s="5">
        <v>120</v>
      </c>
      <c r="E131" s="7">
        <v>24.9358</v>
      </c>
      <c r="F131" s="7">
        <v>2.2033999999999998</v>
      </c>
      <c r="G131" s="7">
        <v>30.0473</v>
      </c>
      <c r="H131" s="5">
        <v>1</v>
      </c>
      <c r="I131" s="5">
        <v>1</v>
      </c>
    </row>
    <row r="132" spans="1:9" x14ac:dyDescent="0.3">
      <c r="A132" s="6">
        <v>18</v>
      </c>
      <c r="B132" s="6">
        <v>2040</v>
      </c>
      <c r="C132" s="6">
        <v>2160</v>
      </c>
      <c r="D132" s="6">
        <v>120</v>
      </c>
      <c r="E132" s="8">
        <v>31.571200000000001</v>
      </c>
      <c r="F132" s="8">
        <v>2.8631000000000002</v>
      </c>
      <c r="G132" s="8">
        <v>32.168500000000002</v>
      </c>
      <c r="H132" s="6">
        <v>1</v>
      </c>
      <c r="I132" s="6">
        <v>1</v>
      </c>
    </row>
    <row r="133" spans="1:9" x14ac:dyDescent="0.3">
      <c r="A133" s="5">
        <v>19</v>
      </c>
      <c r="B133" s="5">
        <v>2160</v>
      </c>
      <c r="C133" s="5">
        <v>2280</v>
      </c>
      <c r="D133" s="5">
        <v>120</v>
      </c>
      <c r="E133" s="7">
        <v>25.459900000000001</v>
      </c>
      <c r="F133" s="7">
        <v>2.2513999999999998</v>
      </c>
      <c r="G133" s="7">
        <v>35.4983</v>
      </c>
      <c r="H133" s="5">
        <v>1</v>
      </c>
      <c r="I133" s="5">
        <v>1</v>
      </c>
    </row>
    <row r="134" spans="1:9" x14ac:dyDescent="0.3">
      <c r="A134" s="6">
        <v>20</v>
      </c>
      <c r="B134" s="6">
        <v>2280</v>
      </c>
      <c r="C134" s="6">
        <v>2400</v>
      </c>
      <c r="D134" s="6">
        <v>120</v>
      </c>
      <c r="E134" s="8">
        <v>22.938500000000001</v>
      </c>
      <c r="F134" s="8">
        <v>7.0913000000000004</v>
      </c>
      <c r="G134" s="8">
        <v>32.482599999999998</v>
      </c>
      <c r="H134" s="6">
        <v>1</v>
      </c>
      <c r="I134" s="6">
        <v>1</v>
      </c>
    </row>
    <row r="135" spans="1:9" x14ac:dyDescent="0.3">
      <c r="A135" s="5">
        <v>21</v>
      </c>
      <c r="B135" s="5">
        <v>2400</v>
      </c>
      <c r="C135" s="5">
        <v>2520</v>
      </c>
      <c r="D135" s="5">
        <v>120</v>
      </c>
      <c r="E135" s="7">
        <v>67.328199999999995</v>
      </c>
      <c r="F135" s="7">
        <v>4.5148000000000001</v>
      </c>
      <c r="G135" s="7">
        <v>57.246699999999997</v>
      </c>
      <c r="H135" s="5">
        <v>2</v>
      </c>
      <c r="I135" s="5">
        <v>2</v>
      </c>
    </row>
    <row r="136" spans="1:9" x14ac:dyDescent="0.3">
      <c r="A136" s="6">
        <v>22</v>
      </c>
      <c r="B136" s="6">
        <v>2520</v>
      </c>
      <c r="C136" s="6">
        <v>2640</v>
      </c>
      <c r="D136" s="6">
        <v>120</v>
      </c>
      <c r="E136" s="8">
        <v>58.871099999999998</v>
      </c>
      <c r="F136" s="8">
        <v>6.0686</v>
      </c>
      <c r="G136" s="8">
        <v>65.342799999999997</v>
      </c>
      <c r="H136" s="6">
        <v>2</v>
      </c>
      <c r="I136" s="6">
        <v>2</v>
      </c>
    </row>
    <row r="137" spans="1:9" x14ac:dyDescent="0.3">
      <c r="A137" s="5">
        <v>23</v>
      </c>
      <c r="B137" s="5">
        <v>2640</v>
      </c>
      <c r="C137" s="5">
        <v>2760</v>
      </c>
      <c r="D137" s="5">
        <v>120</v>
      </c>
      <c r="E137" s="7">
        <v>60.337600000000002</v>
      </c>
      <c r="F137" s="7">
        <v>9.2605000000000004</v>
      </c>
      <c r="G137" s="7">
        <v>59.688499999999998</v>
      </c>
      <c r="H137" s="5">
        <v>2</v>
      </c>
      <c r="I137" s="5">
        <v>2</v>
      </c>
    </row>
    <row r="138" spans="1:9" x14ac:dyDescent="0.3">
      <c r="A138" s="6">
        <v>24</v>
      </c>
      <c r="B138" s="6">
        <v>2760</v>
      </c>
      <c r="C138" s="6">
        <v>2880</v>
      </c>
      <c r="D138" s="6">
        <v>120</v>
      </c>
      <c r="E138" s="8">
        <v>52.876300000000001</v>
      </c>
      <c r="F138" s="8">
        <v>3.9943</v>
      </c>
      <c r="G138" s="8">
        <v>67.367999999999995</v>
      </c>
      <c r="H138" s="6">
        <v>2</v>
      </c>
      <c r="I138" s="6">
        <v>2</v>
      </c>
    </row>
    <row r="139" spans="1:9" x14ac:dyDescent="0.3">
      <c r="A139" s="5">
        <v>25</v>
      </c>
      <c r="B139" s="5">
        <v>2880</v>
      </c>
      <c r="C139" s="5">
        <v>3000</v>
      </c>
      <c r="D139" s="5">
        <v>120</v>
      </c>
      <c r="E139" s="7">
        <v>57.278100000000002</v>
      </c>
      <c r="F139" s="7">
        <v>5.2831000000000001</v>
      </c>
      <c r="G139" s="7">
        <v>60.402900000000002</v>
      </c>
      <c r="H139" s="5">
        <v>2</v>
      </c>
      <c r="I139" s="5">
        <v>2</v>
      </c>
    </row>
    <row r="140" spans="1:9" x14ac:dyDescent="0.3">
      <c r="A140" s="6">
        <v>26</v>
      </c>
      <c r="B140" s="6">
        <v>3000</v>
      </c>
      <c r="C140" s="6">
        <v>3120</v>
      </c>
      <c r="D140" s="6">
        <v>120</v>
      </c>
      <c r="E140" s="8">
        <v>60.554600000000001</v>
      </c>
      <c r="F140" s="8">
        <v>8.0443999999999996</v>
      </c>
      <c r="G140" s="8">
        <v>72.749700000000004</v>
      </c>
      <c r="H140" s="6">
        <v>2</v>
      </c>
      <c r="I140" s="6">
        <v>2</v>
      </c>
    </row>
    <row r="141" spans="1:9" x14ac:dyDescent="0.3">
      <c r="A141" s="5">
        <v>27</v>
      </c>
      <c r="B141" s="5">
        <v>3120</v>
      </c>
      <c r="C141" s="5">
        <v>3240</v>
      </c>
      <c r="D141" s="5">
        <v>120</v>
      </c>
      <c r="E141" s="7">
        <v>54.244999999999997</v>
      </c>
      <c r="F141" s="7">
        <v>3.8304</v>
      </c>
      <c r="G141" s="7">
        <v>61.0837</v>
      </c>
      <c r="H141" s="5">
        <v>2</v>
      </c>
      <c r="I141" s="5">
        <v>2</v>
      </c>
    </row>
    <row r="142" spans="1:9" x14ac:dyDescent="0.3">
      <c r="A142" s="6">
        <v>28</v>
      </c>
      <c r="B142" s="6">
        <v>3240</v>
      </c>
      <c r="C142" s="6">
        <v>3360</v>
      </c>
      <c r="D142" s="6">
        <v>120</v>
      </c>
      <c r="E142" s="8">
        <v>61.878500000000003</v>
      </c>
      <c r="F142" s="8">
        <v>2.6158000000000001</v>
      </c>
      <c r="G142" s="8">
        <v>63.389699999999998</v>
      </c>
      <c r="H142" s="6">
        <v>2</v>
      </c>
      <c r="I142" s="6">
        <v>2</v>
      </c>
    </row>
    <row r="143" spans="1:9" x14ac:dyDescent="0.3">
      <c r="A143" s="5">
        <v>29</v>
      </c>
      <c r="B143" s="5">
        <v>3360</v>
      </c>
      <c r="C143" s="5">
        <v>3480</v>
      </c>
      <c r="D143" s="5">
        <v>120</v>
      </c>
      <c r="E143" s="7">
        <v>56.9968</v>
      </c>
      <c r="F143" s="7">
        <v>4.3179999999999996</v>
      </c>
      <c r="G143" s="7">
        <v>69.067599999999999</v>
      </c>
      <c r="H143" s="5">
        <v>2</v>
      </c>
      <c r="I143" s="5">
        <v>2</v>
      </c>
    </row>
    <row r="144" spans="1:9" x14ac:dyDescent="0.3">
      <c r="A144" s="6">
        <v>30</v>
      </c>
      <c r="B144" s="6">
        <v>3480</v>
      </c>
      <c r="C144" s="6">
        <v>3600</v>
      </c>
      <c r="D144" s="6">
        <v>120</v>
      </c>
      <c r="E144" s="8">
        <v>58.541499999999999</v>
      </c>
      <c r="F144" s="8">
        <v>3.2898000000000001</v>
      </c>
      <c r="G144" s="8">
        <v>58.845700000000001</v>
      </c>
      <c r="H144" s="6">
        <v>2</v>
      </c>
      <c r="I144" s="6">
        <v>2</v>
      </c>
    </row>
    <row r="145" spans="1:9" x14ac:dyDescent="0.3">
      <c r="A145" s="5">
        <v>31</v>
      </c>
      <c r="B145" s="5">
        <v>3600</v>
      </c>
      <c r="C145" s="5">
        <v>3720</v>
      </c>
      <c r="D145" s="5">
        <v>120</v>
      </c>
      <c r="E145" s="7">
        <v>56.991500000000002</v>
      </c>
      <c r="F145" s="7">
        <v>9.4375999999999998</v>
      </c>
      <c r="G145" s="7">
        <v>66.137299999999996</v>
      </c>
      <c r="H145" s="5">
        <v>2</v>
      </c>
      <c r="I145" s="5">
        <v>2</v>
      </c>
    </row>
    <row r="146" spans="1:9" x14ac:dyDescent="0.3">
      <c r="A146" s="6">
        <v>32</v>
      </c>
      <c r="B146" s="6">
        <v>3720</v>
      </c>
      <c r="C146" s="6">
        <v>3840</v>
      </c>
      <c r="D146" s="6">
        <v>120</v>
      </c>
      <c r="E146" s="8">
        <v>69.261399999999995</v>
      </c>
      <c r="F146" s="8">
        <v>8.4649999999999999</v>
      </c>
      <c r="G146" s="8">
        <v>71.535700000000006</v>
      </c>
      <c r="H146" s="6">
        <v>2</v>
      </c>
      <c r="I146" s="6">
        <v>2</v>
      </c>
    </row>
    <row r="147" spans="1:9" x14ac:dyDescent="0.3">
      <c r="A147" s="5">
        <v>33</v>
      </c>
      <c r="B147" s="5">
        <v>3840</v>
      </c>
      <c r="C147" s="5">
        <v>3960</v>
      </c>
      <c r="D147" s="5">
        <v>120</v>
      </c>
      <c r="E147" s="7">
        <v>59.932499999999997</v>
      </c>
      <c r="F147" s="7">
        <v>7.0671999999999997</v>
      </c>
      <c r="G147" s="7">
        <v>56.962600000000002</v>
      </c>
      <c r="H147" s="5">
        <v>2</v>
      </c>
      <c r="I147" s="5">
        <v>2</v>
      </c>
    </row>
    <row r="148" spans="1:9" x14ac:dyDescent="0.3">
      <c r="A148" s="6">
        <v>34</v>
      </c>
      <c r="B148" s="6">
        <v>3960</v>
      </c>
      <c r="C148" s="6">
        <v>4080</v>
      </c>
      <c r="D148" s="6">
        <v>120</v>
      </c>
      <c r="E148" s="8">
        <v>54.711399999999998</v>
      </c>
      <c r="F148" s="8">
        <v>8.9717000000000002</v>
      </c>
      <c r="G148" s="8">
        <v>65.923199999999994</v>
      </c>
      <c r="H148" s="6">
        <v>2</v>
      </c>
      <c r="I148" s="6">
        <v>2</v>
      </c>
    </row>
    <row r="149" spans="1:9" x14ac:dyDescent="0.3">
      <c r="A149" s="5">
        <v>35</v>
      </c>
      <c r="B149" s="5">
        <v>4080</v>
      </c>
      <c r="C149" s="5">
        <v>4200</v>
      </c>
      <c r="D149" s="5">
        <v>120</v>
      </c>
      <c r="E149" s="7">
        <v>64.112700000000004</v>
      </c>
      <c r="F149" s="7">
        <v>8.4293999999999993</v>
      </c>
      <c r="G149" s="7">
        <v>66.299400000000006</v>
      </c>
      <c r="H149" s="5">
        <v>2</v>
      </c>
      <c r="I149" s="5">
        <v>2</v>
      </c>
    </row>
    <row r="150" spans="1:9" x14ac:dyDescent="0.3">
      <c r="A150" s="6">
        <v>36</v>
      </c>
      <c r="B150" s="6">
        <v>4200</v>
      </c>
      <c r="C150" s="6">
        <v>4320</v>
      </c>
      <c r="D150" s="6">
        <v>120</v>
      </c>
      <c r="E150" s="8">
        <v>53.895800000000001</v>
      </c>
      <c r="F150" s="8">
        <v>3.4925999999999999</v>
      </c>
      <c r="G150" s="8">
        <v>68.909099999999995</v>
      </c>
      <c r="H150" s="6">
        <v>2</v>
      </c>
      <c r="I150" s="6">
        <v>2</v>
      </c>
    </row>
    <row r="151" spans="1:9" x14ac:dyDescent="0.3">
      <c r="A151" s="5">
        <v>37</v>
      </c>
      <c r="B151" s="5">
        <v>4320</v>
      </c>
      <c r="C151" s="5">
        <v>4440</v>
      </c>
      <c r="D151" s="5">
        <v>120</v>
      </c>
      <c r="E151" s="7">
        <v>61.0443</v>
      </c>
      <c r="F151" s="7">
        <v>9.1404999999999994</v>
      </c>
      <c r="G151" s="7">
        <v>58.815199999999997</v>
      </c>
      <c r="H151" s="5">
        <v>2</v>
      </c>
      <c r="I151" s="5">
        <v>2</v>
      </c>
    </row>
    <row r="152" spans="1:9" x14ac:dyDescent="0.3">
      <c r="A152" s="6">
        <v>38</v>
      </c>
      <c r="B152" s="6">
        <v>4440</v>
      </c>
      <c r="C152" s="6">
        <v>4560</v>
      </c>
      <c r="D152" s="6">
        <v>120</v>
      </c>
      <c r="E152" s="8">
        <v>50.201599999999999</v>
      </c>
      <c r="F152" s="8">
        <v>6.3147000000000002</v>
      </c>
      <c r="G152" s="8">
        <v>58.3977</v>
      </c>
      <c r="H152" s="6">
        <v>2</v>
      </c>
      <c r="I152" s="6">
        <v>2</v>
      </c>
    </row>
    <row r="153" spans="1:9" x14ac:dyDescent="0.3">
      <c r="A153" s="5">
        <v>39</v>
      </c>
      <c r="B153" s="5">
        <v>4560</v>
      </c>
      <c r="C153" s="5">
        <v>4680</v>
      </c>
      <c r="D153" s="5">
        <v>120</v>
      </c>
      <c r="E153" s="7">
        <v>53.359099999999998</v>
      </c>
      <c r="F153" s="7">
        <v>8.4595000000000002</v>
      </c>
      <c r="G153" s="7">
        <v>67.609700000000004</v>
      </c>
      <c r="H153" s="5">
        <v>2</v>
      </c>
      <c r="I153" s="5">
        <v>2</v>
      </c>
    </row>
    <row r="154" spans="1:9" x14ac:dyDescent="0.3">
      <c r="A154" s="6">
        <v>40</v>
      </c>
      <c r="B154" s="6">
        <v>4680</v>
      </c>
      <c r="C154" s="6">
        <v>4800</v>
      </c>
      <c r="D154" s="6">
        <v>120</v>
      </c>
      <c r="E154" s="8">
        <v>60.984299999999998</v>
      </c>
      <c r="F154" s="8">
        <v>9.1686999999999994</v>
      </c>
      <c r="G154" s="8">
        <v>66.484899999999996</v>
      </c>
      <c r="H154" s="6">
        <v>2</v>
      </c>
      <c r="I154" s="6">
        <v>2</v>
      </c>
    </row>
    <row r="155" spans="1:9" x14ac:dyDescent="0.3">
      <c r="A155" s="5">
        <v>41</v>
      </c>
      <c r="B155" s="5">
        <v>4800</v>
      </c>
      <c r="C155" s="5">
        <v>4920</v>
      </c>
      <c r="D155" s="5">
        <v>120</v>
      </c>
      <c r="E155" s="7">
        <v>93.692300000000003</v>
      </c>
      <c r="F155" s="7">
        <v>4.5439999999999996</v>
      </c>
      <c r="G155" s="7">
        <v>96.252499999999998</v>
      </c>
      <c r="H155" s="5">
        <v>3</v>
      </c>
      <c r="I155" s="5">
        <v>3</v>
      </c>
    </row>
    <row r="156" spans="1:9" x14ac:dyDescent="0.3">
      <c r="A156" s="6">
        <v>42</v>
      </c>
      <c r="B156" s="6">
        <v>4920</v>
      </c>
      <c r="C156" s="6">
        <v>5040</v>
      </c>
      <c r="D156" s="6">
        <v>120</v>
      </c>
      <c r="E156" s="8">
        <v>90.856800000000007</v>
      </c>
      <c r="F156" s="8">
        <v>2.8803999999999998</v>
      </c>
      <c r="G156" s="8">
        <v>96.732200000000006</v>
      </c>
      <c r="H156" s="6">
        <v>3</v>
      </c>
      <c r="I156" s="6">
        <v>3</v>
      </c>
    </row>
    <row r="157" spans="1:9" x14ac:dyDescent="0.3">
      <c r="A157" s="5">
        <v>43</v>
      </c>
      <c r="B157" s="5">
        <v>5040</v>
      </c>
      <c r="C157" s="5">
        <v>5160</v>
      </c>
      <c r="D157" s="5">
        <v>120</v>
      </c>
      <c r="E157" s="7">
        <v>89.421800000000005</v>
      </c>
      <c r="F157" s="7">
        <v>3.8235000000000001</v>
      </c>
      <c r="G157" s="7">
        <v>91.599900000000005</v>
      </c>
      <c r="H157" s="5">
        <v>3</v>
      </c>
      <c r="I157" s="5">
        <v>3</v>
      </c>
    </row>
    <row r="158" spans="1:9" x14ac:dyDescent="0.3">
      <c r="A158" s="6">
        <v>44</v>
      </c>
      <c r="B158" s="6">
        <v>5160</v>
      </c>
      <c r="C158" s="6">
        <v>5280</v>
      </c>
      <c r="D158" s="6">
        <v>120</v>
      </c>
      <c r="E158" s="8">
        <v>88.494500000000002</v>
      </c>
      <c r="F158" s="8">
        <v>5.4169</v>
      </c>
      <c r="G158" s="8">
        <v>96.161299999999997</v>
      </c>
      <c r="H158" s="6">
        <v>3</v>
      </c>
      <c r="I158" s="6">
        <v>3</v>
      </c>
    </row>
    <row r="159" spans="1:9" x14ac:dyDescent="0.3">
      <c r="A159" s="5">
        <v>45</v>
      </c>
      <c r="B159" s="5">
        <v>5280</v>
      </c>
      <c r="C159" s="5">
        <v>5400</v>
      </c>
      <c r="D159" s="5">
        <v>120</v>
      </c>
      <c r="E159" s="7">
        <v>82.607399999999998</v>
      </c>
      <c r="F159" s="7">
        <v>8.5441000000000003</v>
      </c>
      <c r="G159" s="7">
        <v>96.465400000000002</v>
      </c>
      <c r="H159" s="5">
        <v>3</v>
      </c>
      <c r="I159" s="5">
        <v>3</v>
      </c>
    </row>
    <row r="160" spans="1:9" x14ac:dyDescent="0.3">
      <c r="A160" s="6">
        <v>46</v>
      </c>
      <c r="B160" s="6">
        <v>5400</v>
      </c>
      <c r="C160" s="6">
        <v>5520</v>
      </c>
      <c r="D160" s="6">
        <v>120</v>
      </c>
      <c r="E160" s="8">
        <v>86.400800000000004</v>
      </c>
      <c r="F160" s="8">
        <v>8.8857999999999997</v>
      </c>
      <c r="G160" s="8">
        <v>91.428200000000004</v>
      </c>
      <c r="H160" s="6">
        <v>3</v>
      </c>
      <c r="I160" s="6">
        <v>3</v>
      </c>
    </row>
    <row r="161" spans="1:9" x14ac:dyDescent="0.3">
      <c r="A161" s="5">
        <v>47</v>
      </c>
      <c r="B161" s="5">
        <v>5520</v>
      </c>
      <c r="C161" s="5">
        <v>5640</v>
      </c>
      <c r="D161" s="5">
        <v>120</v>
      </c>
      <c r="E161" s="7">
        <v>87.696799999999996</v>
      </c>
      <c r="F161" s="7">
        <v>2.0556000000000001</v>
      </c>
      <c r="G161" s="7">
        <v>104.3289</v>
      </c>
      <c r="H161" s="5">
        <v>3</v>
      </c>
      <c r="I161" s="5">
        <v>3</v>
      </c>
    </row>
    <row r="162" spans="1:9" x14ac:dyDescent="0.3">
      <c r="A162" s="6">
        <v>48</v>
      </c>
      <c r="B162" s="6">
        <v>5640</v>
      </c>
      <c r="C162" s="6">
        <v>5760</v>
      </c>
      <c r="D162" s="6">
        <v>120</v>
      </c>
      <c r="E162" s="8">
        <v>95.285600000000002</v>
      </c>
      <c r="F162" s="8">
        <v>6.0860000000000003</v>
      </c>
      <c r="G162" s="8">
        <v>97.369200000000006</v>
      </c>
      <c r="H162" s="6">
        <v>3</v>
      </c>
      <c r="I162" s="6">
        <v>3</v>
      </c>
    </row>
    <row r="163" spans="1:9" x14ac:dyDescent="0.3">
      <c r="A163" s="5">
        <v>49</v>
      </c>
      <c r="B163" s="5">
        <v>5760</v>
      </c>
      <c r="C163" s="5">
        <v>5880</v>
      </c>
      <c r="D163" s="5">
        <v>120</v>
      </c>
      <c r="E163" s="7">
        <v>91.718100000000007</v>
      </c>
      <c r="F163" s="7">
        <v>5.3392999999999997</v>
      </c>
      <c r="G163" s="7">
        <v>89.043499999999995</v>
      </c>
      <c r="H163" s="5">
        <v>3</v>
      </c>
      <c r="I163" s="5">
        <v>3</v>
      </c>
    </row>
    <row r="164" spans="1:9" x14ac:dyDescent="0.3">
      <c r="A164" s="6">
        <v>50</v>
      </c>
      <c r="B164" s="6">
        <v>5880</v>
      </c>
      <c r="C164" s="6">
        <v>6000</v>
      </c>
      <c r="D164" s="6">
        <v>120</v>
      </c>
      <c r="E164" s="8">
        <v>81.184799999999996</v>
      </c>
      <c r="F164" s="8">
        <v>3.7768999999999999</v>
      </c>
      <c r="G164" s="8">
        <v>98.282799999999995</v>
      </c>
      <c r="H164" s="6">
        <v>3</v>
      </c>
      <c r="I164" s="6">
        <v>3</v>
      </c>
    </row>
    <row r="165" spans="1:9" x14ac:dyDescent="0.3">
      <c r="A165" s="5">
        <v>51</v>
      </c>
      <c r="B165" s="5">
        <v>6000</v>
      </c>
      <c r="C165" s="5">
        <v>6120</v>
      </c>
      <c r="D165" s="5">
        <v>120</v>
      </c>
      <c r="E165" s="7">
        <v>91.620400000000004</v>
      </c>
      <c r="F165" s="7">
        <v>2.9588999999999999</v>
      </c>
      <c r="G165" s="7">
        <v>90.126599999999996</v>
      </c>
      <c r="H165" s="5">
        <v>3</v>
      </c>
      <c r="I165" s="5">
        <v>3</v>
      </c>
    </row>
    <row r="166" spans="1:9" x14ac:dyDescent="0.3">
      <c r="A166" s="6">
        <v>52</v>
      </c>
      <c r="B166" s="6">
        <v>6120</v>
      </c>
      <c r="C166" s="6">
        <v>6240</v>
      </c>
      <c r="D166" s="6">
        <v>120</v>
      </c>
      <c r="E166" s="8">
        <v>88.074600000000004</v>
      </c>
      <c r="F166" s="8">
        <v>4.7008999999999999</v>
      </c>
      <c r="G166" s="8">
        <v>98.935400000000001</v>
      </c>
      <c r="H166" s="6">
        <v>3</v>
      </c>
      <c r="I166" s="6">
        <v>3</v>
      </c>
    </row>
    <row r="167" spans="1:9" x14ac:dyDescent="0.3">
      <c r="A167" s="5">
        <v>53</v>
      </c>
      <c r="B167" s="5">
        <v>6240</v>
      </c>
      <c r="C167" s="5">
        <v>6360</v>
      </c>
      <c r="D167" s="5">
        <v>120</v>
      </c>
      <c r="E167" s="7">
        <v>86.615399999999994</v>
      </c>
      <c r="F167" s="7">
        <v>9.5433000000000003</v>
      </c>
      <c r="G167" s="7">
        <v>100.79300000000001</v>
      </c>
      <c r="H167" s="5">
        <v>3</v>
      </c>
      <c r="I167" s="5">
        <v>3</v>
      </c>
    </row>
    <row r="168" spans="1:9" x14ac:dyDescent="0.3">
      <c r="A168" s="6">
        <v>54</v>
      </c>
      <c r="B168" s="6">
        <v>6360</v>
      </c>
      <c r="C168" s="6">
        <v>6480</v>
      </c>
      <c r="D168" s="6">
        <v>120</v>
      </c>
      <c r="E168" s="8">
        <v>93.058400000000006</v>
      </c>
      <c r="F168" s="8">
        <v>4.5856000000000003</v>
      </c>
      <c r="G168" s="8">
        <v>90.896600000000007</v>
      </c>
      <c r="H168" s="6">
        <v>4</v>
      </c>
      <c r="I168" s="6">
        <v>4</v>
      </c>
    </row>
    <row r="169" spans="1:9" x14ac:dyDescent="0.3">
      <c r="A169" s="5">
        <v>55</v>
      </c>
      <c r="B169" s="5">
        <v>6480</v>
      </c>
      <c r="C169" s="5">
        <v>6600</v>
      </c>
      <c r="D169" s="5">
        <v>120</v>
      </c>
      <c r="E169" s="7">
        <v>95.155000000000001</v>
      </c>
      <c r="F169" s="7">
        <v>6.1502999999999997</v>
      </c>
      <c r="G169" s="7">
        <v>99.816900000000004</v>
      </c>
      <c r="H169" s="5">
        <v>4</v>
      </c>
      <c r="I169" s="5">
        <v>4</v>
      </c>
    </row>
    <row r="170" spans="1:9" x14ac:dyDescent="0.3">
      <c r="A170" s="6">
        <v>56</v>
      </c>
      <c r="B170" s="6">
        <v>6600</v>
      </c>
      <c r="C170" s="6">
        <v>6720</v>
      </c>
      <c r="D170" s="6">
        <v>120</v>
      </c>
      <c r="E170" s="8">
        <v>94.656400000000005</v>
      </c>
      <c r="F170" s="8">
        <v>7.6242000000000001</v>
      </c>
      <c r="G170" s="8">
        <v>97.063900000000004</v>
      </c>
      <c r="H170" s="6">
        <v>4</v>
      </c>
      <c r="I170" s="6">
        <v>4</v>
      </c>
    </row>
    <row r="171" spans="1:9" x14ac:dyDescent="0.3">
      <c r="A171" s="5">
        <v>57</v>
      </c>
      <c r="B171" s="5">
        <v>6720</v>
      </c>
      <c r="C171" s="5">
        <v>6840</v>
      </c>
      <c r="D171" s="5">
        <v>120</v>
      </c>
      <c r="E171" s="7">
        <v>85.803899999999999</v>
      </c>
      <c r="F171" s="7">
        <v>4.9089999999999998</v>
      </c>
      <c r="G171" s="7">
        <v>99.110299999999995</v>
      </c>
      <c r="H171" s="5">
        <v>4</v>
      </c>
      <c r="I171" s="5">
        <v>4</v>
      </c>
    </row>
    <row r="172" spans="1:9" x14ac:dyDescent="0.3">
      <c r="A172" s="6">
        <v>58</v>
      </c>
      <c r="B172" s="6">
        <v>6840</v>
      </c>
      <c r="C172" s="6">
        <v>6960</v>
      </c>
      <c r="D172" s="6">
        <v>120</v>
      </c>
      <c r="E172" s="8">
        <v>88.453900000000004</v>
      </c>
      <c r="F172" s="8">
        <v>9.7743000000000002</v>
      </c>
      <c r="G172" s="8">
        <v>104.48399999999999</v>
      </c>
      <c r="H172" s="6">
        <v>4</v>
      </c>
      <c r="I172" s="6">
        <v>4</v>
      </c>
    </row>
    <row r="173" spans="1:9" x14ac:dyDescent="0.3">
      <c r="A173" s="5">
        <v>59</v>
      </c>
      <c r="B173" s="5">
        <v>6960</v>
      </c>
      <c r="C173" s="5">
        <v>7080</v>
      </c>
      <c r="D173" s="5">
        <v>120</v>
      </c>
      <c r="E173" s="7">
        <v>91.656300000000002</v>
      </c>
      <c r="F173" s="7">
        <v>9.6996000000000002</v>
      </c>
      <c r="G173" s="7">
        <v>93.773099999999999</v>
      </c>
      <c r="H173" s="5">
        <v>4</v>
      </c>
      <c r="I173" s="5">
        <v>4</v>
      </c>
    </row>
    <row r="174" spans="1:9" x14ac:dyDescent="0.3">
      <c r="A174" s="6">
        <v>60</v>
      </c>
      <c r="B174" s="6">
        <v>7080</v>
      </c>
      <c r="C174" s="6">
        <v>7200</v>
      </c>
      <c r="D174" s="6">
        <v>120</v>
      </c>
      <c r="E174" s="8">
        <v>94.877700000000004</v>
      </c>
      <c r="F174" s="8">
        <v>4.0143000000000004</v>
      </c>
      <c r="G174" s="8">
        <v>91.231300000000005</v>
      </c>
      <c r="H174" s="6">
        <v>4</v>
      </c>
      <c r="I174" s="6">
        <v>4</v>
      </c>
    </row>
  </sheetData>
  <mergeCells count="1">
    <mergeCell ref="A1:J1"/>
  </mergeCells>
  <conditionalFormatting sqref="E9:E13">
    <cfRule type="colorScale" priority="1">
      <colorScale>
        <cfvo type="min"/>
        <cfvo type="percentile" val="50"/>
        <cfvo type="max"/>
        <color rgb="FFC6EFCE"/>
        <color rgb="FFFFEB9C"/>
        <color rgb="FFFFC7CE"/>
      </colorScale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H19"/>
  <sheetViews>
    <sheetView workbookViewId="0"/>
  </sheetViews>
  <sheetFormatPr defaultRowHeight="14.4" x14ac:dyDescent="0.3"/>
  <cols>
    <col min="1" max="1" width="12" customWidth="1"/>
    <col min="2" max="2" width="15" customWidth="1"/>
    <col min="3" max="3" width="16" customWidth="1"/>
    <col min="4" max="6" width="14" customWidth="1"/>
    <col min="7" max="7" width="18" customWidth="1"/>
  </cols>
  <sheetData>
    <row r="1" spans="1:8" x14ac:dyDescent="0.3">
      <c r="A1" s="12" t="s">
        <v>77</v>
      </c>
      <c r="B1" s="13"/>
      <c r="C1" s="13"/>
      <c r="D1" s="13"/>
      <c r="E1" s="13"/>
      <c r="F1" s="13"/>
      <c r="G1" s="13"/>
      <c r="H1" s="13"/>
    </row>
    <row r="3" spans="1:8" ht="62.4" x14ac:dyDescent="0.3">
      <c r="A3" s="1" t="s">
        <v>78</v>
      </c>
    </row>
    <row r="4" spans="1:8" ht="28.8" x14ac:dyDescent="0.3">
      <c r="A4" s="4" t="s">
        <v>79</v>
      </c>
      <c r="B4" s="4" t="s">
        <v>36</v>
      </c>
      <c r="C4" s="4" t="s">
        <v>37</v>
      </c>
      <c r="D4" s="4" t="s">
        <v>38</v>
      </c>
    </row>
    <row r="5" spans="1:8" x14ac:dyDescent="0.3">
      <c r="A5" s="5" t="s">
        <v>80</v>
      </c>
      <c r="B5" s="7">
        <v>60</v>
      </c>
      <c r="C5" s="7">
        <v>60</v>
      </c>
      <c r="D5" s="7">
        <v>60</v>
      </c>
    </row>
    <row r="6" spans="1:8" x14ac:dyDescent="0.3">
      <c r="A6" s="6" t="s">
        <v>81</v>
      </c>
      <c r="B6" s="8">
        <v>59.226700000000001</v>
      </c>
      <c r="C6" s="8">
        <v>5.9484000000000004</v>
      </c>
      <c r="D6" s="8">
        <v>65.275700000000001</v>
      </c>
    </row>
    <row r="7" spans="1:8" x14ac:dyDescent="0.3">
      <c r="A7" s="5" t="s">
        <v>82</v>
      </c>
      <c r="B7" s="7">
        <v>25.4069</v>
      </c>
      <c r="C7" s="7">
        <v>2.3344999999999998</v>
      </c>
      <c r="D7" s="7">
        <v>25.482399999999998</v>
      </c>
    </row>
    <row r="8" spans="1:8" x14ac:dyDescent="0.3">
      <c r="A8" s="6" t="s">
        <v>83</v>
      </c>
      <c r="B8" s="8">
        <v>20.433599999999998</v>
      </c>
      <c r="C8" s="8">
        <v>2.0556000000000001</v>
      </c>
      <c r="D8" s="8">
        <v>25.406099999999999</v>
      </c>
    </row>
    <row r="9" spans="1:8" x14ac:dyDescent="0.3">
      <c r="A9" s="5" t="s">
        <v>84</v>
      </c>
      <c r="B9" s="7">
        <v>32.655500000000004</v>
      </c>
      <c r="C9" s="7">
        <v>4.0092999999999996</v>
      </c>
      <c r="D9" s="7">
        <v>38.906300000000002</v>
      </c>
    </row>
    <row r="10" spans="1:8" x14ac:dyDescent="0.3">
      <c r="A10" s="6" t="s">
        <v>85</v>
      </c>
      <c r="B10" s="8">
        <v>58.706299999999999</v>
      </c>
      <c r="C10" s="8">
        <v>5.8639999999999999</v>
      </c>
      <c r="D10" s="8">
        <v>65.632999999999996</v>
      </c>
    </row>
    <row r="11" spans="1:8" x14ac:dyDescent="0.3">
      <c r="A11" s="5" t="s">
        <v>86</v>
      </c>
      <c r="B11" s="7">
        <v>86.8857</v>
      </c>
      <c r="C11" s="7">
        <v>8.1066000000000003</v>
      </c>
      <c r="D11" s="7">
        <v>91.471199999999996</v>
      </c>
    </row>
    <row r="12" spans="1:8" x14ac:dyDescent="0.3">
      <c r="A12" s="6" t="s">
        <v>87</v>
      </c>
      <c r="B12" s="8">
        <v>95.285600000000002</v>
      </c>
      <c r="C12" s="8">
        <v>9.7743000000000002</v>
      </c>
      <c r="D12" s="8">
        <v>104.48399999999999</v>
      </c>
    </row>
    <row r="15" spans="1:8" ht="46.8" x14ac:dyDescent="0.3">
      <c r="A15" s="1" t="s">
        <v>88</v>
      </c>
    </row>
    <row r="16" spans="1:8" x14ac:dyDescent="0.3">
      <c r="A16" s="4" t="s">
        <v>23</v>
      </c>
      <c r="B16" s="4" t="s">
        <v>89</v>
      </c>
      <c r="C16" s="4" t="s">
        <v>90</v>
      </c>
      <c r="D16" s="4" t="s">
        <v>91</v>
      </c>
      <c r="E16" s="4" t="s">
        <v>92</v>
      </c>
      <c r="F16" s="4" t="s">
        <v>93</v>
      </c>
      <c r="G16" s="4" t="s">
        <v>94</v>
      </c>
    </row>
    <row r="17" spans="1:7" x14ac:dyDescent="0.3">
      <c r="A17" s="5" t="s">
        <v>26</v>
      </c>
      <c r="B17" s="5">
        <v>7</v>
      </c>
      <c r="C17" s="7">
        <v>1028.57</v>
      </c>
      <c r="D17" s="5">
        <v>480</v>
      </c>
      <c r="E17" s="5">
        <v>2520</v>
      </c>
      <c r="F17" s="7">
        <v>59.22</v>
      </c>
      <c r="G17" s="7">
        <v>4.79</v>
      </c>
    </row>
    <row r="18" spans="1:7" x14ac:dyDescent="0.3">
      <c r="A18" s="6" t="s">
        <v>28</v>
      </c>
      <c r="B18" s="6">
        <v>11</v>
      </c>
      <c r="C18" s="8">
        <v>654.54999999999995</v>
      </c>
      <c r="D18" s="6">
        <v>480</v>
      </c>
      <c r="E18" s="6">
        <v>960</v>
      </c>
      <c r="F18" s="8">
        <v>59.5</v>
      </c>
      <c r="G18" s="8">
        <v>4.33</v>
      </c>
    </row>
    <row r="19" spans="1:7" x14ac:dyDescent="0.3">
      <c r="A19" s="5" t="s">
        <v>30</v>
      </c>
      <c r="B19" s="5">
        <v>5</v>
      </c>
      <c r="C19" s="7">
        <v>1440</v>
      </c>
      <c r="D19" s="5">
        <v>840</v>
      </c>
      <c r="E19" s="5">
        <v>2400</v>
      </c>
      <c r="F19" s="7">
        <v>59.13</v>
      </c>
      <c r="G19" s="7">
        <v>3.97</v>
      </c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 Geral</vt:lpstr>
      <vt:lpstr>Dados Agregados</vt:lpstr>
      <vt:lpstr>Comparação Métricas</vt:lpstr>
      <vt:lpstr>Seg_CDA</vt:lpstr>
      <vt:lpstr>Seg_K-Means</vt:lpstr>
      <vt:lpstr>Seg_SHS</vt:lpstr>
      <vt:lpstr>Estatísticas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Roriz de Menezes Pereira</cp:lastModifiedBy>
  <dcterms:created xsi:type="dcterms:W3CDTF">2026-03-13T14:51:42Z</dcterms:created>
  <dcterms:modified xsi:type="dcterms:W3CDTF">2026-03-13T14:53:07Z</dcterms:modified>
</cp:coreProperties>
</file>