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s" sheetId="1" r:id="rId3"/>
    <sheet state="visible" name="PAN13" sheetId="2" r:id="rId4"/>
    <sheet state="visible" name="b5post" sheetId="3" r:id="rId5"/>
    <sheet state="visible" name="Models" sheetId="4" r:id="rId6"/>
    <sheet state="visible" name="Tmate sessions" sheetId="5" r:id="rId7"/>
  </sheets>
  <definedNames/>
  <calcPr/>
</workbook>
</file>

<file path=xl/sharedStrings.xml><?xml version="1.0" encoding="utf-8"?>
<sst xmlns="http://schemas.openxmlformats.org/spreadsheetml/2006/main" count="99" uniqueCount="78">
  <si>
    <t>Data</t>
  </si>
  <si>
    <t>Description</t>
  </si>
  <si>
    <t>Implementar arquitetura de CNN de Kim 2014</t>
  </si>
  <si>
    <t>Organizar córpus b5post, BRBlog, e-sic e BRMoral em todas as tarefas (gênero, idade, etc)</t>
  </si>
  <si>
    <t>Avaliar todos os conjuntos de dados com emb + CNN e TF-idf + linear model</t>
  </si>
  <si>
    <t>PAN13 benchmark</t>
  </si>
  <si>
    <t>En Gender</t>
  </si>
  <si>
    <t>PAN 13 Gender</t>
  </si>
  <si>
    <t>Label</t>
  </si>
  <si>
    <t>Model</t>
  </si>
  <si>
    <t>Embeddings</t>
  </si>
  <si>
    <t>Train Acc</t>
  </si>
  <si>
    <t>Val Acc</t>
  </si>
  <si>
    <t>Test1 Acc</t>
  </si>
  <si>
    <t>Test2 Acc</t>
  </si>
  <si>
    <t>Avg Test</t>
  </si>
  <si>
    <t>Train Loss</t>
  </si>
  <si>
    <t>Val Loss</t>
  </si>
  <si>
    <t>Test1 Loss</t>
  </si>
  <si>
    <t>Test2 Loss</t>
  </si>
  <si>
    <t>CM Test1</t>
  </si>
  <si>
    <t>CM Test2</t>
  </si>
  <si>
    <t>Gender</t>
  </si>
  <si>
    <t>Kim CNN #1</t>
  </si>
  <si>
    <t>GloVe 300</t>
  </si>
  <si>
    <t>Kim CNN #2</t>
  </si>
  <si>
    <t>Subword 300</t>
  </si>
  <si>
    <t>[[3372 7228][2060 8540]]</t>
  </si>
  <si>
    <t>[[4451 8269] [3013 9707]]</t>
  </si>
  <si>
    <t>Kim CNN #3</t>
  </si>
  <si>
    <t>Scratch 300</t>
  </si>
  <si>
    <t>[[3880 6720] [2107 8493]]</t>
  </si>
  <si>
    <t>[[4987 7733] [3029 9691]]</t>
  </si>
  <si>
    <t>RegLog #1</t>
  </si>
  <si>
    <t>BoW</t>
  </si>
  <si>
    <t>[[4367 6233] [3218 7382]]</t>
  </si>
  <si>
    <t>[[5521 7199] [4253 8467]]</t>
  </si>
  <si>
    <t>Task</t>
  </si>
  <si>
    <t>Text representation</t>
  </si>
  <si>
    <t>Test Acc</t>
  </si>
  <si>
    <t>Test F1-score</t>
  </si>
  <si>
    <t>CM</t>
  </si>
  <si>
    <t>TF-IDF #1 (max_features=500, min_df=3)</t>
  </si>
  <si>
    <t>RL (C=526.3, penalty=l1)</t>
  </si>
  <si>
    <t>0.85</t>
  </si>
  <si>
    <t>0.48</t>
  </si>
  <si>
    <t>0.46</t>
  </si>
  <si>
    <t>[[36 80] [25 63]]</t>
  </si>
  <si>
    <t>TF-IDF #1 (max_features=100, min_df=3)</t>
  </si>
  <si>
    <t>RL (C=526.3, penalty=l2)</t>
  </si>
  <si>
    <t>0.72</t>
  </si>
  <si>
    <t>0.59</t>
  </si>
  <si>
    <t>0.50</t>
  </si>
  <si>
    <t>[[111   5] [ 77  11]]</t>
  </si>
  <si>
    <t>TF-IDF #2 (max_features=500, min_df=3)</t>
  </si>
  <si>
    <t>RL (C=3157.8, penalty=l1)</t>
  </si>
  <si>
    <t>0.86</t>
  </si>
  <si>
    <t>0.57</t>
  </si>
  <si>
    <t>[[80 36] [50 38]]</t>
  </si>
  <si>
    <t>TF-IDF #2 (max_features=100, min_df=3)</t>
  </si>
  <si>
    <t>RL (C=1052.6, penalty=l2)</t>
  </si>
  <si>
    <t>0.64</t>
  </si>
  <si>
    <t>0.63</t>
  </si>
  <si>
    <t>[[85 31] [42 46]]</t>
  </si>
  <si>
    <t>Emb_dim</t>
  </si>
  <si>
    <t>Filters</t>
  </si>
  <si>
    <t>Maps</t>
  </si>
  <si>
    <t>Epochs</t>
  </si>
  <si>
    <t>Deep</t>
  </si>
  <si>
    <t>GloVe</t>
  </si>
  <si>
    <t>[3,4,5]</t>
  </si>
  <si>
    <t>[10,10,10]</t>
  </si>
  <si>
    <t>Stop Loss</t>
  </si>
  <si>
    <t>SubWord</t>
  </si>
  <si>
    <t>Scratch</t>
  </si>
  <si>
    <t>active</t>
  </si>
  <si>
    <t xml:space="preserve">ssh UtUqoY2gKRlOAGmuhqGZ13M1V@ny2.tmate.io </t>
  </si>
  <si>
    <t xml:space="preserve">ssh 8tnE9RjqaCBarOvCNDxwjptct@ny2.tmate.io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</si>
</sst>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#,##0.0000"/>
    <numFmt numFmtId="166" formatCode="0.0000"/>
  </numFmts>
  <fonts count="6">
    <font>
      <sz val="10.0"/>
      <color rgb="FF000000"/>
      <name val="Arial"/>
    </font>
    <font/>
    <font>
      <strike/>
    </font>
    <font>
      <b/>
      <sz val="14.0"/>
    </font>
    <font>
      <b/>
    </font>
    <font>
      <i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1" numFmtId="3" xfId="0" applyAlignment="1" applyFont="1" applyNumberFormat="1">
      <alignment horizontal="right" readingOrder="0"/>
    </xf>
    <xf borderId="0" fillId="0" fontId="1" numFmtId="3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1" t="s">
        <v>0</v>
      </c>
      <c r="B4" s="1" t="s">
        <v>1</v>
      </c>
    </row>
    <row r="5">
      <c r="A5" s="2">
        <v>43332.0</v>
      </c>
      <c r="B5" s="3" t="s">
        <v>2</v>
      </c>
    </row>
    <row r="6">
      <c r="A6" s="2">
        <v>43343.0</v>
      </c>
      <c r="B6" s="1" t="s">
        <v>3</v>
      </c>
    </row>
    <row r="7">
      <c r="A7" s="2">
        <v>43352.0</v>
      </c>
      <c r="B7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21.71"/>
    <col customWidth="1" min="14" max="14" width="22.29"/>
  </cols>
  <sheetData>
    <row r="1">
      <c r="A1" s="1"/>
      <c r="B1" s="1" t="s">
        <v>5</v>
      </c>
      <c r="D1" s="1" t="s">
        <v>6</v>
      </c>
    </row>
    <row r="2">
      <c r="C2" s="4"/>
      <c r="D2" s="4" t="s">
        <v>7</v>
      </c>
    </row>
    <row r="3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</row>
    <row r="4">
      <c r="A4" s="1" t="s">
        <v>22</v>
      </c>
      <c r="B4" s="6" t="s">
        <v>23</v>
      </c>
      <c r="C4" s="1" t="s">
        <v>24</v>
      </c>
      <c r="D4" s="7">
        <v>0.5637</v>
      </c>
      <c r="E4" s="7">
        <v>0.5598</v>
      </c>
      <c r="F4" s="7">
        <v>0.5743</v>
      </c>
      <c r="G4" s="7">
        <v>0.5628</v>
      </c>
      <c r="H4" s="7">
        <f t="shared" ref="H4:H7" si="1">(F4+G4)/2</f>
        <v>0.56855</v>
      </c>
      <c r="I4" s="7">
        <v>0.6852</v>
      </c>
      <c r="J4" s="7">
        <v>0.6841</v>
      </c>
      <c r="K4" s="7">
        <v>0.6831</v>
      </c>
      <c r="L4" s="7">
        <v>0.686</v>
      </c>
    </row>
    <row r="5">
      <c r="A5" s="1" t="s">
        <v>22</v>
      </c>
      <c r="B5" s="6" t="s">
        <v>25</v>
      </c>
      <c r="C5" s="1" t="s">
        <v>26</v>
      </c>
      <c r="D5" s="1">
        <v>0.5624</v>
      </c>
      <c r="E5" s="1">
        <v>0.5687</v>
      </c>
      <c r="F5" s="8">
        <v>0.57</v>
      </c>
      <c r="G5" s="1">
        <v>0.5631</v>
      </c>
      <c r="H5" s="7">
        <f t="shared" si="1"/>
        <v>0.56655</v>
      </c>
      <c r="I5" s="1">
        <v>0.6841</v>
      </c>
      <c r="J5" s="1">
        <v>0.6831</v>
      </c>
      <c r="K5" s="1">
        <v>0.6887</v>
      </c>
      <c r="L5" s="1">
        <v>0.6898</v>
      </c>
      <c r="M5" s="1" t="s">
        <v>27</v>
      </c>
      <c r="N5" s="1" t="s">
        <v>28</v>
      </c>
    </row>
    <row r="6">
      <c r="A6" s="1" t="s">
        <v>22</v>
      </c>
      <c r="B6" s="1" t="s">
        <v>29</v>
      </c>
      <c r="C6" s="1" t="s">
        <v>30</v>
      </c>
      <c r="D6" s="9">
        <v>0.5684</v>
      </c>
      <c r="E6" s="9">
        <v>0.5755</v>
      </c>
      <c r="F6" s="9">
        <v>0.5836</v>
      </c>
      <c r="G6" s="9">
        <v>0.577</v>
      </c>
      <c r="H6" s="7">
        <f t="shared" si="1"/>
        <v>0.5803</v>
      </c>
      <c r="I6" s="9">
        <v>0.6811</v>
      </c>
      <c r="J6" s="9">
        <v>0.6807</v>
      </c>
      <c r="K6" s="9">
        <v>0.6782</v>
      </c>
      <c r="L6" s="9">
        <v>0.6808</v>
      </c>
      <c r="M6" s="9" t="s">
        <v>31</v>
      </c>
      <c r="N6" s="9" t="s">
        <v>32</v>
      </c>
    </row>
    <row r="7">
      <c r="A7" s="1" t="s">
        <v>22</v>
      </c>
      <c r="B7" s="1" t="s">
        <v>33</v>
      </c>
      <c r="C7" s="1" t="s">
        <v>34</v>
      </c>
      <c r="F7" s="8">
        <v>0.554198113207547</v>
      </c>
      <c r="G7" s="8">
        <v>0.549842767295597</v>
      </c>
      <c r="H7" s="7">
        <f t="shared" si="1"/>
        <v>0.5520204403</v>
      </c>
      <c r="M7" s="1" t="s">
        <v>35</v>
      </c>
      <c r="N7" s="1" t="s">
        <v>36</v>
      </c>
    </row>
    <row r="11">
      <c r="C11" s="10"/>
      <c r="D11" s="10"/>
      <c r="E11" s="10"/>
      <c r="F11" s="10"/>
      <c r="G11" s="10"/>
      <c r="H11" s="10"/>
      <c r="I11" s="10"/>
      <c r="J11" s="10"/>
      <c r="K11" s="10"/>
    </row>
    <row r="12">
      <c r="C12" s="11"/>
      <c r="D12" s="11"/>
      <c r="E12" s="11"/>
      <c r="F12" s="11"/>
      <c r="G12" s="11"/>
      <c r="H12" s="11"/>
      <c r="I12" s="11"/>
      <c r="J12" s="11"/>
      <c r="K12" s="11"/>
    </row>
  </sheetData>
  <mergeCells count="1">
    <mergeCell ref="D2:N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57"/>
    <col customWidth="1" min="3" max="3" width="36.29"/>
    <col customWidth="1" min="7" max="7" width="15.71"/>
  </cols>
  <sheetData>
    <row r="3">
      <c r="A3" s="5" t="s">
        <v>37</v>
      </c>
      <c r="B3" s="5" t="s">
        <v>38</v>
      </c>
      <c r="C3" s="5" t="s">
        <v>9</v>
      </c>
      <c r="D3" s="5" t="s">
        <v>11</v>
      </c>
      <c r="E3" s="5" t="s">
        <v>39</v>
      </c>
      <c r="F3" s="5" t="s">
        <v>40</v>
      </c>
      <c r="G3" s="5" t="s">
        <v>41</v>
      </c>
    </row>
    <row r="4">
      <c r="A4" s="1" t="s">
        <v>22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46</v>
      </c>
      <c r="G4" s="1" t="s">
        <v>47</v>
      </c>
    </row>
    <row r="5">
      <c r="A5" s="1" t="s">
        <v>22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</row>
    <row r="6">
      <c r="A6" s="1" t="s">
        <v>22</v>
      </c>
      <c r="B6" s="1" t="s">
        <v>54</v>
      </c>
      <c r="C6" s="1" t="s">
        <v>55</v>
      </c>
      <c r="D6" s="1" t="s">
        <v>56</v>
      </c>
      <c r="E6" s="1" t="s">
        <v>57</v>
      </c>
      <c r="F6" s="12" t="s">
        <v>57</v>
      </c>
      <c r="G6" s="1" t="s">
        <v>58</v>
      </c>
    </row>
    <row r="7">
      <c r="A7" s="1" t="s">
        <v>22</v>
      </c>
      <c r="B7" s="1" t="s">
        <v>59</v>
      </c>
      <c r="C7" s="1" t="s">
        <v>60</v>
      </c>
      <c r="D7" s="1" t="s">
        <v>50</v>
      </c>
      <c r="E7" s="1" t="s">
        <v>61</v>
      </c>
      <c r="F7" s="1" t="s">
        <v>62</v>
      </c>
      <c r="G7" s="1" t="s">
        <v>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10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</row>
    <row r="3">
      <c r="A3" s="1" t="s">
        <v>23</v>
      </c>
      <c r="B3" s="1" t="s">
        <v>69</v>
      </c>
      <c r="C3" s="1">
        <v>300.0</v>
      </c>
      <c r="D3" s="13" t="s">
        <v>70</v>
      </c>
      <c r="E3" s="1" t="s">
        <v>71</v>
      </c>
      <c r="F3" s="1" t="s">
        <v>72</v>
      </c>
      <c r="G3" s="1">
        <v>1.0</v>
      </c>
    </row>
    <row r="4">
      <c r="A4" s="1" t="s">
        <v>25</v>
      </c>
      <c r="B4" s="1" t="s">
        <v>73</v>
      </c>
      <c r="C4" s="1">
        <v>300.0</v>
      </c>
      <c r="D4" s="13" t="s">
        <v>70</v>
      </c>
      <c r="E4" s="1" t="s">
        <v>71</v>
      </c>
      <c r="F4" s="1" t="s">
        <v>72</v>
      </c>
      <c r="G4" s="1">
        <v>1.0</v>
      </c>
    </row>
    <row r="5">
      <c r="A5" s="1" t="s">
        <v>25</v>
      </c>
      <c r="B5" s="1" t="s">
        <v>74</v>
      </c>
      <c r="C5" s="1">
        <v>300.0</v>
      </c>
      <c r="D5" s="13" t="s">
        <v>70</v>
      </c>
      <c r="E5" s="1" t="s">
        <v>71</v>
      </c>
      <c r="F5" s="1" t="s">
        <v>72</v>
      </c>
      <c r="G5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75</v>
      </c>
    </row>
    <row r="2">
      <c r="A2" s="1" t="s">
        <v>76</v>
      </c>
    </row>
    <row r="3">
      <c r="A3" s="1" t="s">
        <v>77</v>
      </c>
    </row>
  </sheetData>
  <drawing r:id="rId1"/>
</worksheet>
</file>