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3303a31db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4ae9e6ca5004949"/>
    <x:sheet xmlns:r="http://schemas.openxmlformats.org/officeDocument/2006/relationships" name="Catalogo" sheetId="2" r:id="Rba9f145cba6a427c"/>
    <x:sheet xmlns:r="http://schemas.openxmlformats.org/officeDocument/2006/relationships" name="Blocos" sheetId="3" r:id="R675fb91e45ac4854"/>
    <x:sheet xmlns:r="http://schemas.openxmlformats.org/officeDocument/2006/relationships" name="Consulta" sheetId="4" r:id="R702fa32e7264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"/>
      <x:name val="Aptos"/>
    </x:font>
    <x:font>
      <x:sz val="10"/>
      <x:color rgb="111827"/>
      <x:name val="Aptos"/>
    </x:font>
    <x:font>
      <x:b/>
      <x:sz val="10"/>
      <x:color rgb="FFFFFF"/>
      <x:name val="Aptos"/>
    </x:font>
    <x:font>
      <x:b/>
      <x:sz val="16"/>
      <x:color rgb="0F172A"/>
      <x:name val="Aptos"/>
    </x:font>
    <x:font>
      <x:b/>
      <x:sz val="11"/>
      <x:color rgb="FFFFFF"/>
      <x:name val="Aptos"/>
    </x:font>
    <x:font>
      <x:i/>
      <x:sz val="10"/>
      <x:color rgb="334155"/>
      <x:name val="Aptos"/>
    </x:font>
    <x:font>
      <x:sz val="11"/>
      <x:color rgb="1E3A8A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D4ED8"/>
      </x:patternFill>
    </x:fill>
    <x:fill>
      <x:patternFill patternType="solid">
        <x:fgColor rgb="FFFFFF"/>
      </x:patternFill>
    </x:fill>
    <x:fill>
      <x:patternFill patternType="solid">
        <x:fgColor rgb="F8FAFC"/>
      </x:patternFill>
    </x:fill>
    <x:fill>
      <x:patternFill patternType="solid">
        <x:fgColor rgb="EEF2FF"/>
      </x:patternFill>
    </x:fill>
    <x:fill>
      <x:patternFill patternType="solid">
        <x:fgColor rgb="F9FAFB"/>
      </x:patternFill>
    </x:fill>
  </x:fills>
  <x:borders count="62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1D4ED8"/>
      </x:left>
      <x:top style="thin">
        <x:color rgb="1D4ED8"/>
      </x:top>
      <x:bottom style="thin">
        <x:color rgb="1D4ED8"/>
      </x:bottom>
    </x:border>
    <x:border>
      <x:right style="thin">
        <x:color rgb="1D4ED8"/>
      </x:right>
      <x:top style="thin">
        <x:color rgb="1D4ED8"/>
      </x:top>
      <x:bottom style="thin">
        <x:color rgb="1D4ED8"/>
      </x:bottom>
    </x:border>
    <x:border>
      <x:left style="thin">
        <x:color rgb="1D4ED8"/>
      </x:left>
      <x:top style="thin">
        <x:color rgb="1D4ED8"/>
      </x:top>
      <x:bottom style="thin">
        <x:color rgb="1D4ED8"/>
      </x:bottom>
    </x:border>
    <x:border>
      <x:right style="thin">
        <x:color rgb="1D4ED8"/>
      </x:right>
      <x:top style="thin">
        <x:color rgb="1D4ED8"/>
      </x:top>
      <x:bottom style="thin">
        <x:color rgb="1D4ED8"/>
      </x:bottom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2E8F0"/>
      </x:left>
      <x:top style="thin">
        <x:color rgb="E2E8F0"/>
      </x:top>
      <x:bottom style="thin">
        <x:color rgb="E2E8F0"/>
      </x:bottom>
    </x:border>
    <x:border>
      <x:top style="thin">
        <x:color rgb="E2E8F0"/>
      </x:top>
      <x:bottom style="thin">
        <x:color rgb="E2E8F0"/>
      </x:bottom>
    </x:border>
    <x:border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top style="thin">
        <x:color rgb="E2E8F0"/>
      </x:top>
      <x:bottom style="thin">
        <x:color rgb="E2E8F0"/>
      </x:bottom>
    </x:border>
    <x:border>
      <x:top style="thin">
        <x:color rgb="E2E8F0"/>
      </x:top>
      <x:bottom style="thin">
        <x:color rgb="E2E8F0"/>
      </x:bottom>
    </x:border>
    <x:border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C7D2FE"/>
      </x:left>
      <x:top style="thin">
        <x:color rgb="C7D2FE"/>
      </x:top>
    </x:border>
    <x:border>
      <x:top style="thin">
        <x:color rgb="C7D2FE"/>
      </x:top>
    </x:border>
    <x:border>
      <x:right style="thin">
        <x:color rgb="C7D2FE"/>
      </x:right>
      <x:top style="thin">
        <x:color rgb="C7D2FE"/>
      </x:top>
    </x:border>
    <x:border>
      <x:left style="thin">
        <x:color rgb="C7D2FE"/>
      </x:left>
    </x:border>
    <x:border>
      <x:right style="thin">
        <x:color rgb="C7D2FE"/>
      </x:right>
    </x:border>
    <x:border>
      <x:left style="thin">
        <x:color rgb="C7D2FE"/>
      </x:left>
      <x:bottom style="thin">
        <x:color rgb="C7D2FE"/>
      </x:bottom>
    </x:border>
    <x:border>
      <x:bottom style="thin">
        <x:color rgb="C7D2FE"/>
      </x:bottom>
    </x:border>
    <x:border>
      <x:right style="thin">
        <x:color rgb="C7D2FE"/>
      </x:right>
      <x:bottom style="thin">
        <x:color rgb="C7D2FE"/>
      </x:bottom>
    </x:border>
    <x:border>
      <x:left style="thin">
        <x:color rgb="C7D2FE"/>
      </x:left>
      <x:top style="thin">
        <x:color rgb="C7D2FE"/>
      </x:top>
    </x:border>
    <x:border>
      <x:top style="thin">
        <x:color rgb="C7D2FE"/>
      </x:top>
    </x:border>
    <x:border>
      <x:right style="thin">
        <x:color rgb="C7D2FE"/>
      </x:right>
      <x:top style="thin">
        <x:color rgb="C7D2FE"/>
      </x:top>
    </x:border>
    <x:border>
      <x:left style="thin">
        <x:color rgb="C7D2FE"/>
      </x:left>
    </x:border>
    <x:border>
      <x:right style="thin">
        <x:color rgb="C7D2FE"/>
      </x:right>
    </x:border>
    <x:border>
      <x:left style="thin">
        <x:color rgb="C7D2FE"/>
      </x:left>
      <x:bottom style="thin">
        <x:color rgb="C7D2FE"/>
      </x:bottom>
    </x:border>
    <x:border>
      <x:bottom style="thin">
        <x:color rgb="C7D2FE"/>
      </x:bottom>
    </x:border>
    <x:border>
      <x:right style="thin">
        <x:color rgb="C7D2FE"/>
      </x:right>
      <x:bottom style="thin">
        <x:color rgb="C7D2FE"/>
      </x:bottom>
    </x:border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</x:border>
    <x:border>
      <x:left style="thin">
        <x:color rgb="CBD5E1"/>
      </x:left>
      <x:right style="thin">
        <x:color rgb="CBD5E1"/>
      </x:right>
    </x:border>
    <x:border>
      <x:left style="thin">
        <x:color rgb="CBD5E1"/>
      </x:left>
      <x:right style="thin">
        <x:color rgb="CBD5E1"/>
      </x:right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</x:border>
    <x:border>
      <x:left style="thin">
        <x:color rgb="CBD5E1"/>
      </x:left>
      <x:right style="thin">
        <x:color rgb="CBD5E1"/>
      </x:right>
    </x:border>
    <x:border>
      <x:left style="thin">
        <x:color rgb="CBD5E1"/>
      </x:left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32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0" xfId="0" applyNumberFormat="1" applyFont="1" applyFill="1" applyBorder="1"/>
    <x:xf numFmtId="0" fontId="2" fillId="7" borderId="11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16" xfId="0" applyNumberFormat="1" applyFont="1" applyFill="1" applyBorder="1"/>
    <x:xf numFmtId="0" fontId="2" fillId="7" borderId="17" xfId="0" applyNumberFormat="1" applyFont="1" applyFill="1" applyBorder="1"/>
    <x:xf numFmtId="0" fontId="2" fillId="7" borderId="18" xfId="0" applyNumberFormat="1" applyFont="1" applyFill="1" applyBorder="1"/>
    <x:xf numFmtId="0" fontId="2" fillId="7" borderId="19" xfId="0" applyNumberFormat="1" applyFont="1" applyFill="1" applyBorder="1"/>
    <x:xf numFmtId="0" fontId="2" fillId="7" borderId="20" xfId="0" applyNumberFormat="1" applyFont="1" applyFill="1" applyBorder="1"/>
    <x:xf numFmtId="0" fontId="2" fillId="7" borderId="21" xfId="0" applyNumberFormat="1" applyFont="1" applyFill="1" applyBorder="1"/>
    <x:xf numFmtId="0" fontId="2" fillId="7" borderId="10" xfId="0" applyNumberFormat="1" applyFont="1" applyFill="1" applyBorder="1" applyAlignment="1">
      <x:alignment wrapText="1"/>
    </x:xf>
    <x:xf numFmtId="0" fontId="2" fillId="7" borderId="11" xfId="0" applyNumberFormat="1" applyFont="1" applyFill="1" applyBorder="1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16" xfId="0" applyNumberFormat="1" applyFont="1" applyFill="1" applyBorder="1" applyAlignment="1">
      <x:alignment wrapText="1"/>
    </x:xf>
    <x:xf numFmtId="0" fontId="2" fillId="7" borderId="17" xfId="0" applyNumberFormat="1" applyFont="1" applyFill="1" applyBorder="1" applyAlignment="1">
      <x:alignment wrapText="1"/>
    </x:xf>
    <x:xf numFmtId="0" fontId="2" fillId="7" borderId="18" xfId="0" applyNumberFormat="1" applyFont="1" applyFill="1" applyBorder="1" applyAlignment="1">
      <x:alignment wrapText="1"/>
    </x:xf>
    <x:xf numFmtId="0" fontId="2" fillId="7" borderId="19" xfId="0" applyNumberFormat="1" applyFont="1" applyFill="1" applyBorder="1" applyAlignment="1">
      <x:alignment wrapText="1"/>
    </x:xf>
    <x:xf numFmtId="0" fontId="2" fillId="7" borderId="20" xfId="0" applyNumberFormat="1" applyFont="1" applyFill="1" applyBorder="1" applyAlignment="1">
      <x:alignment wrapText="1"/>
    </x:xf>
    <x:xf numFmtId="0" fontId="2" fillId="7" borderId="21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horizontal="left" wrapText="1"/>
    </x:xf>
    <x:xf numFmtId="0" fontId="2" fillId="7" borderId="11" xfId="0" applyNumberFormat="1" applyFont="1" applyFill="1" applyBorder="1" applyAlignment="1">
      <x:alignment horizontal="left" wrapText="1"/>
    </x:xf>
    <x:xf numFmtId="0" fontId="2" fillId="7" borderId="12" xfId="0" applyNumberFormat="1" applyFont="1" applyFill="1" applyBorder="1" applyAlignment="1">
      <x:alignment horizontal="left" wrapText="1"/>
    </x:xf>
    <x:xf numFmtId="0" fontId="2" fillId="7" borderId="13" xfId="0" applyNumberFormat="1" applyFont="1" applyFill="1" applyBorder="1" applyAlignment="1">
      <x:alignment horizontal="left" wrapText="1"/>
    </x:xf>
    <x:xf numFmtId="0" fontId="2" fillId="7" borderId="14" xfId="0" applyNumberFormat="1" applyFont="1" applyFill="1" applyBorder="1" applyAlignment="1">
      <x:alignment horizontal="left" wrapText="1"/>
    </x:xf>
    <x:xf numFmtId="0" fontId="2" fillId="7" borderId="15" xfId="0" applyNumberFormat="1" applyFont="1" applyFill="1" applyBorder="1" applyAlignment="1">
      <x:alignment horizontal="left" wrapText="1"/>
    </x:xf>
    <x:xf numFmtId="0" fontId="2" fillId="7" borderId="16" xfId="0" applyNumberFormat="1" applyFont="1" applyFill="1" applyBorder="1" applyAlignment="1">
      <x:alignment horizontal="left" wrapText="1"/>
    </x:xf>
    <x:xf numFmtId="0" fontId="2" fillId="7" borderId="17" xfId="0" applyNumberFormat="1" applyFont="1" applyFill="1" applyBorder="1" applyAlignment="1">
      <x:alignment horizontal="left" wrapText="1"/>
    </x:xf>
    <x:xf numFmtId="0" fontId="2" fillId="7" borderId="18" xfId="0" applyNumberFormat="1" applyFont="1" applyFill="1" applyBorder="1" applyAlignment="1">
      <x:alignment horizontal="left" wrapText="1"/>
    </x:xf>
    <x:xf numFmtId="0" fontId="2" fillId="7" borderId="19" xfId="0" applyNumberFormat="1" applyFont="1" applyFill="1" applyBorder="1" applyAlignment="1">
      <x:alignment horizontal="left" wrapText="1"/>
    </x:xf>
    <x:xf numFmtId="0" fontId="2" fillId="7" borderId="20" xfId="0" applyNumberFormat="1" applyFont="1" applyFill="1" applyBorder="1" applyAlignment="1">
      <x:alignment horizontal="left" wrapText="1"/>
    </x:xf>
    <x:xf numFmtId="0" fontId="2" fillId="7" borderId="21" xfId="0" applyNumberFormat="1" applyFont="1" applyFill="1" applyBorder="1" applyAlignment="1">
      <x:alignment horizontal="left" wrapText="1"/>
    </x:xf>
    <x:xf numFmtId="0" fontId="2" fillId="7" borderId="10" xfId="0" applyNumberFormat="1" applyFont="1" applyFill="1" applyBorder="1" applyAlignment="1">
      <x:alignment horizontal="left" vertical="center" wrapText="1"/>
    </x:xf>
    <x:xf numFmtId="0" fontId="2" fillId="7" borderId="11" xfId="0" applyNumberFormat="1" applyFont="1" applyFill="1" applyBorder="1" applyAlignment="1">
      <x:alignment horizontal="left" vertical="center" wrapText="1"/>
    </x:xf>
    <x:xf numFmtId="0" fontId="2" fillId="7" borderId="12" xfId="0" applyNumberFormat="1" applyFont="1" applyFill="1" applyBorder="1" applyAlignment="1">
      <x:alignment horizontal="left" vertical="center" wrapText="1"/>
    </x:xf>
    <x:xf numFmtId="0" fontId="2" fillId="7" borderId="13" xfId="0" applyNumberFormat="1" applyFont="1" applyFill="1" applyBorder="1" applyAlignment="1">
      <x:alignment horizontal="left" vertical="center" wrapText="1"/>
    </x:xf>
    <x:xf numFmtId="0" fontId="2" fillId="7" borderId="14" xfId="0" applyNumberFormat="1" applyFont="1" applyFill="1" applyBorder="1" applyAlignment="1">
      <x:alignment horizontal="left" vertical="center" wrapText="1"/>
    </x:xf>
    <x:xf numFmtId="0" fontId="2" fillId="7" borderId="15" xfId="0" applyNumberFormat="1" applyFont="1" applyFill="1" applyBorder="1" applyAlignment="1">
      <x:alignment horizontal="left" vertical="center" wrapText="1"/>
    </x:xf>
    <x:xf numFmtId="0" fontId="2" fillId="7" borderId="16" xfId="0" applyNumberFormat="1" applyFont="1" applyFill="1" applyBorder="1" applyAlignment="1">
      <x:alignment horizontal="left" vertical="center" wrapText="1"/>
    </x:xf>
    <x:xf numFmtId="0" fontId="2" fillId="7" borderId="17" xfId="0" applyNumberFormat="1" applyFont="1" applyFill="1" applyBorder="1" applyAlignment="1">
      <x:alignment horizontal="left" vertical="center" wrapText="1"/>
    </x:xf>
    <x:xf numFmtId="0" fontId="2" fillId="7" borderId="18" xfId="0" applyNumberFormat="1" applyFont="1" applyFill="1" applyBorder="1" applyAlignment="1">
      <x:alignment horizontal="left" vertical="center" wrapText="1"/>
    </x:xf>
    <x:xf numFmtId="0" fontId="2" fillId="7" borderId="19" xfId="0" applyNumberFormat="1" applyFont="1" applyFill="1" applyBorder="1" applyAlignment="1">
      <x:alignment horizontal="left" vertical="center" wrapText="1"/>
    </x:xf>
    <x:xf numFmtId="0" fontId="2" fillId="7" borderId="20" xfId="0" applyNumberFormat="1" applyFont="1" applyFill="1" applyBorder="1" applyAlignment="1">
      <x:alignment horizontal="left" vertical="center" wrapText="1"/>
    </x:xf>
    <x:xf numFmtId="0" fontId="2" fillId="7" borderId="2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22" xfId="0" applyNumberFormat="1" applyFont="1" applyFill="1" applyBorder="1"/>
    <x:xf numFmtId="0" fontId="6" fillId="8" borderId="23" xfId="0" applyNumberFormat="1" applyFont="1" applyFill="1" applyBorder="1"/>
    <x:xf numFmtId="0" fontId="6" fillId="8" borderId="24" xfId="0" applyNumberFormat="1" applyFont="1" applyFill="1" applyBorder="1"/>
    <x:xf numFmtId="0" fontId="6" fillId="8" borderId="25" xfId="0" applyNumberFormat="1" applyFont="1" applyFill="1" applyBorder="1"/>
    <x:xf numFmtId="0" fontId="6" fillId="8" borderId="26" xfId="0" applyNumberFormat="1" applyFont="1" applyFill="1" applyBorder="1"/>
    <x:xf numFmtId="0" fontId="6" fillId="8" borderId="27" xfId="0" applyNumberFormat="1" applyFont="1" applyFill="1" applyBorder="1"/>
    <x:xf numFmtId="0" fontId="6" fillId="8" borderId="22" xfId="0" applyNumberFormat="1" applyFont="1" applyFill="1" applyBorder="1" applyAlignment="1">
      <x:alignment wrapText="1"/>
    </x:xf>
    <x:xf numFmtId="0" fontId="6" fillId="8" borderId="23" xfId="0" applyNumberFormat="1" applyFont="1" applyFill="1" applyBorder="1" applyAlignment="1">
      <x:alignment wrapText="1"/>
    </x:xf>
    <x:xf numFmtId="0" fontId="6" fillId="8" borderId="24" xfId="0" applyNumberFormat="1" applyFont="1" applyFill="1" applyBorder="1" applyAlignment="1">
      <x:alignment wrapText="1"/>
    </x:xf>
    <x:xf numFmtId="0" fontId="6" fillId="8" borderId="25" xfId="0" applyNumberFormat="1" applyFont="1" applyFill="1" applyBorder="1" applyAlignment="1">
      <x:alignment wrapText="1"/>
    </x:xf>
    <x:xf numFmtId="0" fontId="6" fillId="8" borderId="26" xfId="0" applyNumberFormat="1" applyFont="1" applyFill="1" applyBorder="1" applyAlignment="1">
      <x:alignment wrapText="1"/>
    </x:xf>
    <x:xf numFmtId="0" fontId="6" fillId="8" borderId="27" xfId="0" applyNumberFormat="1" applyFont="1" applyFill="1" applyBorder="1" applyAlignment="1">
      <x:alignment wrapText="1"/>
    </x:xf>
    <x:xf numFmtId="0" fontId="6" fillId="8" borderId="22" xfId="0" applyNumberFormat="1" applyFont="1" applyFill="1" applyBorder="1" applyAlignment="1">
      <x:alignment horizontal="left" wrapText="1"/>
    </x:xf>
    <x:xf numFmtId="0" fontId="6" fillId="8" borderId="23" xfId="0" applyNumberFormat="1" applyFont="1" applyFill="1" applyBorder="1" applyAlignment="1">
      <x:alignment horizontal="left" wrapText="1"/>
    </x:xf>
    <x:xf numFmtId="0" fontId="6" fillId="8" borderId="24" xfId="0" applyNumberFormat="1" applyFont="1" applyFill="1" applyBorder="1" applyAlignment="1">
      <x:alignment horizontal="left" wrapText="1"/>
    </x:xf>
    <x:xf numFmtId="0" fontId="6" fillId="8" borderId="25" xfId="0" applyNumberFormat="1" applyFont="1" applyFill="1" applyBorder="1" applyAlignment="1">
      <x:alignment horizontal="left" wrapText="1"/>
    </x:xf>
    <x:xf numFmtId="0" fontId="6" fillId="8" borderId="26" xfId="0" applyNumberFormat="1" applyFont="1" applyFill="1" applyBorder="1" applyAlignment="1">
      <x:alignment horizontal="left" wrapText="1"/>
    </x:xf>
    <x:xf numFmtId="0" fontId="6" fillId="8" borderId="27" xfId="0" applyNumberFormat="1" applyFont="1" applyFill="1" applyBorder="1" applyAlignment="1">
      <x:alignment horizontal="left" wrapText="1"/>
    </x:xf>
    <x:xf numFmtId="0" fontId="6" fillId="8" borderId="22" xfId="0" applyNumberFormat="1" applyFont="1" applyFill="1" applyBorder="1" applyAlignment="1">
      <x:alignment horizontal="left" vertical="center" wrapText="1"/>
    </x:xf>
    <x:xf numFmtId="0" fontId="6" fillId="8" borderId="23" xfId="0" applyNumberFormat="1" applyFont="1" applyFill="1" applyBorder="1" applyAlignment="1">
      <x:alignment horizontal="left" vertical="center" wrapText="1"/>
    </x:xf>
    <x:xf numFmtId="0" fontId="6" fillId="8" borderId="24" xfId="0" applyNumberFormat="1" applyFont="1" applyFill="1" applyBorder="1" applyAlignment="1">
      <x:alignment horizontal="left" vertical="center" wrapText="1"/>
    </x:xf>
    <x:xf numFmtId="0" fontId="6" fillId="8" borderId="25" xfId="0" applyNumberFormat="1" applyFont="1" applyFill="1" applyBorder="1" applyAlignment="1">
      <x:alignment horizontal="left" vertical="center" wrapText="1"/>
    </x:xf>
    <x:xf numFmtId="0" fontId="6" fillId="8" borderId="26" xfId="0" applyNumberFormat="1" applyFont="1" applyFill="1" applyBorder="1" applyAlignment="1">
      <x:alignment horizontal="left" vertical="center" wrapText="1"/>
    </x:xf>
    <x:xf numFmtId="0" fontId="6" fillId="8" borderId="27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8" xfId="0" applyNumberFormat="1" applyFont="1" applyFill="1" applyBorder="1"/>
    <x:xf numFmtId="0" fontId="7" fillId="9" borderId="29" xfId="0" applyNumberFormat="1" applyFont="1" applyFill="1" applyBorder="1"/>
    <x:xf numFmtId="0" fontId="7" fillId="9" borderId="30" xfId="0" applyNumberFormat="1" applyFont="1" applyFill="1" applyBorder="1"/>
    <x:xf numFmtId="0" fontId="7" fillId="9" borderId="31" xfId="0" applyNumberFormat="1" applyFont="1" applyFill="1" applyBorder="1"/>
    <x:xf numFmtId="0" fontId="7" fillId="9" borderId="32" xfId="0" applyNumberFormat="1" applyFont="1" applyFill="1" applyBorder="1"/>
    <x:xf numFmtId="0" fontId="7" fillId="9" borderId="33" xfId="0" applyNumberFormat="1" applyFont="1" applyFill="1" applyBorder="1"/>
    <x:xf numFmtId="0" fontId="7" fillId="9" borderId="34" xfId="0" applyNumberFormat="1" applyFont="1" applyFill="1" applyBorder="1"/>
    <x:xf numFmtId="0" fontId="7" fillId="9" borderId="35" xfId="0" applyNumberFormat="1" applyFont="1" applyFill="1" applyBorder="1"/>
    <x:xf numFmtId="0" fontId="7" fillId="9" borderId="36" xfId="0" applyNumberFormat="1" applyFont="1" applyFill="1" applyBorder="1"/>
    <x:xf numFmtId="0" fontId="7" fillId="9" borderId="37" xfId="0" applyNumberFormat="1" applyFont="1" applyFill="1" applyBorder="1"/>
    <x:xf numFmtId="0" fontId="7" fillId="9" borderId="38" xfId="0" applyNumberFormat="1" applyFont="1" applyFill="1" applyBorder="1"/>
    <x:xf numFmtId="0" fontId="7" fillId="9" borderId="39" xfId="0" applyNumberFormat="1" applyFont="1" applyFill="1" applyBorder="1"/>
    <x:xf numFmtId="0" fontId="7" fillId="9" borderId="40" xfId="0" applyNumberFormat="1" applyFont="1" applyFill="1" applyBorder="1"/>
    <x:xf numFmtId="0" fontId="7" fillId="9" borderId="41" xfId="0" applyNumberFormat="1" applyFont="1" applyFill="1" applyBorder="1"/>
    <x:xf numFmtId="0" fontId="7" fillId="9" borderId="42" xfId="0" applyNumberFormat="1" applyFont="1" applyFill="1" applyBorder="1"/>
    <x:xf numFmtId="0" fontId="7" fillId="9" borderId="43" xfId="0" applyNumberFormat="1" applyFont="1" applyFill="1" applyBorder="1"/>
    <x:xf numFmtId="0" fontId="7" fillId="9" borderId="28" xfId="0" applyNumberFormat="1" applyFont="1" applyFill="1" applyBorder="1" applyAlignment="1">
      <x:alignment wrapText="1"/>
    </x:xf>
    <x:xf numFmtId="0" fontId="7" fillId="9" borderId="29" xfId="0" applyNumberFormat="1" applyFont="1" applyFill="1" applyBorder="1" applyAlignment="1">
      <x:alignment wrapText="1"/>
    </x:xf>
    <x:xf numFmtId="0" fontId="7" fillId="9" borderId="30" xfId="0" applyNumberFormat="1" applyFont="1" applyFill="1" applyBorder="1" applyAlignment="1">
      <x:alignment wrapText="1"/>
    </x:xf>
    <x:xf numFmtId="0" fontId="7" fillId="9" borderId="31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32" xfId="0" applyNumberFormat="1" applyFont="1" applyFill="1" applyBorder="1" applyAlignment="1">
      <x:alignment wrapText="1"/>
    </x:xf>
    <x:xf numFmtId="0" fontId="7" fillId="9" borderId="33" xfId="0" applyNumberFormat="1" applyFont="1" applyFill="1" applyBorder="1" applyAlignment="1">
      <x:alignment wrapText="1"/>
    </x:xf>
    <x:xf numFmtId="0" fontId="7" fillId="9" borderId="34" xfId="0" applyNumberFormat="1" applyFont="1" applyFill="1" applyBorder="1" applyAlignment="1">
      <x:alignment wrapText="1"/>
    </x:xf>
    <x:xf numFmtId="0" fontId="7" fillId="9" borderId="35" xfId="0" applyNumberFormat="1" applyFont="1" applyFill="1" applyBorder="1" applyAlignment="1">
      <x:alignment wrapText="1"/>
    </x:xf>
    <x:xf numFmtId="0" fontId="7" fillId="9" borderId="36" xfId="0" applyNumberFormat="1" applyFont="1" applyFill="1" applyBorder="1" applyAlignment="1">
      <x:alignment wrapText="1"/>
    </x:xf>
    <x:xf numFmtId="0" fontId="7" fillId="9" borderId="37" xfId="0" applyNumberFormat="1" applyFont="1" applyFill="1" applyBorder="1" applyAlignment="1">
      <x:alignment wrapText="1"/>
    </x:xf>
    <x:xf numFmtId="0" fontId="7" fillId="9" borderId="38" xfId="0" applyNumberFormat="1" applyFont="1" applyFill="1" applyBorder="1" applyAlignment="1">
      <x:alignment wrapText="1"/>
    </x:xf>
    <x:xf numFmtId="0" fontId="7" fillId="9" borderId="39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7" fillId="9" borderId="40" xfId="0" applyNumberFormat="1" applyFont="1" applyFill="1" applyBorder="1" applyAlignment="1">
      <x:alignment wrapText="1"/>
    </x:xf>
    <x:xf numFmtId="0" fontId="7" fillId="9" borderId="41" xfId="0" applyNumberFormat="1" applyFont="1" applyFill="1" applyBorder="1" applyAlignment="1">
      <x:alignment wrapText="1"/>
    </x:xf>
    <x:xf numFmtId="0" fontId="7" fillId="9" borderId="42" xfId="0" applyNumberFormat="1" applyFont="1" applyFill="1" applyBorder="1" applyAlignment="1">
      <x:alignment wrapText="1"/>
    </x:xf>
    <x:xf numFmtId="0" fontId="7" fillId="9" borderId="43" xfId="0" applyNumberFormat="1" applyFont="1" applyFill="1" applyBorder="1" applyAlignment="1">
      <x:alignment wrapText="1"/>
    </x:xf>
    <x:xf numFmtId="0" fontId="7" fillId="9" borderId="28" xfId="0" applyNumberFormat="1" applyFont="1" applyFill="1" applyBorder="1" applyAlignment="1">
      <x:alignment horizontal="left" wrapText="1"/>
    </x:xf>
    <x:xf numFmtId="0" fontId="7" fillId="9" borderId="29" xfId="0" applyNumberFormat="1" applyFont="1" applyFill="1" applyBorder="1" applyAlignment="1">
      <x:alignment horizontal="left" wrapText="1"/>
    </x:xf>
    <x:xf numFmtId="0" fontId="7" fillId="9" borderId="30" xfId="0" applyNumberFormat="1" applyFont="1" applyFill="1" applyBorder="1" applyAlignment="1">
      <x:alignment horizontal="left" wrapText="1"/>
    </x:xf>
    <x:xf numFmtId="0" fontId="7" fillId="9" borderId="31" xfId="0" applyNumberFormat="1" applyFont="1" applyFill="1" applyBorder="1" applyAlignment="1">
      <x:alignment horizontal="left" wrapText="1"/>
    </x:xf>
    <x:xf numFmtId="0" fontId="7" fillId="9" borderId="0" xfId="0" applyNumberFormat="1" applyFont="1" applyFill="1" applyBorder="1" applyAlignment="1">
      <x:alignment horizontal="left" wrapText="1"/>
    </x:xf>
    <x:xf numFmtId="0" fontId="7" fillId="9" borderId="32" xfId="0" applyNumberFormat="1" applyFont="1" applyFill="1" applyBorder="1" applyAlignment="1">
      <x:alignment horizontal="left" wrapText="1"/>
    </x:xf>
    <x:xf numFmtId="0" fontId="7" fillId="9" borderId="33" xfId="0" applyNumberFormat="1" applyFont="1" applyFill="1" applyBorder="1" applyAlignment="1">
      <x:alignment horizontal="left" wrapText="1"/>
    </x:xf>
    <x:xf numFmtId="0" fontId="7" fillId="9" borderId="34" xfId="0" applyNumberFormat="1" applyFont="1" applyFill="1" applyBorder="1" applyAlignment="1">
      <x:alignment horizontal="left" wrapText="1"/>
    </x:xf>
    <x:xf numFmtId="0" fontId="7" fillId="9" borderId="35" xfId="0" applyNumberFormat="1" applyFont="1" applyFill="1" applyBorder="1" applyAlignment="1">
      <x:alignment horizontal="left" wrapText="1"/>
    </x:xf>
    <x:xf numFmtId="0" fontId="7" fillId="9" borderId="36" xfId="0" applyNumberFormat="1" applyFont="1" applyFill="1" applyBorder="1" applyAlignment="1">
      <x:alignment horizontal="left" wrapText="1"/>
    </x:xf>
    <x:xf numFmtId="0" fontId="7" fillId="9" borderId="37" xfId="0" applyNumberFormat="1" applyFont="1" applyFill="1" applyBorder="1" applyAlignment="1">
      <x:alignment horizontal="left" wrapText="1"/>
    </x:xf>
    <x:xf numFmtId="0" fontId="7" fillId="9" borderId="38" xfId="0" applyNumberFormat="1" applyFont="1" applyFill="1" applyBorder="1" applyAlignment="1">
      <x:alignment horizontal="left" wrapText="1"/>
    </x:xf>
    <x:xf numFmtId="0" fontId="7" fillId="9" borderId="39" xfId="0" applyNumberFormat="1" applyFont="1" applyFill="1" applyBorder="1" applyAlignment="1">
      <x:alignment horizontal="left" wrapText="1"/>
    </x:xf>
    <x:xf numFmtId="0" fontId="7" fillId="9" borderId="1" xfId="0" applyNumberFormat="1" applyFont="1" applyFill="1" applyBorder="1" applyAlignment="1">
      <x:alignment horizontal="left" wrapText="1"/>
    </x:xf>
    <x:xf numFmtId="0" fontId="7" fillId="9" borderId="40" xfId="0" applyNumberFormat="1" applyFont="1" applyFill="1" applyBorder="1" applyAlignment="1">
      <x:alignment horizontal="left" wrapText="1"/>
    </x:xf>
    <x:xf numFmtId="0" fontId="7" fillId="9" borderId="41" xfId="0" applyNumberFormat="1" applyFont="1" applyFill="1" applyBorder="1" applyAlignment="1">
      <x:alignment horizontal="left" wrapText="1"/>
    </x:xf>
    <x:xf numFmtId="0" fontId="7" fillId="9" borderId="42" xfId="0" applyNumberFormat="1" applyFont="1" applyFill="1" applyBorder="1" applyAlignment="1">
      <x:alignment horizontal="left" wrapText="1"/>
    </x:xf>
    <x:xf numFmtId="0" fontId="7" fillId="9" borderId="43" xfId="0" applyNumberFormat="1" applyFont="1" applyFill="1" applyBorder="1" applyAlignment="1">
      <x:alignment horizontal="left" wrapText="1"/>
    </x:xf>
    <x:xf numFmtId="0" fontId="7" fillId="9" borderId="28" xfId="0" applyNumberFormat="1" applyFont="1" applyFill="1" applyBorder="1" applyAlignment="1">
      <x:alignment horizontal="left" vertical="center" wrapText="1"/>
    </x:xf>
    <x:xf numFmtId="0" fontId="7" fillId="9" borderId="29" xfId="0" applyNumberFormat="1" applyFont="1" applyFill="1" applyBorder="1" applyAlignment="1">
      <x:alignment horizontal="left" vertical="center" wrapText="1"/>
    </x:xf>
    <x:xf numFmtId="0" fontId="7" fillId="9" borderId="30" xfId="0" applyNumberFormat="1" applyFont="1" applyFill="1" applyBorder="1" applyAlignment="1">
      <x:alignment horizontal="left" vertical="center" wrapText="1"/>
    </x:xf>
    <x:xf numFmtId="0" fontId="7" fillId="9" borderId="31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horizontal="left" vertical="center" wrapText="1"/>
    </x:xf>
    <x:xf numFmtId="0" fontId="7" fillId="9" borderId="32" xfId="0" applyNumberFormat="1" applyFont="1" applyFill="1" applyBorder="1" applyAlignment="1">
      <x:alignment horizontal="left" vertical="center" wrapText="1"/>
    </x:xf>
    <x:xf numFmtId="0" fontId="7" fillId="9" borderId="33" xfId="0" applyNumberFormat="1" applyFont="1" applyFill="1" applyBorder="1" applyAlignment="1">
      <x:alignment horizontal="left" vertical="center" wrapText="1"/>
    </x:xf>
    <x:xf numFmtId="0" fontId="7" fillId="9" borderId="34" xfId="0" applyNumberFormat="1" applyFont="1" applyFill="1" applyBorder="1" applyAlignment="1">
      <x:alignment horizontal="left" vertical="center" wrapText="1"/>
    </x:xf>
    <x:xf numFmtId="0" fontId="7" fillId="9" borderId="35" xfId="0" applyNumberFormat="1" applyFont="1" applyFill="1" applyBorder="1" applyAlignment="1">
      <x:alignment horizontal="left" vertical="center" wrapText="1"/>
    </x:xf>
    <x:xf numFmtId="0" fontId="7" fillId="9" borderId="36" xfId="0" applyNumberFormat="1" applyFont="1" applyFill="1" applyBorder="1" applyAlignment="1">
      <x:alignment horizontal="left" vertical="center" wrapText="1"/>
    </x:xf>
    <x:xf numFmtId="0" fontId="7" fillId="9" borderId="37" xfId="0" applyNumberFormat="1" applyFont="1" applyFill="1" applyBorder="1" applyAlignment="1">
      <x:alignment horizontal="left" vertical="center" wrapText="1"/>
    </x:xf>
    <x:xf numFmtId="0" fontId="7" fillId="9" borderId="38" xfId="0" applyNumberFormat="1" applyFont="1" applyFill="1" applyBorder="1" applyAlignment="1">
      <x:alignment horizontal="left" vertical="center" wrapText="1"/>
    </x:xf>
    <x:xf numFmtId="0" fontId="7" fillId="9" borderId="39" xfId="0" applyNumberFormat="1" applyFont="1" applyFill="1" applyBorder="1" applyAlignment="1">
      <x:alignment horizontal="left" vertical="center" wrapText="1"/>
    </x:xf>
    <x:xf numFmtId="0" fontId="7" fillId="9" borderId="1" xfId="0" applyNumberFormat="1" applyFont="1" applyFill="1" applyBorder="1" applyAlignment="1">
      <x:alignment horizontal="left" vertical="center" wrapText="1"/>
    </x:xf>
    <x:xf numFmtId="0" fontId="7" fillId="9" borderId="40" xfId="0" applyNumberFormat="1" applyFont="1" applyFill="1" applyBorder="1" applyAlignment="1">
      <x:alignment horizontal="left" vertical="center" wrapText="1"/>
    </x:xf>
    <x:xf numFmtId="0" fontId="7" fillId="9" borderId="41" xfId="0" applyNumberFormat="1" applyFont="1" applyFill="1" applyBorder="1" applyAlignment="1">
      <x:alignment horizontal="left" vertical="center" wrapText="1"/>
    </x:xf>
    <x:xf numFmtId="0" fontId="7" fillId="9" borderId="42" xfId="0" applyNumberFormat="1" applyFont="1" applyFill="1" applyBorder="1" applyAlignment="1">
      <x:alignment horizontal="left" vertical="center" wrapText="1"/>
    </x:xf>
    <x:xf numFmtId="0" fontId="7" fillId="9" borderId="43" xfId="0" applyNumberFormat="1" applyFont="1" applyFill="1" applyBorder="1" applyAlignment="1">
      <x:alignment horizontal="left" vertical="center" wrapText="1"/>
    </x:xf>
    <x:xf numFmtId="0" fontId="2" fillId="7" borderId="44" xfId="0" applyNumberFormat="1" applyFont="1" applyFill="1" applyBorder="1"/>
    <x:xf numFmtId="0" fontId="2" fillId="7" borderId="45" xfId="0" applyNumberFormat="1" applyFont="1" applyFill="1" applyBorder="1"/>
    <x:xf numFmtId="0" fontId="2" fillId="7" borderId="46" xfId="0" applyNumberFormat="1" applyFont="1" applyFill="1" applyBorder="1"/>
    <x:xf numFmtId="0" fontId="2" fillId="7" borderId="47" xfId="0" applyNumberFormat="1" applyFont="1" applyFill="1" applyBorder="1"/>
    <x:xf numFmtId="0" fontId="2" fillId="7" borderId="48" xfId="0" applyNumberFormat="1" applyFont="1" applyFill="1" applyBorder="1"/>
    <x:xf numFmtId="0" fontId="2" fillId="7" borderId="49" xfId="0" applyNumberFormat="1" applyFont="1" applyFill="1" applyBorder="1"/>
    <x:xf numFmtId="0" fontId="2" fillId="7" borderId="50" xfId="0" applyNumberFormat="1" applyFont="1" applyFill="1" applyBorder="1"/>
    <x:xf numFmtId="0" fontId="2" fillId="7" borderId="51" xfId="0" applyNumberFormat="1" applyFont="1" applyFill="1" applyBorder="1"/>
    <x:xf numFmtId="0" fontId="2" fillId="7" borderId="52" xfId="0" applyNumberFormat="1" applyFont="1" applyFill="1" applyBorder="1"/>
    <x:xf numFmtId="0" fontId="2" fillId="7" borderId="53" xfId="0" applyNumberFormat="1" applyFont="1" applyFill="1" applyBorder="1"/>
    <x:xf numFmtId="0" fontId="2" fillId="7" borderId="54" xfId="0" applyNumberFormat="1" applyFont="1" applyFill="1" applyBorder="1"/>
    <x:xf numFmtId="0" fontId="2" fillId="7" borderId="55" xfId="0" applyNumberFormat="1" applyFont="1" applyFill="1" applyBorder="1"/>
    <x:xf numFmtId="0" fontId="2" fillId="7" borderId="44" xfId="0" applyNumberFormat="1" applyFont="1" applyFill="1" applyBorder="1" applyAlignment="1">
      <x:alignment wrapText="0"/>
    </x:xf>
    <x:xf numFmtId="0" fontId="2" fillId="7" borderId="45" xfId="0" applyNumberFormat="1" applyFont="1" applyFill="1" applyBorder="1" applyAlignment="1">
      <x:alignment wrapText="0"/>
    </x:xf>
    <x:xf numFmtId="0" fontId="2" fillId="7" borderId="46" xfId="0" applyNumberFormat="1" applyFont="1" applyFill="1" applyBorder="1" applyAlignment="1">
      <x:alignment wrapText="0"/>
    </x:xf>
    <x:xf numFmtId="0" fontId="2" fillId="7" borderId="47" xfId="0" applyNumberFormat="1" applyFont="1" applyFill="1" applyBorder="1" applyAlignment="1">
      <x:alignment wrapText="0"/>
    </x:xf>
    <x:xf numFmtId="0" fontId="2" fillId="7" borderId="48" xfId="0" applyNumberFormat="1" applyFont="1" applyFill="1" applyBorder="1" applyAlignment="1">
      <x:alignment wrapText="0"/>
    </x:xf>
    <x:xf numFmtId="0" fontId="2" fillId="7" borderId="49" xfId="0" applyNumberFormat="1" applyFont="1" applyFill="1" applyBorder="1" applyAlignment="1">
      <x:alignment wrapText="0"/>
    </x:xf>
    <x:xf numFmtId="0" fontId="2" fillId="7" borderId="50" xfId="0" applyNumberFormat="1" applyFont="1" applyFill="1" applyBorder="1" applyAlignment="1">
      <x:alignment wrapText="0"/>
    </x:xf>
    <x:xf numFmtId="0" fontId="2" fillId="7" borderId="51" xfId="0" applyNumberFormat="1" applyFont="1" applyFill="1" applyBorder="1" applyAlignment="1">
      <x:alignment wrapText="0"/>
    </x:xf>
    <x:xf numFmtId="0" fontId="2" fillId="7" borderId="52" xfId="0" applyNumberFormat="1" applyFont="1" applyFill="1" applyBorder="1" applyAlignment="1">
      <x:alignment wrapText="0"/>
    </x:xf>
    <x:xf numFmtId="0" fontId="2" fillId="7" borderId="53" xfId="0" applyNumberFormat="1" applyFont="1" applyFill="1" applyBorder="1" applyAlignment="1">
      <x:alignment wrapText="0"/>
    </x:xf>
    <x:xf numFmtId="0" fontId="2" fillId="7" borderId="54" xfId="0" applyNumberFormat="1" applyFont="1" applyFill="1" applyBorder="1" applyAlignment="1">
      <x:alignment wrapText="0"/>
    </x:xf>
    <x:xf numFmtId="0" fontId="2" fillId="7" borderId="55" xfId="0" applyNumberFormat="1" applyFont="1" applyFill="1" applyBorder="1" applyAlignment="1">
      <x:alignment wrapText="0"/>
    </x:xf>
    <x:xf numFmtId="0" fontId="2" fillId="7" borderId="44" xfId="0" applyNumberFormat="1" applyFont="1" applyFill="1" applyBorder="1" applyAlignment="1">
      <x:alignment horizontal="left" wrapText="0"/>
    </x:xf>
    <x:xf numFmtId="0" fontId="2" fillId="7" borderId="45" xfId="0" applyNumberFormat="1" applyFont="1" applyFill="1" applyBorder="1" applyAlignment="1">
      <x:alignment horizontal="left" wrapText="0"/>
    </x:xf>
    <x:xf numFmtId="0" fontId="2" fillId="7" borderId="46" xfId="0" applyNumberFormat="1" applyFont="1" applyFill="1" applyBorder="1" applyAlignment="1">
      <x:alignment horizontal="left" wrapText="0"/>
    </x:xf>
    <x:xf numFmtId="0" fontId="2" fillId="7" borderId="47" xfId="0" applyNumberFormat="1" applyFont="1" applyFill="1" applyBorder="1" applyAlignment="1">
      <x:alignment horizontal="left" wrapText="0"/>
    </x:xf>
    <x:xf numFmtId="0" fontId="2" fillId="7" borderId="48" xfId="0" applyNumberFormat="1" applyFont="1" applyFill="1" applyBorder="1" applyAlignment="1">
      <x:alignment horizontal="left" wrapText="0"/>
    </x:xf>
    <x:xf numFmtId="0" fontId="2" fillId="7" borderId="49" xfId="0" applyNumberFormat="1" applyFont="1" applyFill="1" applyBorder="1" applyAlignment="1">
      <x:alignment horizontal="left" wrapText="0"/>
    </x:xf>
    <x:xf numFmtId="0" fontId="2" fillId="7" borderId="50" xfId="0" applyNumberFormat="1" applyFont="1" applyFill="1" applyBorder="1" applyAlignment="1">
      <x:alignment horizontal="left" wrapText="0"/>
    </x:xf>
    <x:xf numFmtId="0" fontId="2" fillId="7" borderId="51" xfId="0" applyNumberFormat="1" applyFont="1" applyFill="1" applyBorder="1" applyAlignment="1">
      <x:alignment horizontal="left" wrapText="0"/>
    </x:xf>
    <x:xf numFmtId="0" fontId="2" fillId="7" borderId="52" xfId="0" applyNumberFormat="1" applyFont="1" applyFill="1" applyBorder="1" applyAlignment="1">
      <x:alignment horizontal="left" wrapText="0"/>
    </x:xf>
    <x:xf numFmtId="0" fontId="2" fillId="7" borderId="53" xfId="0" applyNumberFormat="1" applyFont="1" applyFill="1" applyBorder="1" applyAlignment="1">
      <x:alignment horizontal="left" wrapText="0"/>
    </x:xf>
    <x:xf numFmtId="0" fontId="2" fillId="7" borderId="54" xfId="0" applyNumberFormat="1" applyFont="1" applyFill="1" applyBorder="1" applyAlignment="1">
      <x:alignment horizontal="left" wrapText="0"/>
    </x:xf>
    <x:xf numFmtId="0" fontId="2" fillId="7" borderId="55" xfId="0" applyNumberFormat="1" applyFont="1" applyFill="1" applyBorder="1" applyAlignment="1">
      <x:alignment horizontal="left" wrapText="0"/>
    </x:xf>
    <x:xf numFmtId="0" fontId="2" fillId="7" borderId="44" xfId="0" applyNumberFormat="1" applyFont="1" applyFill="1" applyBorder="1" applyAlignment="1">
      <x:alignment horizontal="left" vertical="center" wrapText="0"/>
    </x:xf>
    <x:xf numFmtId="0" fontId="2" fillId="7" borderId="45" xfId="0" applyNumberFormat="1" applyFont="1" applyFill="1" applyBorder="1" applyAlignment="1">
      <x:alignment horizontal="left" vertical="center" wrapText="0"/>
    </x:xf>
    <x:xf numFmtId="0" fontId="2" fillId="7" borderId="46" xfId="0" applyNumberFormat="1" applyFont="1" applyFill="1" applyBorder="1" applyAlignment="1">
      <x:alignment horizontal="left" vertical="center" wrapText="0"/>
    </x:xf>
    <x:xf numFmtId="0" fontId="2" fillId="7" borderId="47" xfId="0" applyNumberFormat="1" applyFont="1" applyFill="1" applyBorder="1" applyAlignment="1">
      <x:alignment horizontal="left" vertical="center" wrapText="0"/>
    </x:xf>
    <x:xf numFmtId="0" fontId="2" fillId="7" borderId="48" xfId="0" applyNumberFormat="1" applyFont="1" applyFill="1" applyBorder="1" applyAlignment="1">
      <x:alignment horizontal="left" vertical="center" wrapText="0"/>
    </x:xf>
    <x:xf numFmtId="0" fontId="2" fillId="7" borderId="49" xfId="0" applyNumberFormat="1" applyFont="1" applyFill="1" applyBorder="1" applyAlignment="1">
      <x:alignment horizontal="left" vertical="center" wrapText="0"/>
    </x:xf>
    <x:xf numFmtId="0" fontId="2" fillId="7" borderId="50" xfId="0" applyNumberFormat="1" applyFont="1" applyFill="1" applyBorder="1" applyAlignment="1">
      <x:alignment horizontal="left" vertical="center" wrapText="0"/>
    </x:xf>
    <x:xf numFmtId="0" fontId="2" fillId="7" borderId="51" xfId="0" applyNumberFormat="1" applyFont="1" applyFill="1" applyBorder="1" applyAlignment="1">
      <x:alignment horizontal="left" vertical="center" wrapText="0"/>
    </x:xf>
    <x:xf numFmtId="0" fontId="2" fillId="7" borderId="52" xfId="0" applyNumberFormat="1" applyFont="1" applyFill="1" applyBorder="1" applyAlignment="1">
      <x:alignment horizontal="left" vertical="center" wrapText="0"/>
    </x:xf>
    <x:xf numFmtId="0" fontId="2" fillId="7" borderId="53" xfId="0" applyNumberFormat="1" applyFont="1" applyFill="1" applyBorder="1" applyAlignment="1">
      <x:alignment horizontal="left" vertical="center" wrapText="0"/>
    </x:xf>
    <x:xf numFmtId="0" fontId="2" fillId="7" borderId="54" xfId="0" applyNumberFormat="1" applyFont="1" applyFill="1" applyBorder="1" applyAlignment="1">
      <x:alignment horizontal="left" vertical="center" wrapText="0"/>
    </x:xf>
    <x:xf numFmtId="0" fontId="2" fillId="7" borderId="55" xfId="0" applyNumberFormat="1" applyFont="1" applyFill="1" applyBorder="1" applyAlignment="1">
      <x:alignment horizontal="left" vertical="center" wrapText="0"/>
    </x:xf>
    <x:xf numFmtId="0" fontId="2" fillId="10" borderId="45" xfId="0" applyNumberFormat="1" applyFont="1" applyFill="1" applyBorder="1" applyAlignment="1">
      <x:alignment horizontal="left" vertical="center" wrapText="0"/>
    </x:xf>
    <x:xf numFmtId="0" fontId="2" fillId="10" borderId="47" xfId="0" applyNumberFormat="1" applyFont="1" applyFill="1" applyBorder="1" applyAlignment="1">
      <x:alignment horizontal="left" vertical="center" wrapText="0"/>
    </x:xf>
    <x:xf numFmtId="0" fontId="2" fillId="10" borderId="49" xfId="0" applyNumberFormat="1" applyFont="1" applyFill="1" applyBorder="1" applyAlignment="1">
      <x:alignment horizontal="left" vertical="center" wrapText="0"/>
    </x:xf>
    <x:xf numFmtId="0" fontId="2" fillId="10" borderId="51" xfId="0" applyNumberFormat="1" applyFont="1" applyFill="1" applyBorder="1" applyAlignment="1">
      <x:alignment horizontal="left" vertical="center" wrapText="0"/>
    </x:xf>
    <x:xf numFmtId="0" fontId="2" fillId="10" borderId="53" xfId="0" applyNumberFormat="1" applyFont="1" applyFill="1" applyBorder="1" applyAlignment="1">
      <x:alignment horizontal="left" vertical="center" wrapText="0"/>
    </x:xf>
    <x:xf numFmtId="0" fontId="2" fillId="10" borderId="55" xfId="0" applyNumberFormat="1" applyFont="1" applyFill="1" applyBorder="1" applyAlignment="1">
      <x:alignment horizontal="left" vertical="center" wrapText="0"/>
    </x:xf>
    <x:xf numFmtId="0" fontId="2" fillId="10" borderId="56" xfId="0" applyNumberFormat="1" applyFont="1" applyFill="1" applyBorder="1" applyAlignment="1">
      <x:alignment horizontal="left" vertical="center" wrapText="0"/>
    </x:xf>
    <x:xf numFmtId="0" fontId="2" fillId="10" borderId="57" xfId="0" applyNumberFormat="1" applyFont="1" applyFill="1" applyBorder="1" applyAlignment="1">
      <x:alignment horizontal="left" vertical="center" wrapText="0"/>
    </x:xf>
    <x:xf numFmtId="0" fontId="2" fillId="10" borderId="58" xfId="0" applyNumberFormat="1" applyFont="1" applyFill="1" applyBorder="1" applyAlignment="1">
      <x:alignment horizontal="left" vertical="center" wrapText="0"/>
    </x:xf>
    <x:xf numFmtId="0" fontId="2" fillId="10" borderId="59" xfId="0" applyNumberFormat="1" applyFont="1" applyFill="1" applyBorder="1" applyAlignment="1">
      <x:alignment horizontal="left" vertical="center" wrapText="0"/>
    </x:xf>
    <x:xf numFmtId="0" fontId="2" fillId="10" borderId="60" xfId="0" applyNumberFormat="1" applyFont="1" applyFill="1" applyBorder="1" applyAlignment="1">
      <x:alignment horizontal="left" vertical="center" wrapText="0"/>
    </x:xf>
    <x:xf numFmtId="0" fontId="2" fillId="10" borderId="61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d258b292f4e08" /><Relationship Type="http://schemas.openxmlformats.org/officeDocument/2006/relationships/theme" Target="/xl/theme/theme1.xml" Id="Rda0b0b8d04244ba4" /><Relationship Type="http://schemas.openxmlformats.org/officeDocument/2006/relationships/sharedStrings" Target="/xl/sharedStrings.xml" Id="R2579f478a12444c5" /><Relationship Type="http://schemas.openxmlformats.org/officeDocument/2006/relationships/worksheet" Target="/xl/worksheets/sheet1.xml" Id="R04ae9e6ca5004949" /><Relationship Type="http://schemas.openxmlformats.org/officeDocument/2006/relationships/worksheet" Target="/xl/worksheets/sheet2.xml" Id="Rba9f145cba6a427c" /><Relationship Type="http://schemas.openxmlformats.org/officeDocument/2006/relationships/worksheet" Target="/xl/worksheets/sheet3.xml" Id="R675fb91e45ac4854" /><Relationship Type="http://schemas.openxmlformats.org/officeDocument/2006/relationships/worksheet" Target="/xl/worksheets/sheet4.xml" Id="R702fa32e72644d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4bbbcda6154c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Canções por estilo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Canções</c:v>
          </c:tx>
          <c:cat>
            <c:strLit>
              <c:ptCount val="14"/>
              <c:pt idx="0">
                <c:v>Sambas</c:v>
              </c:pt>
              <c:pt idx="1">
                <c:v>Sambas rápidas</c:v>
              </c:pt>
              <c:pt idx="2">
                <c:v>Samba rock</c:v>
              </c:pt>
              <c:pt idx="3">
                <c:v>Xotes</c:v>
              </c:pt>
              <c:pt idx="4">
                <c:v>Reggae</c:v>
              </c:pt>
              <c:pt idx="5">
                <c:v>Baião</c:v>
              </c:pt>
              <c:pt idx="6">
                <c:v>Maxixe</c:v>
              </c:pt>
              <c:pt idx="7">
                <c:v>Axé</c:v>
              </c:pt>
              <c:pt idx="8">
                <c:v>Blues</c:v>
              </c:pt>
              <c:pt idx="9">
                <c:v>Frevos</c:v>
              </c:pt>
              <c:pt idx="10">
                <c:v>Marchinhas</c:v>
              </c:pt>
              <c:pt idx="11">
                <c:v>Rock</c:v>
              </c:pt>
              <c:pt idx="12">
                <c:v>Rebarba</c:v>
              </c:pt>
              <c:pt idx="13">
                <c:v>Pendências</c:v>
              </c:pt>
            </c:strLit>
          </c:cat>
          <c:val>
            <c:numLit>
              <c:formatCode/>
              <c:ptCount val="14"/>
              <c:pt idx="0">
                <c:v>78</c:v>
              </c:pt>
              <c:pt idx="1">
                <c:v>9</c:v>
              </c:pt>
              <c:pt idx="2">
                <c:v>12</c:v>
              </c:pt>
              <c:pt idx="3">
                <c:v>7</c:v>
              </c:pt>
              <c:pt idx="4">
                <c:v>3</c:v>
              </c:pt>
              <c:pt idx="5">
                <c:v>8</c:v>
              </c:pt>
              <c:pt idx="6">
                <c:v>1</c:v>
              </c:pt>
              <c:pt idx="7">
                <c:v>6</c:v>
              </c:pt>
              <c:pt idx="8">
                <c:v>9</c:v>
              </c:pt>
              <c:pt idx="9">
                <c:v>3</c:v>
              </c:pt>
              <c:pt idx="10">
                <c:v>20</c:v>
              </c:pt>
              <c:pt idx="11">
                <c:v>3</c:v>
              </c:pt>
              <c:pt idx="12">
                <c:v>3</c:v>
              </c:pt>
              <c:pt idx="13">
                <c:v>6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7</xdr:row>
      <xdr:rowOff>0</xdr:rowOff>
    </xdr:from>
    <xdr:ext cx="5334000" cy="3238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4bbbcda6154c49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CatalogoMusicas" displayName="CatalogoMusicas" ref="A4:H172" headerRowCount="1">
  <x:autoFilter ref="A4:H172"/>
  <x:tableColumns count="8">
    <x:tableColumn id="1" name="Categoria principal"/>
    <x:tableColumn id="2" name="Música"/>
    <x:tableColumn id="3" name="Tom de referência"/>
    <x:tableColumn id="4" name="Energia"/>
    <x:tableColumn id="5" name="Categorias de uso"/>
    <x:tableColumn id="6" name="Referências"/>
    <x:tableColumn id="7" name="Observações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BlocosMusicais" displayName="BlocosMusicais" ref="A4:E119" headerRowCount="1">
  <x:autoFilter ref="A4:E119"/>
  <x:tableColumns count="5">
    <x:tableColumn id="1" name="Categoria"/>
    <x:tableColumn id="2" name="Bloco"/>
    <x:tableColumn id="3" name="Sequência / medley"/>
    <x:tableColumn id="4" name="Tom(ões)"/>
    <x:tableColumn id="5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c23edeadcb49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a7c54fd14a48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ae9fd93e6e426b" /></Relationships>
</file>

<file path=xl/worksheets/sheet1.xml><?xml version="1.0" encoding="utf-8"?>
<x:worksheet xmlns:x="http://schemas.openxmlformats.org/spreadsheetml/2006/main">
  <x:sheetFormatPr defaultRowHeight="15"/>
  <x:cols>
    <x:col min="1" max="1" width="29.290000915527344" hidden="0" customWidth="1"/>
    <x:col min="2" max="2" width="12.140000343322754" hidden="0" customWidth="1"/>
    <x:col min="4" max="4" width="19.290000915527344" hidden="0" customWidth="1"/>
    <x:col min="5" max="5" width="12.140000343322754" hidden="0" customWidth="1"/>
  </x:cols>
  <x:sheetData>
    <x:row r="1" ht="21" customHeight="1">
      <x:c r="A1" s="10" t="str">
        <x:v>Cibele e Rafa - Base de repertorio</x:v>
      </x:c>
      <x:c r="B1" s="10"/>
      <x:c r="C1" s="10"/>
      <x:c r="D1" s="10"/>
      <x:c r="E1" s="10"/>
      <x:c r="F1" s="10"/>
      <x:c r="G1" s="10"/>
      <x:c r="H1" s="10"/>
    </x:row>
    <x:row r="2" ht="18" customHeight="1">
      <x:c r="A2" s="20" t="str">
        <x:v>Catalogo deduplicado, blocos de medley e consulta com filtros por estilo, tom e energia.</x:v>
      </x:c>
      <x:c r="B2" s="20"/>
      <x:c r="C2" s="20"/>
      <x:c r="D2" s="20"/>
      <x:c r="E2" s="20"/>
      <x:c r="F2" s="20"/>
      <x:c r="G2" s="20"/>
      <x:c r="H2" s="20"/>
    </x:row>
    <x:row r="4" ht="18" customHeight="1">
      <x:c r="A4" s="38" t="str">
        <x:v>Total de canções</x:v>
      </x:c>
      <x:c r="B4" s="39"/>
      <x:c r="C4" s="38" t="str">
        <x:v>Blocos</x:v>
      </x:c>
      <x:c r="D4" s="39"/>
      <x:c r="E4" s="38" t="str">
        <x:v>Tons registrados</x:v>
      </x:c>
      <x:c r="F4" s="39"/>
      <x:c r="G4" s="38" t="str">
        <x:v>Pendências</x:v>
      </x:c>
      <x:c r="H4" s="39"/>
    </x:row>
    <x:row r="5" ht="27" customHeight="1">
      <x:c r="A5" s="58" t="n">
        <x:f>COUNTA(Catalogo!$B$5:$B$172)</x:f>
        <x:v>168</x:v>
      </x:c>
      <x:c r="B5" s="59"/>
      <x:c r="C5" s="58" t="n">
        <x:f>COUNTA(Blocos!$C$5:$C$119)</x:f>
        <x:v>115</x:v>
      </x:c>
      <x:c r="D5" s="59"/>
      <x:c r="E5" s="58" t="n">
        <x:f>COUNTIF(Catalogo!$C$5:$C$172,"&lt;&gt;")</x:f>
        <x:v>168</x:v>
      </x:c>
      <x:c r="F5" s="59"/>
      <x:c r="G5" s="58" t="n">
        <x:f>COUNTIF(Catalogo!$H$5:$H$172,"Pendente")</x:f>
        <x:v>6</x:v>
      </x:c>
      <x:c r="H5" s="59"/>
    </x:row>
    <x:row r="8" ht="18" customHeight="1">
      <x:c r="A8" s="78" t="str">
        <x:v>Estilo</x:v>
      </x:c>
      <x:c r="B8" s="79" t="str">
        <x:v>Canções</x:v>
      </x:c>
      <x:c r="C8" s="134"/>
      <x:c r="D8" s="78" t="str">
        <x:v>Energia</x:v>
      </x:c>
      <x:c r="E8" s="79" t="str">
        <x:v>Canções</x:v>
      </x:c>
    </x:row>
    <x:row r="9" ht="18" customHeight="1">
      <x:c r="A9" s="122" t="str">
        <x:v>Sambas</x:v>
      </x:c>
      <x:c r="B9" s="123" t="n">
        <x:f>COUNTIF(Catalogo!$A$5:$A$172,A9)</x:f>
        <x:v>78</x:v>
      </x:c>
      <x:c r="C9" s="134"/>
      <x:c r="D9" s="122" t="str">
        <x:v>Baixa</x:v>
      </x:c>
      <x:c r="E9" s="123" t="n">
        <x:f>COUNTIF(Catalogo!$D$5:$D$172,D9)</x:f>
        <x:v>9</x:v>
      </x:c>
    </x:row>
    <x:row r="10" ht="18" customHeight="1">
      <x:c r="A10" s="124" t="str">
        <x:v>Sambas rápidos</x:v>
      </x:c>
      <x:c r="B10" s="125" t="n">
        <x:f>COUNTIF(Catalogo!$A$5:$A$172,A10)</x:f>
        <x:v>9</x:v>
      </x:c>
      <x:c r="C10" s="134"/>
      <x:c r="D10" s="124" t="str">
        <x:v>Média</x:v>
      </x:c>
      <x:c r="E10" s="125" t="n">
        <x:f>COUNTIF(Catalogo!$D$5:$D$172,D10)</x:f>
        <x:v>103</x:v>
      </x:c>
    </x:row>
    <x:row r="11" ht="18" customHeight="1">
      <x:c r="A11" s="124" t="str">
        <x:v>Samba rock / Funk</x:v>
      </x:c>
      <x:c r="B11" s="125" t="n">
        <x:f>COUNTIF(Catalogo!$A$5:$A$172,A11)</x:f>
        <x:v>12</x:v>
      </x:c>
      <x:c r="C11" s="134"/>
      <x:c r="D11" s="126" t="str">
        <x:v>Alta</x:v>
      </x:c>
      <x:c r="E11" s="127" t="n">
        <x:f>COUNTIF(Catalogo!$D$5:$D$172,D11)</x:f>
        <x:v>50</x:v>
      </x:c>
    </x:row>
    <x:row r="12" ht="18" customHeight="1">
      <x:c r="A12" s="124" t="str">
        <x:v>Xotes</x:v>
      </x:c>
      <x:c r="B12" s="125" t="n">
        <x:f>COUNTIF(Catalogo!$A$5:$A$172,A12)</x:f>
        <x:v>7</x:v>
      </x:c>
      <x:c r="C12" s="134"/>
      <x:c r="D12" s="134"/>
      <x:c r="E12" s="134"/>
    </x:row>
    <x:row r="13" ht="18" customHeight="1">
      <x:c r="A13" s="124" t="str">
        <x:v>Reggae</x:v>
      </x:c>
      <x:c r="B13" s="125" t="n">
        <x:f>COUNTIF(Catalogo!$A$5:$A$172,A13)</x:f>
        <x:v>3</x:v>
      </x:c>
      <x:c r="C13" s="134"/>
      <x:c r="D13" s="134"/>
      <x:c r="E13" s="134"/>
    </x:row>
    <x:row r="14" ht="18" customHeight="1">
      <x:c r="A14" s="124" t="str">
        <x:v>Baião / Nordeste</x:v>
      </x:c>
      <x:c r="B14" s="125" t="n">
        <x:f>COUNTIF(Catalogo!$A$5:$A$172,A14)</x:f>
        <x:v>8</x:v>
      </x:c>
      <x:c r="C14" s="134"/>
      <x:c r="D14" s="134"/>
      <x:c r="E14" s="134"/>
    </x:row>
    <x:row r="15" ht="18" customHeight="1">
      <x:c r="A15" s="124" t="str">
        <x:v>Maxixe</x:v>
      </x:c>
      <x:c r="B15" s="125" t="n">
        <x:f>COUNTIF(Catalogo!$A$5:$A$172,A15)</x:f>
        <x:v>1</x:v>
      </x:c>
      <x:c r="C15" s="134"/>
      <x:c r="D15" s="134"/>
      <x:c r="E15" s="134"/>
    </x:row>
    <x:row r="16" ht="18" customHeight="1">
      <x:c r="A16" s="124" t="str">
        <x:v>Axé</x:v>
      </x:c>
      <x:c r="B16" s="125" t="n">
        <x:f>COUNTIF(Catalogo!$A$5:$A$172,A16)</x:f>
        <x:v>6</x:v>
      </x:c>
      <x:c r="C16" s="134"/>
      <x:c r="D16" s="134"/>
      <x:c r="E16" s="134"/>
    </x:row>
    <x:row r="17" ht="18" customHeight="1">
      <x:c r="A17" s="124" t="str">
        <x:v>Blues / românticas</x:v>
      </x:c>
      <x:c r="B17" s="125" t="n">
        <x:f>COUNTIF(Catalogo!$A$5:$A$172,A17)</x:f>
        <x:v>9</x:v>
      </x:c>
      <x:c r="C17" s="134"/>
      <x:c r="D17" s="134"/>
      <x:c r="E17" s="134"/>
    </x:row>
    <x:row r="18" ht="18" customHeight="1">
      <x:c r="A18" s="124" t="str">
        <x:v>Frevos</x:v>
      </x:c>
      <x:c r="B18" s="125" t="n">
        <x:f>COUNTIF(Catalogo!$A$5:$A$172,A18)</x:f>
        <x:v>3</x:v>
      </x:c>
      <x:c r="C18" s="134"/>
      <x:c r="D18" s="134"/>
      <x:c r="E18" s="134"/>
    </x:row>
    <x:row r="19" ht="18" customHeight="1">
      <x:c r="A19" s="124" t="str">
        <x:v>Marchinhas</x:v>
      </x:c>
      <x:c r="B19" s="125" t="n">
        <x:f>COUNTIF(Catalogo!$A$5:$A$172,A19)</x:f>
        <x:v>20</x:v>
      </x:c>
      <x:c r="C19" s="134"/>
      <x:c r="D19" s="134"/>
      <x:c r="E19" s="134"/>
    </x:row>
    <x:row r="20" ht="18" customHeight="1">
      <x:c r="A20" s="124" t="str">
        <x:v>Rock e outras</x:v>
      </x:c>
      <x:c r="B20" s="125" t="n">
        <x:f>COUNTIF(Catalogo!$A$5:$A$172,A20)</x:f>
        <x:v>3</x:v>
      </x:c>
      <x:c r="C20" s="134"/>
      <x:c r="D20" s="134"/>
      <x:c r="E20" s="134"/>
    </x:row>
    <x:row r="21" ht="18" customHeight="1">
      <x:c r="A21" s="124" t="str">
        <x:v>Rebarba / reservas</x:v>
      </x:c>
      <x:c r="B21" s="125" t="n">
        <x:f>COUNTIF(Catalogo!$A$5:$A$172,A21)</x:f>
        <x:v>3</x:v>
      </x:c>
      <x:c r="C21" s="134"/>
      <x:c r="D21" s="134"/>
      <x:c r="E21" s="134"/>
    </x:row>
    <x:row r="22" ht="18" customHeight="1">
      <x:c r="A22" s="126" t="str">
        <x:v>Pendências de confirmação</x:v>
      </x:c>
      <x:c r="B22" s="127" t="n">
        <x:f>COUNTIF(Catalogo!$A$5:$A$172,A22)</x:f>
        <x:v>6</x:v>
      </x:c>
      <x:c r="C22" s="134"/>
      <x:c r="D22" s="134"/>
      <x:c r="E22" s="134"/>
    </x:row>
    <x:row r="23" ht="25.5" customHeight="1">
      <x:c r="A23" s="158" t="str">
        <x:v>O repertório foi deduplicado por chave interna; se você quiser, eu padronizo títulos, tonais e observações na próxima passada.</x:v>
      </x:c>
      <x:c r="B23" s="159"/>
      <x:c r="C23" s="159"/>
      <x:c r="D23" s="159"/>
      <x:c r="E23" s="159"/>
      <x:c r="F23" s="159"/>
      <x:c r="G23" s="159"/>
      <x:c r="H23" s="160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23:H23"/>
  </x:mergeCells>
  <x:pageMargins left="0.7" right="0.7" top="0.75" bottom="0.75" header="0.3" footer="0.3"/>
  <x:drawing xmlns:r="http://schemas.openxmlformats.org/officeDocument/2006/relationships" r:id="R36c23edeadcb497c"/>
</x:worksheet>
</file>

<file path=xl/worksheets/sheet2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32.13999938964844" hidden="0" customWidth="1"/>
    <x:col min="3" max="3" width="16.43000030517578" hidden="0" customWidth="1"/>
    <x:col min="4" max="4" width="12.140000343322754" hidden="0" customWidth="1"/>
    <x:col min="5" max="5" width="29.290000915527344" hidden="0" customWidth="1"/>
    <x:col min="6" max="6" width="25" hidden="0" customWidth="1"/>
    <x:col min="7" max="7" width="33.56999969482422" hidden="0" customWidth="1"/>
    <x:col min="8" max="8" width="15" hidden="0" customWidth="1"/>
  </x:cols>
  <x:sheetData>
    <x:row r="1" ht="21" customHeight="1">
      <x:c r="A1" s="10" t="str">
        <x:v>Catalogo canonico</x:v>
      </x:c>
      <x:c r="B1" s="10"/>
      <x:c r="C1" s="10"/>
      <x:c r="D1" s="10"/>
      <x:c r="E1" s="10"/>
      <x:c r="F1" s="10"/>
      <x:c r="G1" s="10"/>
      <x:c r="H1" s="10"/>
    </x:row>
    <x:row r="2" ht="19.5" customHeight="1">
      <x:c r="A2" s="20" t="str">
        <x:v>Use o filtro da tabela para achar uma canção por estilo, tom ou energia. A aba Consulta traz a mesma busca em modo assistido.</x:v>
      </x:c>
      <x:c r="B2" s="20"/>
      <x:c r="C2" s="20"/>
      <x:c r="D2" s="20"/>
      <x:c r="E2" s="20"/>
      <x:c r="F2" s="20"/>
      <x:c r="G2" s="20"/>
      <x:c r="H2" s="20"/>
    </x:row>
    <x:row r="3" ht="21" customHeight="1">
      <x:c r="A3" s="158" t="str">
        <x:v>Categorias de uso e referências de bloco foram consolidadas a partir dos cadernos originais.</x:v>
      </x:c>
      <x:c r="B3" s="159"/>
      <x:c r="C3" s="159"/>
      <x:c r="D3" s="159"/>
      <x:c r="E3" s="159"/>
      <x:c r="F3" s="159"/>
      <x:c r="G3" s="159"/>
      <x:c r="H3" s="160"/>
    </x:row>
    <x:row r="4" ht="21" customHeight="1">
      <x:c r="A4" s="168" t="str">
        <x:v>Categoria principal</x:v>
      </x:c>
      <x:c r="B4" s="168" t="str">
        <x:v>Música</x:v>
      </x:c>
      <x:c r="C4" s="168" t="str">
        <x:v>Tom de referência</x:v>
      </x:c>
      <x:c r="D4" s="168" t="str">
        <x:v>Energia</x:v>
      </x:c>
      <x:c r="E4" s="168" t="str">
        <x:v>Categorias de uso</x:v>
      </x:c>
      <x:c r="F4" s="168" t="str">
        <x:v>Referências</x:v>
      </x:c>
      <x:c r="G4" s="168" t="str">
        <x:v>Observações</x:v>
      </x:c>
      <x:c r="H4" s="168" t="str">
        <x:v>Status</x:v>
      </x:c>
    </x:row>
    <x:row r="5" ht="22.5" customHeight="1">
      <x:c r="A5" s="174" t="str">
        <x:v>Sambas</x:v>
      </x:c>
      <x:c r="B5" s="174" t="str">
        <x:v>Maria do Socorro</x:v>
      </x:c>
      <x:c r="C5" s="174" t="str">
        <x:v>F</x:v>
      </x:c>
      <x:c r="D5" s="174" t="str">
        <x:v>Média</x:v>
      </x:c>
      <x:c r="E5" s="176" t="str">
        <x:v>Sambas</x:v>
      </x:c>
      <x:c r="F5" s="176" t="str">
        <x:v>Sambas 1</x:v>
      </x:c>
      <x:c r="G5" s="176" t="str"/>
      <x:c r="H5" s="174" t="str">
        <x:v>Base</x:v>
      </x:c>
    </x:row>
    <x:row r="6" ht="22.5" customHeight="1">
      <x:c r="A6" s="174" t="str">
        <x:v>Sambas</x:v>
      </x:c>
      <x:c r="B6" s="174" t="str">
        <x:v>Alô Fevereiro</x:v>
      </x:c>
      <x:c r="C6" s="174" t="str">
        <x:v>A</x:v>
      </x:c>
      <x:c r="D6" s="174" t="str">
        <x:v>Média</x:v>
      </x:c>
      <x:c r="E6" s="176" t="str">
        <x:v>Sambas</x:v>
      </x:c>
      <x:c r="F6" s="176" t="str">
        <x:v>Sambas 1</x:v>
      </x:c>
      <x:c r="G6" s="176" t="str"/>
      <x:c r="H6" s="174" t="str">
        <x:v>Base</x:v>
      </x:c>
    </x:row>
    <x:row r="7" ht="22.5" customHeight="1">
      <x:c r="A7" s="174" t="str">
        <x:v>Sambas</x:v>
      </x:c>
      <x:c r="B7" s="174" t="str">
        <x:v>Isso aqui o que é</x:v>
      </x:c>
      <x:c r="C7" s="174" t="str">
        <x:v>A</x:v>
      </x:c>
      <x:c r="D7" s="174" t="str">
        <x:v>Média</x:v>
      </x:c>
      <x:c r="E7" s="176" t="str">
        <x:v>Sambas</x:v>
      </x:c>
      <x:c r="F7" s="176" t="str">
        <x:v>Sambas 1; Sambas 26</x:v>
      </x:c>
      <x:c r="G7" s="176" t="str"/>
      <x:c r="H7" s="174" t="str">
        <x:v>Base</x:v>
      </x:c>
    </x:row>
    <x:row r="8" ht="22.5" customHeight="1">
      <x:c r="A8" s="174" t="str">
        <x:v>Sambas</x:v>
      </x:c>
      <x:c r="B8" s="174" t="str">
        <x:v>Tiro ao Álvaro</x:v>
      </x:c>
      <x:c r="C8" s="174" t="str">
        <x:v>A</x:v>
      </x:c>
      <x:c r="D8" s="174" t="str">
        <x:v>Média</x:v>
      </x:c>
      <x:c r="E8" s="176" t="str">
        <x:v>Sambas</x:v>
      </x:c>
      <x:c r="F8" s="176" t="str">
        <x:v>Sambas 1</x:v>
      </x:c>
      <x:c r="G8" s="176" t="str"/>
      <x:c r="H8" s="174" t="str">
        <x:v>Base</x:v>
      </x:c>
    </x:row>
    <x:row r="9" ht="22.5" customHeight="1">
      <x:c r="A9" s="174" t="str">
        <x:v>Sambas</x:v>
      </x:c>
      <x:c r="B9" s="174" t="str">
        <x:v>Pé do meu Samba</x:v>
      </x:c>
      <x:c r="C9" s="174" t="str">
        <x:v>Bm</x:v>
      </x:c>
      <x:c r="D9" s="174" t="str">
        <x:v>Média</x:v>
      </x:c>
      <x:c r="E9" s="176" t="str">
        <x:v>Sambas; Rebarba / reservas</x:v>
      </x:c>
      <x:c r="F9" s="176" t="str">
        <x:v>Sambas 2</x:v>
      </x:c>
      <x:c r="G9" s="176" t="str"/>
      <x:c r="H9" s="174" t="str">
        <x:v>Base</x:v>
      </x:c>
    </x:row>
    <x:row r="10" ht="22.5" customHeight="1">
      <x:c r="A10" s="174" t="str">
        <x:v>Sambas</x:v>
      </x:c>
      <x:c r="B10" s="174" t="str">
        <x:v>Cabide</x:v>
      </x:c>
      <x:c r="C10" s="174" t="str">
        <x:v>G</x:v>
      </x:c>
      <x:c r="D10" s="174" t="str">
        <x:v>Média</x:v>
      </x:c>
      <x:c r="E10" s="176" t="str">
        <x:v>Sambas</x:v>
      </x:c>
      <x:c r="F10" s="176" t="str">
        <x:v>Sambas 2</x:v>
      </x:c>
      <x:c r="G10" s="176" t="str"/>
      <x:c r="H10" s="174" t="str">
        <x:v>Base</x:v>
      </x:c>
    </x:row>
    <x:row r="11" ht="22.5" customHeight="1">
      <x:c r="A11" s="174" t="str">
        <x:v>Sambas</x:v>
      </x:c>
      <x:c r="B11" s="174" t="str">
        <x:v>Delirio de amor</x:v>
      </x:c>
      <x:c r="C11" s="174" t="str">
        <x:v>Dm</x:v>
      </x:c>
      <x:c r="D11" s="174" t="str">
        <x:v>Média</x:v>
      </x:c>
      <x:c r="E11" s="176" t="str">
        <x:v>Sambas</x:v>
      </x:c>
      <x:c r="F11" s="176" t="str">
        <x:v>Sambas 3</x:v>
      </x:c>
      <x:c r="G11" s="176" t="str"/>
      <x:c r="H11" s="174" t="str">
        <x:v>Base</x:v>
      </x:c>
    </x:row>
    <x:row r="12" ht="22.5" customHeight="1">
      <x:c r="A12" s="174" t="str">
        <x:v>Sambas</x:v>
      </x:c>
      <x:c r="B12" s="174" t="str">
        <x:v>Saudosa Maloca</x:v>
      </x:c>
      <x:c r="C12" s="174" t="str">
        <x:v>Dm</x:v>
      </x:c>
      <x:c r="D12" s="174" t="str">
        <x:v>Média</x:v>
      </x:c>
      <x:c r="E12" s="176" t="str">
        <x:v>Sambas</x:v>
      </x:c>
      <x:c r="F12" s="176" t="str">
        <x:v>Sambas 3</x:v>
      </x:c>
      <x:c r="G12" s="176" t="str"/>
      <x:c r="H12" s="174" t="str">
        <x:v>Base</x:v>
      </x:c>
    </x:row>
    <x:row r="13" ht="22.5" customHeight="1">
      <x:c r="A13" s="174" t="str">
        <x:v>Sambas</x:v>
      </x:c>
      <x:c r="B13" s="174" t="str">
        <x:v>Retalhos de Cetim</x:v>
      </x:c>
      <x:c r="C13" s="174" t="str">
        <x:v>Am</x:v>
      </x:c>
      <x:c r="D13" s="174" t="str">
        <x:v>Média</x:v>
      </x:c>
      <x:c r="E13" s="176" t="str">
        <x:v>Sambas</x:v>
      </x:c>
      <x:c r="F13" s="176" t="str">
        <x:v>Sambas 4</x:v>
      </x:c>
      <x:c r="G13" s="176" t="str"/>
      <x:c r="H13" s="174" t="str">
        <x:v>Base</x:v>
      </x:c>
    </x:row>
    <x:row r="14" ht="22.5" customHeight="1">
      <x:c r="A14" s="174" t="str">
        <x:v>Sambas</x:v>
      </x:c>
      <x:c r="B14" s="174" t="str">
        <x:v>O que é o amor</x:v>
      </x:c>
      <x:c r="C14" s="174" t="str">
        <x:v>Am</x:v>
      </x:c>
      <x:c r="D14" s="174" t="str">
        <x:v>Média</x:v>
      </x:c>
      <x:c r="E14" s="176" t="str">
        <x:v>Sambas</x:v>
      </x:c>
      <x:c r="F14" s="176" t="str">
        <x:v>Sambas 4</x:v>
      </x:c>
      <x:c r="G14" s="176" t="str"/>
      <x:c r="H14" s="174" t="str">
        <x:v>Base</x:v>
      </x:c>
    </x:row>
    <x:row r="15" ht="22.5" customHeight="1">
      <x:c r="A15" s="174" t="str">
        <x:v>Sambas</x:v>
      </x:c>
      <x:c r="B15" s="174" t="str">
        <x:v>Samba da minha terra</x:v>
      </x:c>
      <x:c r="C15" s="174" t="str">
        <x:v>A</x:v>
      </x:c>
      <x:c r="D15" s="174" t="str">
        <x:v>Média</x:v>
      </x:c>
      <x:c r="E15" s="176" t="str">
        <x:v>Sambas</x:v>
      </x:c>
      <x:c r="F15" s="176" t="str">
        <x:v>Sambas 5</x:v>
      </x:c>
      <x:c r="G15" s="176" t="str"/>
      <x:c r="H15" s="174" t="str">
        <x:v>Base</x:v>
      </x:c>
    </x:row>
    <x:row r="16" ht="22.5" customHeight="1">
      <x:c r="A16" s="174" t="str">
        <x:v>Sambas</x:v>
      </x:c>
      <x:c r="B16" s="174" t="str">
        <x:v>Se acaso voce chegasse</x:v>
      </x:c>
      <x:c r="C16" s="174" t="str">
        <x:v>C</x:v>
      </x:c>
      <x:c r="D16" s="174" t="str">
        <x:v>Média</x:v>
      </x:c>
      <x:c r="E16" s="176" t="str">
        <x:v>Sambas</x:v>
      </x:c>
      <x:c r="F16" s="176" t="str">
        <x:v>Sambas 5</x:v>
      </x:c>
      <x:c r="G16" s="176" t="str"/>
      <x:c r="H16" s="174" t="str">
        <x:v>Base</x:v>
      </x:c>
    </x:row>
    <x:row r="17" ht="22.5" customHeight="1">
      <x:c r="A17" s="174" t="str">
        <x:v>Sambas</x:v>
      </x:c>
      <x:c r="B17" s="174" t="str">
        <x:v>Por causa de voce</x:v>
      </x:c>
      <x:c r="C17" s="174" t="str">
        <x:v>Em</x:v>
      </x:c>
      <x:c r="D17" s="174" t="str">
        <x:v>Média</x:v>
      </x:c>
      <x:c r="E17" s="176" t="str">
        <x:v>Sambas</x:v>
      </x:c>
      <x:c r="F17" s="176" t="str">
        <x:v>Sambas 6</x:v>
      </x:c>
      <x:c r="G17" s="176" t="str"/>
      <x:c r="H17" s="174" t="str">
        <x:v>Base</x:v>
      </x:c>
    </x:row>
    <x:row r="18" ht="22.5" customHeight="1">
      <x:c r="A18" s="174" t="str">
        <x:v>Sambas</x:v>
      </x:c>
      <x:c r="B18" s="174" t="str">
        <x:v>Que pena</x:v>
      </x:c>
      <x:c r="C18" s="174" t="str">
        <x:v>G</x:v>
      </x:c>
      <x:c r="D18" s="174" t="str">
        <x:v>Média</x:v>
      </x:c>
      <x:c r="E18" s="176" t="str">
        <x:v>Sambas</x:v>
      </x:c>
      <x:c r="F18" s="176" t="str">
        <x:v>Sambas 6</x:v>
      </x:c>
      <x:c r="G18" s="176" t="str"/>
      <x:c r="H18" s="174" t="str">
        <x:v>Base</x:v>
      </x:c>
    </x:row>
    <x:row r="19" ht="22.5" customHeight="1">
      <x:c r="A19" s="174" t="str">
        <x:v>Sambas</x:v>
      </x:c>
      <x:c r="B19" s="174" t="str">
        <x:v>Mas que nada</x:v>
      </x:c>
      <x:c r="C19" s="174" t="str">
        <x:v>Am</x:v>
      </x:c>
      <x:c r="D19" s="174" t="str">
        <x:v>Média</x:v>
      </x:c>
      <x:c r="E19" s="176" t="str">
        <x:v>Sambas</x:v>
      </x:c>
      <x:c r="F19" s="176" t="str">
        <x:v>Sambas 6</x:v>
      </x:c>
      <x:c r="G19" s="176" t="str"/>
      <x:c r="H19" s="174" t="str">
        <x:v>Base</x:v>
      </x:c>
    </x:row>
    <x:row r="20" ht="22.5" customHeight="1">
      <x:c r="A20" s="174" t="str">
        <x:v>Sambas</x:v>
      </x:c>
      <x:c r="B20" s="174" t="str">
        <x:v>Gostoso veneno</x:v>
      </x:c>
      <x:c r="C20" s="174" t="str">
        <x:v>Am</x:v>
      </x:c>
      <x:c r="D20" s="174" t="str">
        <x:v>Média</x:v>
      </x:c>
      <x:c r="E20" s="176" t="str">
        <x:v>Sambas</x:v>
      </x:c>
      <x:c r="F20" s="176" t="str">
        <x:v>Sambas 7</x:v>
      </x:c>
      <x:c r="G20" s="176" t="str"/>
      <x:c r="H20" s="174" t="str">
        <x:v>Base</x:v>
      </x:c>
    </x:row>
    <x:row r="21" ht="22.5" customHeight="1">
      <x:c r="A21" s="174" t="str">
        <x:v>Sambas</x:v>
      </x:c>
      <x:c r="B21" s="174" t="str">
        <x:v>Trem das 11</x:v>
      </x:c>
      <x:c r="C21" s="174" t="str">
        <x:v>Em</x:v>
      </x:c>
      <x:c r="D21" s="174" t="str">
        <x:v>Média</x:v>
      </x:c>
      <x:c r="E21" s="176" t="str">
        <x:v>Sambas</x:v>
      </x:c>
      <x:c r="F21" s="176" t="str">
        <x:v>Sambas 7</x:v>
      </x:c>
      <x:c r="G21" s="176" t="str"/>
      <x:c r="H21" s="174" t="str">
        <x:v>Base</x:v>
      </x:c>
    </x:row>
    <x:row r="22" ht="22.5" customHeight="1">
      <x:c r="A22" s="174" t="str">
        <x:v>Sambas</x:v>
      </x:c>
      <x:c r="B22" s="174" t="str">
        <x:v>Não deixe o samba morrer</x:v>
      </x:c>
      <x:c r="C22" s="174" t="str">
        <x:v>Am</x:v>
      </x:c>
      <x:c r="D22" s="174" t="str">
        <x:v>Média</x:v>
      </x:c>
      <x:c r="E22" s="176" t="str">
        <x:v>Sambas</x:v>
      </x:c>
      <x:c r="F22" s="176" t="str">
        <x:v>Sambas 7</x:v>
      </x:c>
      <x:c r="G22" s="176" t="str"/>
      <x:c r="H22" s="174" t="str">
        <x:v>Base</x:v>
      </x:c>
    </x:row>
    <x:row r="23" ht="22.5" customHeight="1">
      <x:c r="A23" s="174" t="str">
        <x:v>Sambas</x:v>
      </x:c>
      <x:c r="B23" s="174" t="str">
        <x:v>Se o caminho e meu</x:v>
      </x:c>
      <x:c r="C23" s="174" t="str"/>
      <x:c r="D23" s="174" t="str">
        <x:v>Média</x:v>
      </x:c>
      <x:c r="E23" s="176" t="str">
        <x:v>Sambas</x:v>
      </x:c>
      <x:c r="F23" s="176" t="str">
        <x:v>Sambas 8</x:v>
      </x:c>
      <x:c r="G23" s="176" t="str"/>
      <x:c r="H23" s="174" t="str">
        <x:v>Base</x:v>
      </x:c>
    </x:row>
    <x:row r="24" ht="22.5" customHeight="1">
      <x:c r="A24" s="174" t="str">
        <x:v>Sambas</x:v>
      </x:c>
      <x:c r="B24" s="174" t="str">
        <x:v>Alguem me avisou</x:v>
      </x:c>
      <x:c r="C24" s="174" t="str"/>
      <x:c r="D24" s="174" t="str">
        <x:v>Média</x:v>
      </x:c>
      <x:c r="E24" s="176" t="str">
        <x:v>Sambas</x:v>
      </x:c>
      <x:c r="F24" s="176" t="str">
        <x:v>Sambas 8</x:v>
      </x:c>
      <x:c r="G24" s="176" t="str"/>
      <x:c r="H24" s="174" t="str">
        <x:v>Base</x:v>
      </x:c>
    </x:row>
    <x:row r="25" ht="22.5" customHeight="1">
      <x:c r="A25" s="174" t="str">
        <x:v>Sambas</x:v>
      </x:c>
      <x:c r="B25" s="174" t="str">
        <x:v>Sonho meu</x:v>
      </x:c>
      <x:c r="C25" s="174" t="str">
        <x:v>G</x:v>
      </x:c>
      <x:c r="D25" s="174" t="str">
        <x:v>Média</x:v>
      </x:c>
      <x:c r="E25" s="176" t="str">
        <x:v>Sambas</x:v>
      </x:c>
      <x:c r="F25" s="176" t="str">
        <x:v>Sambas 8</x:v>
      </x:c>
      <x:c r="G25" s="176" t="str"/>
      <x:c r="H25" s="174" t="str">
        <x:v>Base</x:v>
      </x:c>
    </x:row>
    <x:row r="26" ht="22.5" customHeight="1">
      <x:c r="A26" s="174" t="str">
        <x:v>Sambas</x:v>
      </x:c>
      <x:c r="B26" s="174" t="str">
        <x:v>Foram me chamar</x:v>
      </x:c>
      <x:c r="C26" s="174" t="str"/>
      <x:c r="D26" s="174" t="str">
        <x:v>Média</x:v>
      </x:c>
      <x:c r="E26" s="176" t="str">
        <x:v>Sambas</x:v>
      </x:c>
      <x:c r="F26" s="176" t="str">
        <x:v>Sambas 8</x:v>
      </x:c>
      <x:c r="G26" s="176" t="str"/>
      <x:c r="H26" s="174" t="str">
        <x:v>Base</x:v>
      </x:c>
    </x:row>
    <x:row r="27" ht="22.5" customHeight="1">
      <x:c r="A27" s="174" t="str">
        <x:v>Sambas</x:v>
      </x:c>
      <x:c r="B27" s="174" t="str">
        <x:v>Meu ebano</x:v>
      </x:c>
      <x:c r="C27" s="174" t="str">
        <x:v>Gm</x:v>
      </x:c>
      <x:c r="D27" s="174" t="str">
        <x:v>Média</x:v>
      </x:c>
      <x:c r="E27" s="176" t="str">
        <x:v>Sambas</x:v>
      </x:c>
      <x:c r="F27" s="176" t="str">
        <x:v>Sambas 9; Sambas 11</x:v>
      </x:c>
      <x:c r="G27" s="176" t="str"/>
      <x:c r="H27" s="174" t="str">
        <x:v>Base</x:v>
      </x:c>
    </x:row>
    <x:row r="28" ht="22.5" customHeight="1">
      <x:c r="A28" s="174" t="str">
        <x:v>Sambas</x:v>
      </x:c>
      <x:c r="B28" s="174" t="str">
        <x:v>Quem dera</x:v>
      </x:c>
      <x:c r="C28" s="174" t="str">
        <x:v>D</x:v>
      </x:c>
      <x:c r="D28" s="174" t="str">
        <x:v>Média</x:v>
      </x:c>
      <x:c r="E28" s="176" t="str">
        <x:v>Sambas</x:v>
      </x:c>
      <x:c r="F28" s="176" t="str">
        <x:v>Sambas 9</x:v>
      </x:c>
      <x:c r="G28" s="176" t="str"/>
      <x:c r="H28" s="174" t="str">
        <x:v>Base</x:v>
      </x:c>
    </x:row>
    <x:row r="29" ht="22.5" customHeight="1">
      <x:c r="A29" s="174" t="str">
        <x:v>Sambas</x:v>
      </x:c>
      <x:c r="B29" s="174" t="str">
        <x:v>Domingo</x:v>
      </x:c>
      <x:c r="C29" s="174" t="str">
        <x:v>F</x:v>
      </x:c>
      <x:c r="D29" s="174" t="str">
        <x:v>Média</x:v>
      </x:c>
      <x:c r="E29" s="176" t="str">
        <x:v>Sambas</x:v>
      </x:c>
      <x:c r="F29" s="176" t="str">
        <x:v>Sambas 9</x:v>
      </x:c>
      <x:c r="G29" s="176" t="str"/>
      <x:c r="H29" s="174" t="str">
        <x:v>Base</x:v>
      </x:c>
    </x:row>
    <x:row r="30" ht="22.5" customHeight="1">
      <x:c r="A30" s="174" t="str">
        <x:v>Sambas</x:v>
      </x:c>
      <x:c r="B30" s="174" t="str">
        <x:v>O bêbado e a equilibrista</x:v>
      </x:c>
      <x:c r="C30" s="174" t="str">
        <x:v>C</x:v>
      </x:c>
      <x:c r="D30" s="174" t="str">
        <x:v>Média</x:v>
      </x:c>
      <x:c r="E30" s="176" t="str">
        <x:v>Sambas</x:v>
      </x:c>
      <x:c r="F30" s="176" t="str">
        <x:v>Sambas 10</x:v>
      </x:c>
      <x:c r="G30" s="176" t="str"/>
      <x:c r="H30" s="174" t="str">
        <x:v>Base</x:v>
      </x:c>
    </x:row>
    <x:row r="31" ht="22.5" customHeight="1">
      <x:c r="A31" s="174" t="str">
        <x:v>Sambas</x:v>
      </x:c>
      <x:c r="B31" s="174" t="str">
        <x:v>Flor de lis</x:v>
      </x:c>
      <x:c r="C31" s="174" t="str">
        <x:v>C</x:v>
      </x:c>
      <x:c r="D31" s="174" t="str">
        <x:v>Média</x:v>
      </x:c>
      <x:c r="E31" s="176" t="str">
        <x:v>Sambas</x:v>
      </x:c>
      <x:c r="F31" s="176" t="str">
        <x:v>Sambas 10</x:v>
      </x:c>
      <x:c r="G31" s="176" t="str"/>
      <x:c r="H31" s="174" t="str">
        <x:v>Base</x:v>
      </x:c>
    </x:row>
    <x:row r="32" ht="22.5" customHeight="1">
      <x:c r="A32" s="174" t="str">
        <x:v>Sambas</x:v>
      </x:c>
      <x:c r="B32" s="174" t="str">
        <x:v>Falsa Baiana</x:v>
      </x:c>
      <x:c r="C32" s="174" t="str">
        <x:v>A</x:v>
      </x:c>
      <x:c r="D32" s="174" t="str">
        <x:v>Média</x:v>
      </x:c>
      <x:c r="E32" s="176" t="str">
        <x:v>Sambas</x:v>
      </x:c>
      <x:c r="F32" s="176" t="str">
        <x:v>Sambas 11</x:v>
      </x:c>
      <x:c r="G32" s="176" t="str"/>
      <x:c r="H32" s="174" t="str">
        <x:v>Base</x:v>
      </x:c>
    </x:row>
    <x:row r="33" ht="22.5" customHeight="1">
      <x:c r="A33" s="174" t="str">
        <x:v>Sambas</x:v>
      </x:c>
      <x:c r="B33" s="174" t="str">
        <x:v>Maneiras</x:v>
      </x:c>
      <x:c r="C33" s="174" t="str">
        <x:v>Gm</x:v>
      </x:c>
      <x:c r="D33" s="174" t="str">
        <x:v>Média</x:v>
      </x:c>
      <x:c r="E33" s="176" t="str">
        <x:v>Sambas</x:v>
      </x:c>
      <x:c r="F33" s="176" t="str">
        <x:v>Sambas 12</x:v>
      </x:c>
      <x:c r="G33" s="176" t="str"/>
      <x:c r="H33" s="174" t="str">
        <x:v>Base</x:v>
      </x:c>
    </x:row>
    <x:row r="34" ht="22.5" customHeight="1">
      <x:c r="A34" s="174" t="str">
        <x:v>Sambas</x:v>
      </x:c>
      <x:c r="B34" s="174" t="str">
        <x:v>Você abusou</x:v>
      </x:c>
      <x:c r="C34" s="174" t="str">
        <x:v>A</x:v>
      </x:c>
      <x:c r="D34" s="174" t="str">
        <x:v>Média</x:v>
      </x:c>
      <x:c r="E34" s="176" t="str">
        <x:v>Sambas</x:v>
      </x:c>
      <x:c r="F34" s="176" t="str">
        <x:v>Sambas 12</x:v>
      </x:c>
      <x:c r="G34" s="176" t="str"/>
      <x:c r="H34" s="174" t="str">
        <x:v>Base</x:v>
      </x:c>
    </x:row>
    <x:row r="35" ht="22.5" customHeight="1">
      <x:c r="A35" s="174" t="str">
        <x:v>Sambas</x:v>
      </x:c>
      <x:c r="B35" s="174" t="str">
        <x:v>Que maravilha</x:v>
      </x:c>
      <x:c r="C35" s="174" t="str"/>
      <x:c r="D35" s="174" t="str">
        <x:v>Média</x:v>
      </x:c>
      <x:c r="E35" s="176" t="str">
        <x:v>Sambas</x:v>
      </x:c>
      <x:c r="F35" s="176" t="str"/>
      <x:c r="G35" s="176" t="str"/>
      <x:c r="H35" s="174" t="str">
        <x:v>Base</x:v>
      </x:c>
    </x:row>
    <x:row r="36" ht="22.5" customHeight="1">
      <x:c r="A36" s="174" t="str">
        <x:v>Sambas</x:v>
      </x:c>
      <x:c r="B36" s="174" t="str">
        <x:v>Aquele um</x:v>
      </x:c>
      <x:c r="C36" s="174" t="str">
        <x:v>G</x:v>
      </x:c>
      <x:c r="D36" s="174" t="str">
        <x:v>Média</x:v>
      </x:c>
      <x:c r="E36" s="176" t="str">
        <x:v>Sambas</x:v>
      </x:c>
      <x:c r="F36" s="176" t="str">
        <x:v>Sambas 15</x:v>
      </x:c>
      <x:c r="G36" s="176" t="str"/>
      <x:c r="H36" s="174" t="str">
        <x:v>Base</x:v>
      </x:c>
    </x:row>
    <x:row r="37" ht="22.5" customHeight="1">
      <x:c r="A37" s="174" t="str">
        <x:v>Sambas</x:v>
      </x:c>
      <x:c r="B37" s="174" t="str">
        <x:v>Fato consumado</x:v>
      </x:c>
      <x:c r="C37" s="174" t="str">
        <x:v>G</x:v>
      </x:c>
      <x:c r="D37" s="174" t="str">
        <x:v>Média</x:v>
      </x:c>
      <x:c r="E37" s="176" t="str">
        <x:v>Sambas</x:v>
      </x:c>
      <x:c r="F37" s="176" t="str">
        <x:v>Sambas 15</x:v>
      </x:c>
      <x:c r="G37" s="176" t="str"/>
      <x:c r="H37" s="174" t="str">
        <x:v>Base</x:v>
      </x:c>
    </x:row>
    <x:row r="38" ht="22.5" customHeight="1">
      <x:c r="A38" s="174" t="str">
        <x:v>Sambas</x:v>
      </x:c>
      <x:c r="B38" s="174" t="str">
        <x:v>Aviao</x:v>
      </x:c>
      <x:c r="C38" s="174" t="str">
        <x:v>E</x:v>
      </x:c>
      <x:c r="D38" s="174" t="str">
        <x:v>Média</x:v>
      </x:c>
      <x:c r="E38" s="176" t="str">
        <x:v>Sambas</x:v>
      </x:c>
      <x:c r="F38" s="176" t="str">
        <x:v>Sambas 15</x:v>
      </x:c>
      <x:c r="G38" s="176" t="str">
        <x:v>; começa em F#m</x:v>
      </x:c>
      <x:c r="H38" s="174" t="str">
        <x:v>Base</x:v>
      </x:c>
    </x:row>
    <x:row r="39" ht="22.5" customHeight="1">
      <x:c r="A39" s="174" t="str">
        <x:v>Sambas</x:v>
      </x:c>
      <x:c r="B39" s="174" t="str">
        <x:v>Enredo do meu samba</x:v>
      </x:c>
      <x:c r="C39" s="174" t="str">
        <x:v>E</x:v>
      </x:c>
      <x:c r="D39" s="174" t="str">
        <x:v>Média</x:v>
      </x:c>
      <x:c r="E39" s="176" t="str">
        <x:v>Sambas</x:v>
      </x:c>
      <x:c r="F39" s="176" t="str">
        <x:v>Sambas 16</x:v>
      </x:c>
      <x:c r="G39" s="176" t="str"/>
      <x:c r="H39" s="174" t="str">
        <x:v>Base</x:v>
      </x:c>
    </x:row>
    <x:row r="40" ht="22.5" customHeight="1">
      <x:c r="A40" s="174" t="str">
        <x:v>Sambas</x:v>
      </x:c>
      <x:c r="B40" s="174" t="str">
        <x:v>Diz que fui por ai</x:v>
      </x:c>
      <x:c r="C40" s="174" t="str">
        <x:v>G</x:v>
      </x:c>
      <x:c r="D40" s="174" t="str">
        <x:v>Média</x:v>
      </x:c>
      <x:c r="E40" s="176" t="str">
        <x:v>Sambas</x:v>
      </x:c>
      <x:c r="F40" s="176" t="str">
        <x:v>Sambas 16</x:v>
      </x:c>
      <x:c r="G40" s="176" t="str"/>
      <x:c r="H40" s="174" t="str">
        <x:v>Base</x:v>
      </x:c>
    </x:row>
    <x:row r="41" ht="22.5" customHeight="1">
      <x:c r="A41" s="174" t="str">
        <x:v>Sambas</x:v>
      </x:c>
      <x:c r="B41" s="174" t="str">
        <x:v>Beija-me</x:v>
      </x:c>
      <x:c r="C41" s="174" t="str">
        <x:v>D</x:v>
      </x:c>
      <x:c r="D41" s="174" t="str">
        <x:v>Média</x:v>
      </x:c>
      <x:c r="E41" s="176" t="str">
        <x:v>Sambas</x:v>
      </x:c>
      <x:c r="F41" s="176" t="str">
        <x:v>Sambas 17</x:v>
      </x:c>
      <x:c r="G41" s="176" t="str"/>
      <x:c r="H41" s="174" t="str">
        <x:v>Base</x:v>
      </x:c>
    </x:row>
    <x:row r="42" ht="22.5" customHeight="1">
      <x:c r="A42" s="174" t="str">
        <x:v>Sambas</x:v>
      </x:c>
      <x:c r="B42" s="174" t="str">
        <x:v>Ta escrito</x:v>
      </x:c>
      <x:c r="C42" s="174" t="str">
        <x:v>F</x:v>
      </x:c>
      <x:c r="D42" s="174" t="str">
        <x:v>Média</x:v>
      </x:c>
      <x:c r="E42" s="176" t="str">
        <x:v>Sambas</x:v>
      </x:c>
      <x:c r="F42" s="176" t="str">
        <x:v>Sambas 17</x:v>
      </x:c>
      <x:c r="G42" s="176" t="str"/>
      <x:c r="H42" s="174" t="str">
        <x:v>Base</x:v>
      </x:c>
    </x:row>
    <x:row r="43" ht="22.5" customHeight="1">
      <x:c r="A43" s="174" t="str">
        <x:v>Sambas</x:v>
      </x:c>
      <x:c r="B43" s="174" t="str">
        <x:v>Conselho</x:v>
      </x:c>
      <x:c r="C43" s="174" t="str"/>
      <x:c r="D43" s="174" t="str">
        <x:v>Média</x:v>
      </x:c>
      <x:c r="E43" s="176" t="str">
        <x:v>Sambas</x:v>
      </x:c>
      <x:c r="F43" s="176" t="str">
        <x:v>Sambas 18</x:v>
      </x:c>
      <x:c r="G43" s="176" t="str"/>
      <x:c r="H43" s="174" t="str">
        <x:v>Base</x:v>
      </x:c>
    </x:row>
    <x:row r="44" ht="22.5" customHeight="1">
      <x:c r="A44" s="174" t="str">
        <x:v>Sambas</x:v>
      </x:c>
      <x:c r="B44" s="174" t="str">
        <x:v>Insensato destino</x:v>
      </x:c>
      <x:c r="C44" s="174" t="str">
        <x:v>G</x:v>
      </x:c>
      <x:c r="D44" s="174" t="str">
        <x:v>Média</x:v>
      </x:c>
      <x:c r="E44" s="176" t="str">
        <x:v>Sambas</x:v>
      </x:c>
      <x:c r="F44" s="176" t="str">
        <x:v>Sambas 18</x:v>
      </x:c>
      <x:c r="G44" s="176" t="str"/>
      <x:c r="H44" s="174" t="str">
        <x:v>Base</x:v>
      </x:c>
    </x:row>
    <x:row r="45" ht="22.5" customHeight="1">
      <x:c r="A45" s="174" t="str">
        <x:v>Sambas</x:v>
      </x:c>
      <x:c r="B45" s="174" t="str">
        <x:v>Chega de saudade</x:v>
      </x:c>
      <x:c r="C45" s="174" t="str">
        <x:v>Dm</x:v>
      </x:c>
      <x:c r="D45" s="174" t="str">
        <x:v>Média</x:v>
      </x:c>
      <x:c r="E45" s="176" t="str">
        <x:v>Sambas</x:v>
      </x:c>
      <x:c r="F45" s="176" t="str">
        <x:v>Sambas 19</x:v>
      </x:c>
      <x:c r="G45" s="176" t="str"/>
      <x:c r="H45" s="174" t="str">
        <x:v>Base</x:v>
      </x:c>
    </x:row>
    <x:row r="46" ht="22.5" customHeight="1">
      <x:c r="A46" s="174" t="str">
        <x:v>Sambas</x:v>
      </x:c>
      <x:c r="B46" s="174" t="str">
        <x:v>Com que roupa</x:v>
      </x:c>
      <x:c r="C46" s="174" t="str">
        <x:v>E</x:v>
      </x:c>
      <x:c r="D46" s="174" t="str">
        <x:v>Média</x:v>
      </x:c>
      <x:c r="E46" s="176" t="str">
        <x:v>Sambas</x:v>
      </x:c>
      <x:c r="F46" s="176" t="str">
        <x:v>Sambas 19</x:v>
      </x:c>
      <x:c r="G46" s="176" t="str"/>
      <x:c r="H46" s="174" t="str">
        <x:v>Base</x:v>
      </x:c>
    </x:row>
    <x:row r="47" ht="22.5" customHeight="1">
      <x:c r="A47" s="174" t="str">
        <x:v>Sambas</x:v>
      </x:c>
      <x:c r="B47" s="174" t="str">
        <x:v>Som do tambor</x:v>
      </x:c>
      <x:c r="C47" s="174" t="str">
        <x:v>F</x:v>
      </x:c>
      <x:c r="D47" s="174" t="str">
        <x:v>Média</x:v>
      </x:c>
      <x:c r="E47" s="176" t="str">
        <x:v>Sambas</x:v>
      </x:c>
      <x:c r="F47" s="176" t="str">
        <x:v>Sambas 20</x:v>
      </x:c>
      <x:c r="G47" s="176" t="str"/>
      <x:c r="H47" s="174" t="str">
        <x:v>Base</x:v>
      </x:c>
    </x:row>
    <x:row r="48" ht="22.5" customHeight="1">
      <x:c r="A48" s="174" t="str">
        <x:v>Sambas</x:v>
      </x:c>
      <x:c r="B48" s="174" t="str">
        <x:v>Do jeito que a vida quer</x:v>
      </x:c>
      <x:c r="C48" s="174" t="str">
        <x:v>Dm</x:v>
      </x:c>
      <x:c r="D48" s="174" t="str">
        <x:v>Média</x:v>
      </x:c>
      <x:c r="E48" s="176" t="str">
        <x:v>Sambas; Rebarba / reservas</x:v>
      </x:c>
      <x:c r="F48" s="176" t="str">
        <x:v>Sambas 20; Sambas 27; Rebarba / reservas 115</x:v>
      </x:c>
      <x:c r="G48" s="176" t="str"/>
      <x:c r="H48" s="174" t="str">
        <x:v>Base</x:v>
      </x:c>
    </x:row>
    <x:row r="49" ht="22.5" customHeight="1">
      <x:c r="A49" s="174" t="str">
        <x:v>Sambas</x:v>
      </x:c>
      <x:c r="B49" s="174" t="str">
        <x:v>Ja e</x:v>
      </x:c>
      <x:c r="C49" s="174" t="str">
        <x:v>F</x:v>
      </x:c>
      <x:c r="D49" s="174" t="str">
        <x:v>Média</x:v>
      </x:c>
      <x:c r="E49" s="176" t="str">
        <x:v>Sambas</x:v>
      </x:c>
      <x:c r="F49" s="176" t="str">
        <x:v>Sambas 20; Sambas 40</x:v>
      </x:c>
      <x:c r="G49" s="176" t="str"/>
      <x:c r="H49" s="174" t="str">
        <x:v>Base</x:v>
      </x:c>
    </x:row>
    <x:row r="50" ht="22.5" customHeight="1">
      <x:c r="A50" s="174" t="str">
        <x:v>Sambas</x:v>
      </x:c>
      <x:c r="B50" s="174" t="str">
        <x:v>Nossa vida parou</x:v>
      </x:c>
      <x:c r="C50" s="174" t="str">
        <x:v>C</x:v>
      </x:c>
      <x:c r="D50" s="174" t="str">
        <x:v>Média</x:v>
      </x:c>
      <x:c r="E50" s="176" t="str">
        <x:v>Sambas</x:v>
      </x:c>
      <x:c r="F50" s="176" t="str">
        <x:v>Sambas 21</x:v>
      </x:c>
      <x:c r="G50" s="176" t="str"/>
      <x:c r="H50" s="174" t="str">
        <x:v>Base</x:v>
      </x:c>
    </x:row>
    <x:row r="51" ht="22.5" customHeight="1">
      <x:c r="A51" s="174" t="str">
        <x:v>Sambas</x:v>
      </x:c>
      <x:c r="B51" s="174" t="str">
        <x:v>Tristinha</x:v>
      </x:c>
      <x:c r="C51" s="174" t="str">
        <x:v>D</x:v>
      </x:c>
      <x:c r="D51" s="174" t="str">
        <x:v>Média</x:v>
      </x:c>
      <x:c r="E51" s="176" t="str">
        <x:v>Sambas</x:v>
      </x:c>
      <x:c r="F51" s="176" t="str">
        <x:v>Sambas 21</x:v>
      </x:c>
      <x:c r="G51" s="176" t="str"/>
      <x:c r="H51" s="174" t="str">
        <x:v>Base</x:v>
      </x:c>
    </x:row>
    <x:row r="52" ht="22.5" customHeight="1">
      <x:c r="A52" s="174" t="str">
        <x:v>Sambas</x:v>
      </x:c>
      <x:c r="B52" s="174" t="str">
        <x:v>Deixa o sol sair</x:v>
      </x:c>
      <x:c r="C52" s="174" t="str"/>
      <x:c r="D52" s="174" t="str">
        <x:v>Média</x:v>
      </x:c>
      <x:c r="E52" s="176" t="str">
        <x:v>Sambas</x:v>
      </x:c>
      <x:c r="F52" s="176" t="str">
        <x:v>Sambas 22</x:v>
      </x:c>
      <x:c r="G52" s="176" t="str"/>
      <x:c r="H52" s="174" t="str">
        <x:v>Base</x:v>
      </x:c>
    </x:row>
    <x:row r="53" ht="22.5" customHeight="1">
      <x:c r="A53" s="174" t="str">
        <x:v>Sambas</x:v>
      </x:c>
      <x:c r="B53" s="174" t="str">
        <x:v>Cara valente</x:v>
      </x:c>
      <x:c r="C53" s="174" t="str">
        <x:v>A</x:v>
      </x:c>
      <x:c r="D53" s="174" t="str">
        <x:v>Média</x:v>
      </x:c>
      <x:c r="E53" s="176" t="str">
        <x:v>Sambas</x:v>
      </x:c>
      <x:c r="F53" s="176" t="str">
        <x:v>Sambas 22</x:v>
      </x:c>
      <x:c r="G53" s="176" t="str"/>
      <x:c r="H53" s="174" t="str">
        <x:v>Base</x:v>
      </x:c>
    </x:row>
    <x:row r="54" ht="22.5" customHeight="1">
      <x:c r="A54" s="174" t="str">
        <x:v>Sambas</x:v>
      </x:c>
      <x:c r="B54" s="174" t="str">
        <x:v>Madalena</x:v>
      </x:c>
      <x:c r="C54" s="174" t="str">
        <x:v>D</x:v>
      </x:c>
      <x:c r="D54" s="174" t="str">
        <x:v>Média</x:v>
      </x:c>
      <x:c r="E54" s="176" t="str">
        <x:v>Sambas</x:v>
      </x:c>
      <x:c r="F54" s="176" t="str">
        <x:v>Sambas 22</x:v>
      </x:c>
      <x:c r="G54" s="176" t="str"/>
      <x:c r="H54" s="174" t="str">
        <x:v>Base</x:v>
      </x:c>
    </x:row>
    <x:row r="55" ht="22.5" customHeight="1">
      <x:c r="A55" s="174" t="str">
        <x:v>Sambas</x:v>
      </x:c>
      <x:c r="B55" s="174" t="str">
        <x:v>Quero chorar, chorar nao tenho lagrimas</x:v>
      </x:c>
      <x:c r="C55" s="174" t="str">
        <x:v>E</x:v>
      </x:c>
      <x:c r="D55" s="174" t="str">
        <x:v>Média</x:v>
      </x:c>
      <x:c r="E55" s="176" t="str">
        <x:v>Sambas</x:v>
      </x:c>
      <x:c r="F55" s="176" t="str">
        <x:v>Sambas 23</x:v>
      </x:c>
      <x:c r="G55" s="176" t="str"/>
      <x:c r="H55" s="174" t="str">
        <x:v>Base</x:v>
      </x:c>
    </x:row>
    <x:row r="56" ht="22.5" customHeight="1">
      <x:c r="A56" s="174" t="str">
        <x:v>Sambas</x:v>
      </x:c>
      <x:c r="B56" s="174" t="str">
        <x:v>Essa melodia</x:v>
      </x:c>
      <x:c r="C56" s="174" t="str">
        <x:v>A</x:v>
      </x:c>
      <x:c r="D56" s="174" t="str">
        <x:v>Média</x:v>
      </x:c>
      <x:c r="E56" s="176" t="str">
        <x:v>Sambas</x:v>
      </x:c>
      <x:c r="F56" s="176" t="str">
        <x:v>Sambas 23</x:v>
      </x:c>
      <x:c r="G56" s="176" t="str"/>
      <x:c r="H56" s="174" t="str">
        <x:v>Base</x:v>
      </x:c>
    </x:row>
    <x:row r="57" ht="22.5" customHeight="1">
      <x:c r="A57" s="174" t="str">
        <x:v>Sambas</x:v>
      </x:c>
      <x:c r="B57" s="174" t="str">
        <x:v>Chiclete com banana</x:v>
      </x:c>
      <x:c r="C57" s="174" t="str">
        <x:v>Bb</x:v>
      </x:c>
      <x:c r="D57" s="174" t="str">
        <x:v>Média</x:v>
      </x:c>
      <x:c r="E57" s="176" t="str">
        <x:v>Sambas</x:v>
      </x:c>
      <x:c r="F57" s="176" t="str">
        <x:v>Sambas 24</x:v>
      </x:c>
      <x:c r="G57" s="176" t="str"/>
      <x:c r="H57" s="174" t="str">
        <x:v>Base</x:v>
      </x:c>
    </x:row>
    <x:row r="58" ht="22.5" customHeight="1">
      <x:c r="A58" s="174" t="str">
        <x:v>Sambas</x:v>
      </x:c>
      <x:c r="B58" s="174" t="str">
        <x:v>Sampa</x:v>
      </x:c>
      <x:c r="C58" s="174" t="str">
        <x:v>E</x:v>
      </x:c>
      <x:c r="D58" s="174" t="str">
        <x:v>Média</x:v>
      </x:c>
      <x:c r="E58" s="176" t="str">
        <x:v>Sambas</x:v>
      </x:c>
      <x:c r="F58" s="176" t="str">
        <x:v>Sambas 25</x:v>
      </x:c>
      <x:c r="G58" s="176" t="str"/>
      <x:c r="H58" s="174" t="str">
        <x:v>Base</x:v>
      </x:c>
    </x:row>
    <x:row r="59" ht="22.5" customHeight="1">
      <x:c r="A59" s="174" t="str">
        <x:v>Sambas</x:v>
      </x:c>
      <x:c r="B59" s="174" t="str">
        <x:v>Dança da Solidão</x:v>
      </x:c>
      <x:c r="C59" s="174" t="str">
        <x:v>Fm</x:v>
      </x:c>
      <x:c r="D59" s="174" t="str">
        <x:v>Média</x:v>
      </x:c>
      <x:c r="E59" s="176" t="str">
        <x:v>Sambas</x:v>
      </x:c>
      <x:c r="F59" s="176" t="str">
        <x:v>Sambas 25</x:v>
      </x:c>
      <x:c r="G59" s="176" t="str"/>
      <x:c r="H59" s="174" t="str">
        <x:v>Base</x:v>
      </x:c>
    </x:row>
    <x:row r="60" ht="22.5" customHeight="1">
      <x:c r="A60" s="174" t="str">
        <x:v>Sambas</x:v>
      </x:c>
      <x:c r="B60" s="174" t="str">
        <x:v>Brasil pandeiro</x:v>
      </x:c>
      <x:c r="C60" s="174" t="str">
        <x:v>F</x:v>
      </x:c>
      <x:c r="D60" s="174" t="str">
        <x:v>Média</x:v>
      </x:c>
      <x:c r="E60" s="176" t="str">
        <x:v>Sambas</x:v>
      </x:c>
      <x:c r="F60" s="176" t="str">
        <x:v>Sambas 26; Sambas 42</x:v>
      </x:c>
      <x:c r="G60" s="176" t="str"/>
      <x:c r="H60" s="174" t="str">
        <x:v>Base</x:v>
      </x:c>
    </x:row>
    <x:row r="61" ht="22.5" customHeight="1">
      <x:c r="A61" s="174" t="str">
        <x:v>Sambas</x:v>
      </x:c>
      <x:c r="B61" s="174" t="str">
        <x:v>Verdade chinesa</x:v>
      </x:c>
      <x:c r="C61" s="174" t="str">
        <x:v>Dm</x:v>
      </x:c>
      <x:c r="D61" s="174" t="str">
        <x:v>Média</x:v>
      </x:c>
      <x:c r="E61" s="176" t="str">
        <x:v>Sambas</x:v>
      </x:c>
      <x:c r="F61" s="176" t="str">
        <x:v>Sambas 27</x:v>
      </x:c>
      <x:c r="G61" s="176" t="str"/>
      <x:c r="H61" s="174" t="str">
        <x:v>Base</x:v>
      </x:c>
    </x:row>
    <x:row r="62" ht="22.5" customHeight="1">
      <x:c r="A62" s="174" t="str">
        <x:v>Sambas</x:v>
      </x:c>
      <x:c r="B62" s="174" t="str">
        <x:v>Mel na boca</x:v>
      </x:c>
      <x:c r="C62" s="174" t="str">
        <x:v>Am</x:v>
      </x:c>
      <x:c r="D62" s="174" t="str">
        <x:v>Média</x:v>
      </x:c>
      <x:c r="E62" s="176" t="str">
        <x:v>Sambas; Rebarba / reservas</x:v>
      </x:c>
      <x:c r="F62" s="176" t="str">
        <x:v>Sambas 7</x:v>
      </x:c>
      <x:c r="G62" s="176" t="str"/>
      <x:c r="H62" s="174" t="str">
        <x:v>Base</x:v>
      </x:c>
    </x:row>
    <x:row r="63" ht="22.5" customHeight="1">
      <x:c r="A63" s="174" t="str">
        <x:v>Sambas</x:v>
      </x:c>
      <x:c r="B63" s="174" t="str">
        <x:v>Você me vira a cabeça</x:v>
      </x:c>
      <x:c r="C63" s="174" t="str">
        <x:v>Gm</x:v>
      </x:c>
      <x:c r="D63" s="174" t="str">
        <x:v>Média</x:v>
      </x:c>
      <x:c r="E63" s="176" t="str">
        <x:v>Sambas; Rebarba / reservas</x:v>
      </x:c>
      <x:c r="F63" s="176" t="str">
        <x:v>Rebarba / reservas 106</x:v>
      </x:c>
      <x:c r="G63" s="176" t="str"/>
      <x:c r="H63" s="174" t="str">
        <x:v>Base</x:v>
      </x:c>
    </x:row>
    <x:row r="64" ht="22.5" customHeight="1">
      <x:c r="A64" s="174" t="str">
        <x:v>Sambas</x:v>
      </x:c>
      <x:c r="B64" s="174" t="str">
        <x:v>Vou deitar e rolar</x:v>
      </x:c>
      <x:c r="C64" s="174" t="str"/>
      <x:c r="D64" s="174" t="str">
        <x:v>Média</x:v>
      </x:c>
      <x:c r="E64" s="176" t="str">
        <x:v>Sambas</x:v>
      </x:c>
      <x:c r="F64" s="176" t="str"/>
      <x:c r="G64" s="176" t="str"/>
      <x:c r="H64" s="174" t="str">
        <x:v>Base</x:v>
      </x:c>
    </x:row>
    <x:row r="65" ht="22.5" customHeight="1">
      <x:c r="A65" s="174" t="str">
        <x:v>Sambas</x:v>
      </x:c>
      <x:c r="B65" s="174" t="str">
        <x:v>O meu lugar</x:v>
      </x:c>
      <x:c r="C65" s="174" t="str">
        <x:v>A</x:v>
      </x:c>
      <x:c r="D65" s="174" t="str">
        <x:v>Média</x:v>
      </x:c>
      <x:c r="E65" s="176" t="str">
        <x:v>Sambas; Rebarba / reservas</x:v>
      </x:c>
      <x:c r="F65" s="176" t="str">
        <x:v>Sambas 41; Rebarba / reservas 105</x:v>
      </x:c>
      <x:c r="G65" s="176" t="str"/>
      <x:c r="H65" s="174" t="str">
        <x:v>Base</x:v>
      </x:c>
    </x:row>
    <x:row r="66" ht="22.5" customHeight="1">
      <x:c r="A66" s="174" t="str">
        <x:v>Sambas</x:v>
      </x:c>
      <x:c r="B66" s="174" t="str">
        <x:v>Primeiro amor</x:v>
      </x:c>
      <x:c r="C66" s="174" t="str">
        <x:v>Bm</x:v>
      </x:c>
      <x:c r="D66" s="174" t="str">
        <x:v>Média</x:v>
      </x:c>
      <x:c r="E66" s="176" t="str">
        <x:v>Sambas; Rebarba / reservas</x:v>
      </x:c>
      <x:c r="F66" s="176" t="str">
        <x:v>Sambas 14; Rebarba / reservas 102</x:v>
      </x:c>
      <x:c r="G66" s="176" t="str"/>
      <x:c r="H66" s="174" t="str">
        <x:v>Base</x:v>
      </x:c>
    </x:row>
    <x:row r="67" ht="22.5" customHeight="1">
      <x:c r="A67" s="174" t="str">
        <x:v>Sambas</x:v>
      </x:c>
      <x:c r="B67" s="174" t="str">
        <x:v>A Rita</x:v>
      </x:c>
      <x:c r="C67" s="174" t="str">
        <x:v>F</x:v>
      </x:c>
      <x:c r="D67" s="174" t="str">
        <x:v>Média</x:v>
      </x:c>
      <x:c r="E67" s="176" t="str">
        <x:v>Sambas; Rebarba / reservas</x:v>
      </x:c>
      <x:c r="F67" s="176" t="str">
        <x:v>Sambas 30; Sambas 32; Rebarba / reservas 103</x:v>
      </x:c>
      <x:c r="G67" s="176" t="str"/>
      <x:c r="H67" s="174" t="str">
        <x:v>Base</x:v>
      </x:c>
    </x:row>
    <x:row r="68" ht="22.5" customHeight="1">
      <x:c r="A68" s="174" t="str">
        <x:v>Sambas</x:v>
      </x:c>
      <x:c r="B68" s="174" t="str">
        <x:v>Mutirao de amor</x:v>
      </x:c>
      <x:c r="C68" s="174" t="str">
        <x:v>Dm</x:v>
      </x:c>
      <x:c r="D68" s="174" t="str">
        <x:v>Média</x:v>
      </x:c>
      <x:c r="E68" s="176" t="str">
        <x:v>Sambas; Rebarba / reservas</x:v>
      </x:c>
      <x:c r="F68" s="176" t="str">
        <x:v>Sambas 43; Rebarba / reservas 104</x:v>
      </x:c>
      <x:c r="G68" s="176" t="str"/>
      <x:c r="H68" s="174" t="str">
        <x:v>Base</x:v>
      </x:c>
    </x:row>
    <x:row r="69" ht="22.5" customHeight="1">
      <x:c r="A69" s="174" t="str">
        <x:v>Sambas</x:v>
      </x:c>
      <x:c r="B69" s="174" t="str">
        <x:v>Pé na areia</x:v>
      </x:c>
      <x:c r="C69" s="174" t="str">
        <x:v>D</x:v>
      </x:c>
      <x:c r="D69" s="174" t="str">
        <x:v>Média</x:v>
      </x:c>
      <x:c r="E69" s="176" t="str">
        <x:v>Sambas; Rebarba / reservas</x:v>
      </x:c>
      <x:c r="F69" s="176" t="str">
        <x:v>Sambas 13; Rebarba / reservas 100</x:v>
      </x:c>
      <x:c r="G69" s="176" t="str">
        <x:v>; refrão Em G D B7</x:v>
      </x:c>
      <x:c r="H69" s="174" t="str">
        <x:v>Base</x:v>
      </x:c>
    </x:row>
    <x:row r="70" ht="22.5" customHeight="1">
      <x:c r="A70" s="174" t="str">
        <x:v>Sambas</x:v>
      </x:c>
      <x:c r="B70" s="174" t="str">
        <x:v>Preciso me encontrar</x:v>
      </x:c>
      <x:c r="C70" s="174" t="str">
        <x:v>Gm</x:v>
      </x:c>
      <x:c r="D70" s="174" t="str">
        <x:v>Média</x:v>
      </x:c>
      <x:c r="E70" s="176" t="str">
        <x:v>Sambas; Rebarba / reservas</x:v>
      </x:c>
      <x:c r="F70" s="176" t="str">
        <x:v>Sambas 31; Rebarba / reservas 112</x:v>
      </x:c>
      <x:c r="G70" s="176" t="str"/>
      <x:c r="H70" s="174" t="str">
        <x:v>Base</x:v>
      </x:c>
    </x:row>
    <x:row r="71" ht="22.5" customHeight="1">
      <x:c r="A71" s="174" t="str">
        <x:v>Sambas</x:v>
      </x:c>
      <x:c r="B71" s="174" t="str">
        <x:v>No na madeira</x:v>
      </x:c>
      <x:c r="C71" s="174" t="str">
        <x:v>G</x:v>
      </x:c>
      <x:c r="D71" s="174" t="str">
        <x:v>Média</x:v>
      </x:c>
      <x:c r="E71" s="176" t="str">
        <x:v>Sambas; Rebarba / reservas</x:v>
      </x:c>
      <x:c r="F71" s="176" t="str">
        <x:v>Sambas 32; Rebarba / reservas 103</x:v>
      </x:c>
      <x:c r="G71" s="176" t="str"/>
      <x:c r="H71" s="174" t="str">
        <x:v>Base</x:v>
      </x:c>
    </x:row>
    <x:row r="72" ht="22.5" customHeight="1">
      <x:c r="A72" s="174" t="str">
        <x:v>Sambas</x:v>
      </x:c>
      <x:c r="B72" s="174" t="str">
        <x:v>Primavera</x:v>
      </x:c>
      <x:c r="C72" s="174" t="str">
        <x:v>C</x:v>
      </x:c>
      <x:c r="D72" s="174" t="str">
        <x:v>Média</x:v>
      </x:c>
      <x:c r="E72" s="176" t="str">
        <x:v>Sambas; Sambas rápidos; Rebarba / reservas</x:v>
      </x:c>
      <x:c r="F72" s="176" t="str">
        <x:v>Sambas 34; Sambas rápidos 51; Rebarba / reservas 108</x:v>
      </x:c>
      <x:c r="G72" s="176" t="str"/>
      <x:c r="H72" s="174" t="str">
        <x:v>Base</x:v>
      </x:c>
    </x:row>
    <x:row r="73" ht="22.5" customHeight="1">
      <x:c r="A73" s="174" t="str">
        <x:v>Sambas</x:v>
      </x:c>
      <x:c r="B73" s="174" t="str">
        <x:v>Gostava tanto de voce</x:v>
      </x:c>
      <x:c r="C73" s="174" t="str">
        <x:v>C</x:v>
      </x:c>
      <x:c r="D73" s="174" t="str">
        <x:v>Média</x:v>
      </x:c>
      <x:c r="E73" s="176" t="str">
        <x:v>Sambas; Sambas rápidos; Rebarba / reservas</x:v>
      </x:c>
      <x:c r="F73" s="176" t="str">
        <x:v>Sambas 34; Sambas rápidos 51; Rebarba / reservas 108</x:v>
      </x:c>
      <x:c r="G73" s="176" t="str"/>
      <x:c r="H73" s="174" t="str">
        <x:v>Base</x:v>
      </x:c>
    </x:row>
    <x:row r="74" ht="22.5" customHeight="1">
      <x:c r="A74" s="174" t="str">
        <x:v>Sambas</x:v>
      </x:c>
      <x:c r="B74" s="174" t="str">
        <x:v>Vivendo e aprendendo a jogar</x:v>
      </x:c>
      <x:c r="C74" s="174" t="str">
        <x:v>Bm</x:v>
      </x:c>
      <x:c r="D74" s="174" t="str">
        <x:v>Média</x:v>
      </x:c>
      <x:c r="E74" s="176" t="str">
        <x:v>Sambas; Rebarba / reservas</x:v>
      </x:c>
      <x:c r="F74" s="176" t="str">
        <x:v>Sambas 35; Rebarba / reservas 109</x:v>
      </x:c>
      <x:c r="G74" s="176" t="str"/>
      <x:c r="H74" s="174" t="str">
        <x:v>Base</x:v>
      </x:c>
    </x:row>
    <x:row r="75" ht="22.5" customHeight="1">
      <x:c r="A75" s="174" t="str">
        <x:v>Sambas</x:v>
      </x:c>
      <x:c r="B75" s="174" t="str">
        <x:v>Corisco</x:v>
      </x:c>
      <x:c r="C75" s="174" t="str"/>
      <x:c r="D75" s="174" t="str">
        <x:v>Média</x:v>
      </x:c>
      <x:c r="E75" s="176" t="str">
        <x:v>Sambas; Reggae; Rebarba / reservas</x:v>
      </x:c>
      <x:c r="F75" s="176" t="str">
        <x:v>Sambas 36; Reggae 68; Rebarba / reservas 110</x:v>
      </x:c>
      <x:c r="G75" s="176" t="str">
        <x:v>Djavan</x:v>
      </x:c>
      <x:c r="H75" s="174" t="str">
        <x:v>Base</x:v>
      </x:c>
    </x:row>
    <x:row r="76" ht="22.5" customHeight="1">
      <x:c r="A76" s="174" t="str">
        <x:v>Sambas</x:v>
      </x:c>
      <x:c r="B76" s="174" t="str">
        <x:v>I'm yours</x:v>
      </x:c>
      <x:c r="C76" s="174" t="str">
        <x:v>A</x:v>
      </x:c>
      <x:c r="D76" s="174" t="str">
        <x:v>Média</x:v>
      </x:c>
      <x:c r="E76" s="176" t="str">
        <x:v>Sambas; Reggae; Rebarba / reservas</x:v>
      </x:c>
      <x:c r="F76" s="176" t="str">
        <x:v>Sambas 37; Reggae 69; Rebarba / reservas 111</x:v>
      </x:c>
      <x:c r="G76" s="176" t="str"/>
      <x:c r="H76" s="174" t="str">
        <x:v>Base</x:v>
      </x:c>
    </x:row>
    <x:row r="77" ht="22.5" customHeight="1">
      <x:c r="A77" s="174" t="str">
        <x:v>Sambas</x:v>
      </x:c>
      <x:c r="B77" s="174" t="str">
        <x:v>O que é o que é</x:v>
      </x:c>
      <x:c r="C77" s="174" t="str">
        <x:v>A</x:v>
      </x:c>
      <x:c r="D77" s="174" t="str">
        <x:v>Média</x:v>
      </x:c>
      <x:c r="E77" s="176" t="str">
        <x:v>Sambas; Sambas rápidos</x:v>
      </x:c>
      <x:c r="F77" s="176" t="str">
        <x:v>Sambas 40</x:v>
      </x:c>
      <x:c r="G77" s="176" t="str"/>
      <x:c r="H77" s="174" t="str">
        <x:v>Base</x:v>
      </x:c>
    </x:row>
    <x:row r="78" ht="22.5" customHeight="1">
      <x:c r="A78" s="174" t="str">
        <x:v>Sambas</x:v>
      </x:c>
      <x:c r="B78" s="174" t="str">
        <x:v>Vou festejar</x:v>
      </x:c>
      <x:c r="C78" s="174" t="str">
        <x:v>Em</x:v>
      </x:c>
      <x:c r="D78" s="174" t="str">
        <x:v>Média</x:v>
      </x:c>
      <x:c r="E78" s="176" t="str">
        <x:v>Sambas; Sambas rápidos</x:v>
      </x:c>
      <x:c r="F78" s="176" t="str">
        <x:v>Sambas 38</x:v>
      </x:c>
      <x:c r="G78" s="176" t="str"/>
      <x:c r="H78" s="174" t="str">
        <x:v>Base</x:v>
      </x:c>
    </x:row>
    <x:row r="79" ht="22.5" customHeight="1">
      <x:c r="A79" s="174" t="str">
        <x:v>Sambas</x:v>
      </x:c>
      <x:c r="B79" s="174" t="str">
        <x:v>Ze do caroço</x:v>
      </x:c>
      <x:c r="C79" s="174" t="str">
        <x:v>Am</x:v>
      </x:c>
      <x:c r="D79" s="174" t="str">
        <x:v>Média</x:v>
      </x:c>
      <x:c r="E79" s="176" t="str">
        <x:v>Sambas; Sambas rápidos</x:v>
      </x:c>
      <x:c r="F79" s="176" t="str">
        <x:v>Sambas 38</x:v>
      </x:c>
      <x:c r="G79" s="176" t="str"/>
      <x:c r="H79" s="174" t="str">
        <x:v>Base</x:v>
      </x:c>
    </x:row>
    <x:row r="80" ht="22.5" customHeight="1">
      <x:c r="A80" s="174" t="str">
        <x:v>Sambas</x:v>
      </x:c>
      <x:c r="B80" s="174" t="str">
        <x:v>Como será o amanhã</x:v>
      </x:c>
      <x:c r="C80" s="174" t="str">
        <x:v>D</x:v>
      </x:c>
      <x:c r="D80" s="174" t="str">
        <x:v>Média</x:v>
      </x:c>
      <x:c r="E80" s="176" t="str">
        <x:v>Sambas; Sambas rápidos</x:v>
      </x:c>
      <x:c r="F80" s="176" t="str">
        <x:v>Sambas 39</x:v>
      </x:c>
      <x:c r="G80" s="176" t="str"/>
      <x:c r="H80" s="174" t="str">
        <x:v>Base</x:v>
      </x:c>
    </x:row>
    <x:row r="81" ht="22.5" customHeight="1">
      <x:c r="A81" s="174" t="str">
        <x:v>Sambas</x:v>
      </x:c>
      <x:c r="B81" s="174" t="str">
        <x:v>Tristeza</x:v>
      </x:c>
      <x:c r="C81" s="174" t="str">
        <x:v>A</x:v>
      </x:c>
      <x:c r="D81" s="174" t="str">
        <x:v>Média</x:v>
      </x:c>
      <x:c r="E81" s="176" t="str">
        <x:v>Sambas; Sambas rápidos</x:v>
      </x:c>
      <x:c r="F81" s="176" t="str">
        <x:v>Sambas 39</x:v>
      </x:c>
      <x:c r="G81" s="176" t="str"/>
      <x:c r="H81" s="174" t="str">
        <x:v>Base</x:v>
      </x:c>
    </x:row>
    <x:row r="82" ht="22.5" customHeight="1">
      <x:c r="A82" s="174" t="str">
        <x:v>Sambas</x:v>
      </x:c>
      <x:c r="B82" s="174" t="str">
        <x:v>De volta pro aconchego</x:v>
      </x:c>
      <x:c r="C82" s="174" t="str"/>
      <x:c r="D82" s="174" t="str">
        <x:v>Média</x:v>
      </x:c>
      <x:c r="E82" s="176" t="str">
        <x:v>Sambas; Rock e outras</x:v>
      </x:c>
      <x:c r="F82" s="176" t="str">
        <x:v>Sambas 44; Rock e outras 99; Rebarba / reservas 113</x:v>
      </x:c>
      <x:c r="G82" s="176" t="str"/>
      <x:c r="H82" s="174" t="str">
        <x:v>Base</x:v>
      </x:c>
    </x:row>
    <x:row r="83" ht="22.5" customHeight="1">
      <x:c r="A83" s="174" t="str">
        <x:v>Sambas rápidos</x:v>
      </x:c>
      <x:c r="B83" s="174" t="str">
        <x:v>São Gonça</x:v>
      </x:c>
      <x:c r="C83" s="174" t="str"/>
      <x:c r="D83" s="174" t="str">
        <x:v>Alta</x:v>
      </x:c>
      <x:c r="E83" s="176" t="str">
        <x:v>Sambas rápidos</x:v>
      </x:c>
      <x:c r="F83" s="176" t="str">
        <x:v>Sambas rápidos 46</x:v>
      </x:c>
      <x:c r="G83" s="176" t="str"/>
      <x:c r="H83" s="174" t="str">
        <x:v>Base</x:v>
      </x:c>
    </x:row>
    <x:row r="84" ht="22.5" customHeight="1">
      <x:c r="A84" s="174" t="str">
        <x:v>Sambas rápidos</x:v>
      </x:c>
      <x:c r="B84" s="174" t="str">
        <x:v>Carolina</x:v>
      </x:c>
      <x:c r="C84" s="174" t="str">
        <x:v>Am</x:v>
      </x:c>
      <x:c r="D84" s="174" t="str">
        <x:v>Alta</x:v>
      </x:c>
      <x:c r="E84" s="176" t="str">
        <x:v>Sambas rápidos</x:v>
      </x:c>
      <x:c r="F84" s="176" t="str">
        <x:v>Sambas rápidos 46</x:v>
      </x:c>
      <x:c r="G84" s="176" t="str"/>
      <x:c r="H84" s="174" t="str">
        <x:v>Base</x:v>
      </x:c>
    </x:row>
    <x:row r="85" ht="22.5" customHeight="1">
      <x:c r="A85" s="174" t="str">
        <x:v>Sambas rápidos</x:v>
      </x:c>
      <x:c r="B85" s="174" t="str">
        <x:v>Noite</x:v>
      </x:c>
      <x:c r="C85" s="174" t="str">
        <x:v>Gm</x:v>
      </x:c>
      <x:c r="D85" s="174" t="str">
        <x:v>Alta</x:v>
      </x:c>
      <x:c r="E85" s="176" t="str">
        <x:v>Sambas rápidos; Samba rock / Funk</x:v>
      </x:c>
      <x:c r="F85" s="176" t="str">
        <x:v>Sambas rápidos 52; Samba rock / Funk 62</x:v>
      </x:c>
      <x:c r="G85" s="176" t="str">
        <x:v>Fernanda Abreu</x:v>
      </x:c>
      <x:c r="H85" s="174" t="str">
        <x:v>Base</x:v>
      </x:c>
    </x:row>
    <x:row r="86" ht="22.5" customHeight="1">
      <x:c r="A86" s="174" t="str">
        <x:v>Sambas rápidos</x:v>
      </x:c>
      <x:c r="B86" s="174" t="str">
        <x:v>Não vou ficar</x:v>
      </x:c>
      <x:c r="C86" s="174" t="str">
        <x:v>E</x:v>
      </x:c>
      <x:c r="D86" s="174" t="str">
        <x:v>Alta</x:v>
      </x:c>
      <x:c r="E86" s="176" t="str">
        <x:v>Sambas rápidos; Samba rock / Funk</x:v>
      </x:c>
      <x:c r="F86" s="176" t="str">
        <x:v>Sambas rápidos 54; Samba rock / Funk 61</x:v>
      </x:c>
      <x:c r="G86" s="176" t="str"/>
      <x:c r="H86" s="174" t="str">
        <x:v>Base</x:v>
      </x:c>
    </x:row>
    <x:row r="87" ht="22.5" customHeight="1">
      <x:c r="A87" s="174" t="str">
        <x:v>Sambas rápidos</x:v>
      </x:c>
      <x:c r="B87" s="174" t="str">
        <x:v>Grama verde</x:v>
      </x:c>
      <x:c r="C87" s="174" t="str">
        <x:v>E</x:v>
      </x:c>
      <x:c r="D87" s="174" t="str">
        <x:v>Alta</x:v>
      </x:c>
      <x:c r="E87" s="176" t="str">
        <x:v>Sambas rápidos; Samba rock / Funk</x:v>
      </x:c>
      <x:c r="F87" s="176" t="str">
        <x:v>Sambas rápidos 54; Samba rock / Funk 61</x:v>
      </x:c>
      <x:c r="G87" s="176" t="str"/>
      <x:c r="H87" s="174" t="str">
        <x:v>Base</x:v>
      </x:c>
    </x:row>
    <x:row r="88" ht="22.5" customHeight="1">
      <x:c r="A88" s="174" t="str">
        <x:v>Sambas rápidos</x:v>
      </x:c>
      <x:c r="B88" s="174" t="str">
        <x:v>Eles estao surdos</x:v>
      </x:c>
      <x:c r="C88" s="174" t="str">
        <x:v>G</x:v>
      </x:c>
      <x:c r="D88" s="174" t="str">
        <x:v>Alta</x:v>
      </x:c>
      <x:c r="E88" s="176" t="str">
        <x:v>Sambas rápidos; Samba rock / Funk</x:v>
      </x:c>
      <x:c r="F88" s="176" t="str">
        <x:v>Sambas rápidos 54; Samba rock / Funk 61</x:v>
      </x:c>
      <x:c r="G88" s="176" t="str"/>
      <x:c r="H88" s="174" t="str">
        <x:v>Base</x:v>
      </x:c>
    </x:row>
    <x:row r="89" ht="22.5" customHeight="1">
      <x:c r="A89" s="174" t="str">
        <x:v>Sambas rápidos</x:v>
      </x:c>
      <x:c r="B89" s="174" t="str">
        <x:v>Coqueiro verde</x:v>
      </x:c>
      <x:c r="C89" s="174" t="str"/>
      <x:c r="D89" s="174" t="str">
        <x:v>Alta</x:v>
      </x:c>
      <x:c r="E89" s="176" t="str">
        <x:v>Sambas rápidos; Samba rock / Funk</x:v>
      </x:c>
      <x:c r="F89" s="176" t="str">
        <x:v>Sambas rápidos 54; Samba rock / Funk 61</x:v>
      </x:c>
      <x:c r="G89" s="176" t="str"/>
      <x:c r="H89" s="174" t="str">
        <x:v>Base</x:v>
      </x:c>
    </x:row>
    <x:row r="90" ht="22.5" customHeight="1">
      <x:c r="A90" s="174" t="str">
        <x:v>Sambas rápidos</x:v>
      </x:c>
      <x:c r="B90" s="174" t="str">
        <x:v>Paz e arroz</x:v>
      </x:c>
      <x:c r="C90" s="174" t="str"/>
      <x:c r="D90" s="174" t="str">
        <x:v>Alta</x:v>
      </x:c>
      <x:c r="E90" s="176" t="str">
        <x:v>Sambas rápidos; Samba rock / Funk</x:v>
      </x:c>
      <x:c r="F90" s="176" t="str">
        <x:v>Sambas rápidos 56; Samba rock / Funk 63</x:v>
      </x:c>
      <x:c r="G90" s="176" t="str"/>
      <x:c r="H90" s="174" t="str">
        <x:v>Base</x:v>
      </x:c>
    </x:row>
    <x:row r="91" ht="22.5" customHeight="1">
      <x:c r="A91" s="174" t="str">
        <x:v>Sambas rápidos</x:v>
      </x:c>
      <x:c r="B91" s="174" t="str">
        <x:v>Sem saber</x:v>
      </x:c>
      <x:c r="C91" s="174" t="str">
        <x:v>A7M</x:v>
      </x:c>
      <x:c r="D91" s="174" t="str">
        <x:v>Alta</x:v>
      </x:c>
      <x:c r="E91" s="176" t="str">
        <x:v>Sambas rápidos; Rebarba / reservas</x:v>
      </x:c>
      <x:c r="F91" s="176" t="str">
        <x:v>Sambas 33; Sambas rápidos 55; Rebarba / reservas 107</x:v>
      </x:c>
      <x:c r="G91" s="176" t="str"/>
      <x:c r="H91" s="174" t="str">
        <x:v>Base</x:v>
      </x:c>
    </x:row>
    <x:row r="92" ht="22.5" customHeight="1">
      <x:c r="A92" s="174" t="str">
        <x:v>Samba rock / Funk</x:v>
      </x:c>
      <x:c r="B92" s="174" t="str">
        <x:v>Valerie</x:v>
      </x:c>
      <x:c r="C92" s="174" t="str">
        <x:v>Eb</x:v>
      </x:c>
      <x:c r="D92" s="174" t="str">
        <x:v>Alta</x:v>
      </x:c>
      <x:c r="E92" s="176" t="str">
        <x:v>Samba rock / Funk</x:v>
      </x:c>
      <x:c r="F92" s="176" t="str">
        <x:v>Sambas rápidos 47; Samba rock / Funk 57</x:v>
      </x:c>
      <x:c r="G92" s="176" t="str"/>
      <x:c r="H92" s="174" t="str">
        <x:v>Base</x:v>
      </x:c>
    </x:row>
    <x:row r="93" ht="22.5" customHeight="1">
      <x:c r="A93" s="174" t="str">
        <x:v>Samba rock / Funk</x:v>
      </x:c>
      <x:c r="B93" s="174" t="str">
        <x:v>Meus olhos coloridos</x:v>
      </x:c>
      <x:c r="C93" s="174" t="str">
        <x:v>Dm</x:v>
      </x:c>
      <x:c r="D93" s="174" t="str">
        <x:v>Alta</x:v>
      </x:c>
      <x:c r="E93" s="176" t="str">
        <x:v>Samba rock / Funk</x:v>
      </x:c>
      <x:c r="F93" s="176" t="str">
        <x:v>Sambas rápidos 47; Samba rock / Funk 57</x:v>
      </x:c>
      <x:c r="G93" s="176" t="str"/>
      <x:c r="H93" s="174" t="str">
        <x:v>Base</x:v>
      </x:c>
    </x:row>
    <x:row r="94" ht="22.5" customHeight="1">
      <x:c r="A94" s="174" t="str">
        <x:v>Samba rock / Funk</x:v>
      </x:c>
      <x:c r="B94" s="174" t="str">
        <x:v>Tive razao</x:v>
      </x:c>
      <x:c r="C94" s="174" t="str">
        <x:v>Em</x:v>
      </x:c>
      <x:c r="D94" s="174" t="str">
        <x:v>Alta</x:v>
      </x:c>
      <x:c r="E94" s="176" t="str">
        <x:v>Samba rock / Funk</x:v>
      </x:c>
      <x:c r="F94" s="176" t="str">
        <x:v>Sambas rápidos 45; Samba rock / Funk 57</x:v>
      </x:c>
      <x:c r="G94" s="176" t="str"/>
      <x:c r="H94" s="174" t="str">
        <x:v>Base</x:v>
      </x:c>
    </x:row>
    <x:row r="95" ht="22.5" customHeight="1">
      <x:c r="A95" s="174" t="str">
        <x:v>Samba rock / Funk</x:v>
      </x:c>
      <x:c r="B95" s="174" t="str">
        <x:v>Você com essa mania sensual</x:v>
      </x:c>
      <x:c r="C95" s="174" t="str">
        <x:v>A</x:v>
      </x:c>
      <x:c r="D95" s="174" t="str">
        <x:v>Alta</x:v>
      </x:c>
      <x:c r="E95" s="176" t="str">
        <x:v>Samba rock / Funk</x:v>
      </x:c>
      <x:c r="F95" s="176" t="str">
        <x:v>Sambas 13; Sambas rápidos 48; Samba rock / Funk 58</x:v>
      </x:c>
      <x:c r="G95" s="176" t="str"/>
      <x:c r="H95" s="174" t="str">
        <x:v>Base</x:v>
      </x:c>
    </x:row>
    <x:row r="96" ht="22.5" customHeight="1">
      <x:c r="A96" s="174" t="str">
        <x:v>Samba rock / Funk</x:v>
      </x:c>
      <x:c r="B96" s="174" t="str">
        <x:v>Let's stay together</x:v>
      </x:c>
      <x:c r="C96" s="174" t="str">
        <x:v>F</x:v>
      </x:c>
      <x:c r="D96" s="174" t="str">
        <x:v>Alta</x:v>
      </x:c>
      <x:c r="E96" s="176" t="str">
        <x:v>Samba rock / Funk</x:v>
      </x:c>
      <x:c r="F96" s="176" t="str">
        <x:v>Sambas rápidos 49; Samba rock / Funk 59</x:v>
      </x:c>
      <x:c r="G96" s="176" t="str"/>
      <x:c r="H96" s="174" t="str">
        <x:v>Base</x:v>
      </x:c>
    </x:row>
    <x:row r="97" ht="22.5" customHeight="1">
      <x:c r="A97" s="174" t="str">
        <x:v>Samba rock / Funk</x:v>
      </x:c>
      <x:c r="B97" s="174" t="str">
        <x:v>Linha do Equador</x:v>
      </x:c>
      <x:c r="C97" s="174" t="str">
        <x:v>E</x:v>
      </x:c>
      <x:c r="D97" s="174" t="str">
        <x:v>Alta</x:v>
      </x:c>
      <x:c r="E97" s="176" t="str">
        <x:v>Samba rock / Funk</x:v>
      </x:c>
      <x:c r="F97" s="176" t="str">
        <x:v>Sambas rápidos 49; Samba rock / Funk 59</x:v>
      </x:c>
      <x:c r="G97" s="176" t="str"/>
      <x:c r="H97" s="174" t="str">
        <x:v>Base</x:v>
      </x:c>
    </x:row>
    <x:row r="98" ht="22.5" customHeight="1">
      <x:c r="A98" s="174" t="str">
        <x:v>Samba rock / Funk</x:v>
      </x:c>
      <x:c r="B98" s="174" t="str">
        <x:v>Condicao</x:v>
      </x:c>
      <x:c r="C98" s="174" t="str">
        <x:v>Am</x:v>
      </x:c>
      <x:c r="D98" s="174" t="str">
        <x:v>Alta</x:v>
      </x:c>
      <x:c r="E98" s="176" t="str">
        <x:v>Samba rock / Funk</x:v>
      </x:c>
      <x:c r="F98" s="176" t="str">
        <x:v>Sambas rápidos 49; Samba rock / Funk 59</x:v>
      </x:c>
      <x:c r="G98" s="176" t="str">
        <x:v>Lulu</x:v>
      </x:c>
      <x:c r="H98" s="174" t="str">
        <x:v>Base</x:v>
      </x:c>
    </x:row>
    <x:row r="99" ht="22.5" customHeight="1">
      <x:c r="A99" s="174" t="str">
        <x:v>Samba rock / Funk</x:v>
      </x:c>
      <x:c r="B99" s="174" t="str">
        <x:v>Nunca mais voltou</x:v>
      </x:c>
      <x:c r="C99" s="174" t="str">
        <x:v>Dm</x:v>
      </x:c>
      <x:c r="D99" s="174" t="str">
        <x:v>Alta</x:v>
      </x:c>
      <x:c r="E99" s="176" t="str">
        <x:v>Samba rock / Funk</x:v>
      </x:c>
      <x:c r="F99" s="176" t="str">
        <x:v>Sambas rápidos 50</x:v>
      </x:c>
      <x:c r="G99" s="176" t="str">
        <x:v>/ Am</x:v>
      </x:c>
      <x:c r="H99" s="174" t="str">
        <x:v>Base</x:v>
      </x:c>
    </x:row>
    <x:row r="100" ht="22.5" customHeight="1">
      <x:c r="A100" s="174" t="str">
        <x:v>Samba rock / Funk</x:v>
      </x:c>
      <x:c r="B100" s="174" t="str">
        <x:v>De noite na cama</x:v>
      </x:c>
      <x:c r="C100" s="174" t="str">
        <x:v>A</x:v>
      </x:c>
      <x:c r="D100" s="174" t="str">
        <x:v>Alta</x:v>
      </x:c>
      <x:c r="E100" s="176" t="str">
        <x:v>Samba rock / Funk</x:v>
      </x:c>
      <x:c r="F100" s="176" t="str">
        <x:v>Sambas rápidos 45; Samba rock / Funk 60</x:v>
      </x:c>
      <x:c r="G100" s="176" t="str"/>
      <x:c r="H100" s="174" t="str">
        <x:v>Base</x:v>
      </x:c>
    </x:row>
    <x:row r="101" ht="22.5" customHeight="1">
      <x:c r="A101" s="174" t="str">
        <x:v>Samba rock / Funk</x:v>
      </x:c>
      <x:c r="B101" s="174" t="str">
        <x:v>Na estrada</x:v>
      </x:c>
      <x:c r="C101" s="174" t="str">
        <x:v>A</x:v>
      </x:c>
      <x:c r="D101" s="174" t="str">
        <x:v>Alta</x:v>
      </x:c>
      <x:c r="E101" s="176" t="str">
        <x:v>Samba rock / Funk</x:v>
      </x:c>
      <x:c r="F101" s="176" t="str">
        <x:v>Sambas rápidos 45; Samba rock / Funk 60</x:v>
      </x:c>
      <x:c r="G101" s="176" t="str"/>
      <x:c r="H101" s="174" t="str">
        <x:v>Base</x:v>
      </x:c>
    </x:row>
    <x:row r="102" ht="22.5" customHeight="1">
      <x:c r="A102" s="174" t="str">
        <x:v>Samba rock / Funk</x:v>
      </x:c>
      <x:c r="B102" s="174" t="str">
        <x:v>Tirar logo os pes</x:v>
      </x:c>
      <x:c r="C102" s="174" t="str"/>
      <x:c r="D102" s="174" t="str">
        <x:v>Alta</x:v>
      </x:c>
      <x:c r="E102" s="176" t="str">
        <x:v>Samba rock / Funk</x:v>
      </x:c>
      <x:c r="F102" s="176" t="str">
        <x:v>Sambas rápidos 53</x:v>
      </x:c>
      <x:c r="G102" s="176" t="str">
        <x:v>Gal Costa</x:v>
      </x:c>
      <x:c r="H102" s="174" t="str">
        <x:v>Base</x:v>
      </x:c>
    </x:row>
    <x:row r="103" ht="22.5" customHeight="1">
      <x:c r="A103" s="174" t="str">
        <x:v>Samba rock / Funk</x:v>
      </x:c>
      <x:c r="B103" s="174" t="str">
        <x:v>Say a little prayer</x:v>
      </x:c>
      <x:c r="C103" s="174" t="str">
        <x:v>E</x:v>
      </x:c>
      <x:c r="D103" s="174" t="str">
        <x:v>Alta</x:v>
      </x:c>
      <x:c r="E103" s="176" t="str">
        <x:v>Samba rock / Funk</x:v>
      </x:c>
      <x:c r="F103" s="176" t="str">
        <x:v>Samba rock / Funk 64</x:v>
      </x:c>
      <x:c r="G103" s="176" t="str"/>
      <x:c r="H103" s="174" t="str">
        <x:v>Base</x:v>
      </x:c>
    </x:row>
    <x:row r="104" ht="22.5" customHeight="1">
      <x:c r="A104" s="174" t="str">
        <x:v>Xotes</x:v>
      </x:c>
      <x:c r="B104" s="174" t="str">
        <x:v>Xote das meninas</x:v>
      </x:c>
      <x:c r="C104" s="174" t="str">
        <x:v>C</x:v>
      </x:c>
      <x:c r="D104" s="174" t="str">
        <x:v>Média</x:v>
      </x:c>
      <x:c r="E104" s="176" t="str">
        <x:v>Xotes</x:v>
      </x:c>
      <x:c r="F104" s="176" t="str">
        <x:v>Xotes 65</x:v>
      </x:c>
      <x:c r="G104" s="176" t="str"/>
      <x:c r="H104" s="174" t="str">
        <x:v>Base</x:v>
      </x:c>
    </x:row>
    <x:row r="105" ht="22.5" customHeight="1">
      <x:c r="A105" s="174" t="str">
        <x:v>Xotes</x:v>
      </x:c>
      <x:c r="B105" s="174" t="str">
        <x:v>Espumas ao vento</x:v>
      </x:c>
      <x:c r="C105" s="174" t="str">
        <x:v>C</x:v>
      </x:c>
      <x:c r="D105" s="174" t="str">
        <x:v>Média</x:v>
      </x:c>
      <x:c r="E105" s="176" t="str">
        <x:v>Xotes</x:v>
      </x:c>
      <x:c r="F105" s="176" t="str">
        <x:v>Xotes 65</x:v>
      </x:c>
      <x:c r="G105" s="176" t="str"/>
      <x:c r="H105" s="174" t="str">
        <x:v>Base</x:v>
      </x:c>
    </x:row>
    <x:row r="106" ht="22.5" customHeight="1">
      <x:c r="A106" s="174" t="str">
        <x:v>Xotes</x:v>
      </x:c>
      <x:c r="B106" s="174" t="str">
        <x:v>Morena tropicana</x:v>
      </x:c>
      <x:c r="C106" s="174" t="str">
        <x:v>Cm</x:v>
      </x:c>
      <x:c r="D106" s="174" t="str">
        <x:v>Média</x:v>
      </x:c>
      <x:c r="E106" s="176" t="str">
        <x:v>Xotes</x:v>
      </x:c>
      <x:c r="F106" s="176" t="str">
        <x:v>Xotes 65</x:v>
      </x:c>
      <x:c r="G106" s="176" t="str"/>
      <x:c r="H106" s="174" t="str">
        <x:v>Base</x:v>
      </x:c>
    </x:row>
    <x:row r="107" ht="22.5" customHeight="1">
      <x:c r="A107" s="174" t="str">
        <x:v>Xotes</x:v>
      </x:c>
      <x:c r="B107" s="174" t="str">
        <x:v>Nosso xote</x:v>
      </x:c>
      <x:c r="C107" s="174" t="str">
        <x:v>F</x:v>
      </x:c>
      <x:c r="D107" s="174" t="str">
        <x:v>Média</x:v>
      </x:c>
      <x:c r="E107" s="176" t="str">
        <x:v>Xotes</x:v>
      </x:c>
      <x:c r="F107" s="176" t="str">
        <x:v>Xotes 66</x:v>
      </x:c>
      <x:c r="G107" s="176" t="str"/>
      <x:c r="H107" s="174" t="str">
        <x:v>Base</x:v>
      </x:c>
    </x:row>
    <x:row r="108" ht="22.5" customHeight="1">
      <x:c r="A108" s="174" t="str">
        <x:v>Xotes</x:v>
      </x:c>
      <x:c r="B108" s="174" t="str">
        <x:v>A vida do viajante</x:v>
      </x:c>
      <x:c r="C108" s="174" t="str">
        <x:v>F</x:v>
      </x:c>
      <x:c r="D108" s="174" t="str">
        <x:v>Média</x:v>
      </x:c>
      <x:c r="E108" s="176" t="str">
        <x:v>Xotes</x:v>
      </x:c>
      <x:c r="F108" s="176" t="str">
        <x:v>Xotes 66</x:v>
      </x:c>
      <x:c r="G108" s="176" t="str"/>
      <x:c r="H108" s="174" t="str">
        <x:v>Base</x:v>
      </x:c>
    </x:row>
    <x:row r="109" ht="22.5" customHeight="1">
      <x:c r="A109" s="174" t="str">
        <x:v>Xotes</x:v>
      </x:c>
      <x:c r="B109" s="174" t="str">
        <x:v>Esperando na janela</x:v>
      </x:c>
      <x:c r="C109" s="174" t="str">
        <x:v>E</x:v>
      </x:c>
      <x:c r="D109" s="174" t="str">
        <x:v>Média</x:v>
      </x:c>
      <x:c r="E109" s="176" t="str">
        <x:v>Xotes</x:v>
      </x:c>
      <x:c r="F109" s="176" t="str">
        <x:v>Xotes 66</x:v>
      </x:c>
      <x:c r="G109" s="176" t="str"/>
      <x:c r="H109" s="174" t="str">
        <x:v>Base</x:v>
      </x:c>
    </x:row>
    <x:row r="110" ht="22.5" customHeight="1">
      <x:c r="A110" s="174" t="str">
        <x:v>Xotes</x:v>
      </x:c>
      <x:c r="B110" s="174" t="str">
        <x:v>Deus me proteja de mim</x:v>
      </x:c>
      <x:c r="C110" s="174" t="str">
        <x:v>F</x:v>
      </x:c>
      <x:c r="D110" s="174" t="str">
        <x:v>Média</x:v>
      </x:c>
      <x:c r="E110" s="176" t="str">
        <x:v>Xotes</x:v>
      </x:c>
      <x:c r="F110" s="176" t="str">
        <x:v>Xotes 66</x:v>
      </x:c>
      <x:c r="G110" s="176" t="str"/>
      <x:c r="H110" s="174" t="str">
        <x:v>Base</x:v>
      </x:c>
    </x:row>
    <x:row r="111" ht="22.5" customHeight="1">
      <x:c r="A111" s="174" t="str">
        <x:v>Reggae</x:v>
      </x:c>
      <x:c r="B111" s="174" t="str">
        <x:v>Cigano</x:v>
      </x:c>
      <x:c r="C111" s="174" t="str">
        <x:v>C#m</x:v>
      </x:c>
      <x:c r="D111" s="174" t="str">
        <x:v>Média</x:v>
      </x:c>
      <x:c r="E111" s="176" t="str">
        <x:v>Reggae</x:v>
      </x:c>
      <x:c r="F111" s="176" t="str">
        <x:v>Reggae 67</x:v>
      </x:c>
      <x:c r="G111" s="176" t="str"/>
      <x:c r="H111" s="174" t="str">
        <x:v>Base</x:v>
      </x:c>
    </x:row>
    <x:row r="112" ht="22.5" customHeight="1">
      <x:c r="A112" s="174" t="str">
        <x:v>Reggae</x:v>
      </x:c>
      <x:c r="B112" s="174" t="str">
        <x:v>A novidade</x:v>
      </x:c>
      <x:c r="C112" s="174" t="str">
        <x:v>A</x:v>
      </x:c>
      <x:c r="D112" s="174" t="str">
        <x:v>Média</x:v>
      </x:c>
      <x:c r="E112" s="176" t="str">
        <x:v>Reggae</x:v>
      </x:c>
      <x:c r="F112" s="176" t="str">
        <x:v>Reggae 67</x:v>
      </x:c>
      <x:c r="G112" s="176" t="str"/>
      <x:c r="H112" s="174" t="str">
        <x:v>Base</x:v>
      </x:c>
    </x:row>
    <x:row r="113" ht="22.5" customHeight="1">
      <x:c r="A113" s="174" t="str">
        <x:v>Reggae</x:v>
      </x:c>
      <x:c r="B113" s="174" t="str">
        <x:v>Vamos fugir</x:v>
      </x:c>
      <x:c r="C113" s="174" t="str">
        <x:v>A</x:v>
      </x:c>
      <x:c r="D113" s="174" t="str">
        <x:v>Média</x:v>
      </x:c>
      <x:c r="E113" s="176" t="str">
        <x:v>Reggae</x:v>
      </x:c>
      <x:c r="F113" s="176" t="str">
        <x:v>Reggae 67</x:v>
      </x:c>
      <x:c r="G113" s="176" t="str"/>
      <x:c r="H113" s="174" t="str">
        <x:v>Base</x:v>
      </x:c>
    </x:row>
    <x:row r="114" ht="22.5" customHeight="1">
      <x:c r="A114" s="174" t="str">
        <x:v>Baião / Nordeste</x:v>
      </x:c>
      <x:c r="B114" s="174" t="str">
        <x:v>Gostos demais</x:v>
      </x:c>
      <x:c r="C114" s="174" t="str">
        <x:v>A</x:v>
      </x:c>
      <x:c r="D114" s="174" t="str">
        <x:v>Média</x:v>
      </x:c>
      <x:c r="E114" s="176" t="str">
        <x:v>Baião / Nordeste</x:v>
      </x:c>
      <x:c r="F114" s="176" t="str">
        <x:v>Baião / Nordeste 70</x:v>
      </x:c>
      <x:c r="G114" s="176" t="str"/>
      <x:c r="H114" s="174" t="str">
        <x:v>Base</x:v>
      </x:c>
    </x:row>
    <x:row r="115" ht="22.5" customHeight="1">
      <x:c r="A115" s="174" t="str">
        <x:v>Baião / Nordeste</x:v>
      </x:c>
      <x:c r="B115" s="174" t="str">
        <x:v>Eu só quero um xodó</x:v>
      </x:c>
      <x:c r="C115" s="174" t="str">
        <x:v>G</x:v>
      </x:c>
      <x:c r="D115" s="174" t="str">
        <x:v>Média</x:v>
      </x:c>
      <x:c r="E115" s="176" t="str">
        <x:v>Baião / Nordeste</x:v>
      </x:c>
      <x:c r="F115" s="176" t="str">
        <x:v>Baião / Nordeste 70</x:v>
      </x:c>
      <x:c r="G115" s="176" t="str"/>
      <x:c r="H115" s="174" t="str">
        <x:v>Base</x:v>
      </x:c>
    </x:row>
    <x:row r="116" ht="22.5" customHeight="1">
      <x:c r="A116" s="174" t="str">
        <x:v>Baião / Nordeste</x:v>
      </x:c>
      <x:c r="B116" s="174" t="str">
        <x:v>Ai que saudade docê</x:v>
      </x:c>
      <x:c r="C116" s="174" t="str">
        <x:v>A</x:v>
      </x:c>
      <x:c r="D116" s="174" t="str">
        <x:v>Média</x:v>
      </x:c>
      <x:c r="E116" s="176" t="str">
        <x:v>Baião / Nordeste</x:v>
      </x:c>
      <x:c r="F116" s="176" t="str">
        <x:v>Baião / Nordeste 70; Baião / Nordeste 73</x:v>
      </x:c>
      <x:c r="G116" s="176" t="str"/>
      <x:c r="H116" s="174" t="str">
        <x:v>Base</x:v>
      </x:c>
    </x:row>
    <x:row r="117" ht="22.5" customHeight="1">
      <x:c r="A117" s="174" t="str">
        <x:v>Baião / Nordeste</x:v>
      </x:c>
      <x:c r="B117" s="174" t="str">
        <x:v>La Belle Du jour</x:v>
      </x:c>
      <x:c r="C117" s="174" t="str"/>
      <x:c r="D117" s="174" t="str">
        <x:v>Média</x:v>
      </x:c>
      <x:c r="E117" s="176" t="str">
        <x:v>Baião / Nordeste</x:v>
      </x:c>
      <x:c r="F117" s="176" t="str">
        <x:v>Baião / Nordeste 71</x:v>
      </x:c>
      <x:c r="G117" s="176" t="str"/>
      <x:c r="H117" s="174" t="str">
        <x:v>Base</x:v>
      </x:c>
    </x:row>
    <x:row r="118" ht="22.5" customHeight="1">
      <x:c r="A118" s="174" t="str">
        <x:v>Baião / Nordeste</x:v>
      </x:c>
      <x:c r="B118" s="174" t="str">
        <x:v>Girassol</x:v>
      </x:c>
      <x:c r="C118" s="174" t="str"/>
      <x:c r="D118" s="174" t="str">
        <x:v>Média</x:v>
      </x:c>
      <x:c r="E118" s="176" t="str">
        <x:v>Baião / Nordeste</x:v>
      </x:c>
      <x:c r="F118" s="176" t="str">
        <x:v>Baião / Nordeste 71</x:v>
      </x:c>
      <x:c r="G118" s="176" t="str"/>
      <x:c r="H118" s="174" t="str">
        <x:v>Base</x:v>
      </x:c>
    </x:row>
    <x:row r="119" ht="22.5" customHeight="1">
      <x:c r="A119" s="174" t="str">
        <x:v>Baião / Nordeste</x:v>
      </x:c>
      <x:c r="B119" s="174" t="str">
        <x:v>Reconvexo</x:v>
      </x:c>
      <x:c r="C119" s="174" t="str">
        <x:v>G</x:v>
      </x:c>
      <x:c r="D119" s="174" t="str">
        <x:v>Média</x:v>
      </x:c>
      <x:c r="E119" s="176" t="str">
        <x:v>Baião / Nordeste</x:v>
      </x:c>
      <x:c r="F119" s="176" t="str">
        <x:v>Baião / Nordeste 72</x:v>
      </x:c>
      <x:c r="G119" s="176" t="str"/>
      <x:c r="H119" s="174" t="str">
        <x:v>Base</x:v>
      </x:c>
    </x:row>
    <x:row r="120" ht="22.5" customHeight="1">
      <x:c r="A120" s="174" t="str">
        <x:v>Baião / Nordeste</x:v>
      </x:c>
      <x:c r="B120" s="174" t="str">
        <x:v>Trevo de 4 folhas</x:v>
      </x:c>
      <x:c r="C120" s="174" t="str">
        <x:v>Bb</x:v>
      </x:c>
      <x:c r="D120" s="174" t="str">
        <x:v>Média</x:v>
      </x:c>
      <x:c r="E120" s="176" t="str">
        <x:v>Baião / Nordeste</x:v>
      </x:c>
      <x:c r="F120" s="176" t="str">
        <x:v>Baião / Nordeste 73</x:v>
      </x:c>
      <x:c r="G120" s="176" t="str"/>
      <x:c r="H120" s="174" t="str">
        <x:v>Base</x:v>
      </x:c>
    </x:row>
    <x:row r="121" ht="22.5" customHeight="1">
      <x:c r="A121" s="174" t="str">
        <x:v>Baião / Nordeste</x:v>
      </x:c>
      <x:c r="B121" s="174" t="str">
        <x:v>Gostoso demais</x:v>
      </x:c>
      <x:c r="C121" s="174" t="str">
        <x:v>A</x:v>
      </x:c>
      <x:c r="D121" s="174" t="str">
        <x:v>Média</x:v>
      </x:c>
      <x:c r="E121" s="176" t="str">
        <x:v>Baião / Nordeste</x:v>
      </x:c>
      <x:c r="F121" s="176" t="str">
        <x:v>Baião / Nordeste 74</x:v>
      </x:c>
      <x:c r="G121" s="176" t="str"/>
      <x:c r="H121" s="174" t="str">
        <x:v>Base</x:v>
      </x:c>
    </x:row>
    <x:row r="122" ht="22.5" customHeight="1">
      <x:c r="A122" s="174" t="str">
        <x:v>Maxixe</x:v>
      </x:c>
      <x:c r="B122" s="174" t="str">
        <x:v>Jura</x:v>
      </x:c>
      <x:c r="C122" s="174" t="str">
        <x:v>C</x:v>
      </x:c>
      <x:c r="D122" s="174" t="str">
        <x:v>Média</x:v>
      </x:c>
      <x:c r="E122" s="176" t="str">
        <x:v>Maxixe</x:v>
      </x:c>
      <x:c r="F122" s="176" t="str">
        <x:v>Maxixe 75</x:v>
      </x:c>
      <x:c r="G122" s="176" t="str"/>
      <x:c r="H122" s="174" t="str">
        <x:v>Base</x:v>
      </x:c>
    </x:row>
    <x:row r="123" ht="22.5" customHeight="1">
      <x:c r="A123" s="174" t="str">
        <x:v>Axé</x:v>
      </x:c>
      <x:c r="B123" s="174" t="str">
        <x:v>Me abraça, me beija</x:v>
      </x:c>
      <x:c r="C123" s="174" t="str">
        <x:v>A</x:v>
      </x:c>
      <x:c r="D123" s="174" t="str">
        <x:v>Alta</x:v>
      </x:c>
      <x:c r="E123" s="176" t="str">
        <x:v>Axé</x:v>
      </x:c>
      <x:c r="F123" s="176" t="str">
        <x:v>Axé 76</x:v>
      </x:c>
      <x:c r="G123" s="176" t="str">
        <x:v>Ivete</x:v>
      </x:c>
      <x:c r="H123" s="174" t="str">
        <x:v>Base</x:v>
      </x:c>
    </x:row>
    <x:row r="124" ht="22.5" customHeight="1">
      <x:c r="A124" s="174" t="str">
        <x:v>Axé</x:v>
      </x:c>
      <x:c r="B124" s="174" t="str">
        <x:v>Baianidade Nagô</x:v>
      </x:c>
      <x:c r="C124" s="174" t="str">
        <x:v>E</x:v>
      </x:c>
      <x:c r="D124" s="174" t="str">
        <x:v>Alta</x:v>
      </x:c>
      <x:c r="E124" s="176" t="str">
        <x:v>Axé</x:v>
      </x:c>
      <x:c r="F124" s="176" t="str">
        <x:v>Axé 76</x:v>
      </x:c>
      <x:c r="G124" s="176" t="str"/>
      <x:c r="H124" s="174" t="str">
        <x:v>Base</x:v>
      </x:c>
    </x:row>
    <x:row r="125" ht="22.5" customHeight="1">
      <x:c r="A125" s="174" t="str">
        <x:v>Axé</x:v>
      </x:c>
      <x:c r="B125" s="174" t="str">
        <x:v>Nobre vagabundo</x:v>
      </x:c>
      <x:c r="C125" s="174" t="str">
        <x:v>G</x:v>
      </x:c>
      <x:c r="D125" s="174" t="str">
        <x:v>Alta</x:v>
      </x:c>
      <x:c r="E125" s="176" t="str">
        <x:v>Axé</x:v>
      </x:c>
      <x:c r="F125" s="176" t="str">
        <x:v>Axé 77</x:v>
      </x:c>
      <x:c r="G125" s="176" t="str"/>
      <x:c r="H125" s="174" t="str">
        <x:v>Base</x:v>
      </x:c>
    </x:row>
    <x:row r="126" ht="22.5" customHeight="1">
      <x:c r="A126" s="174" t="str">
        <x:v>Axé</x:v>
      </x:c>
      <x:c r="B126" s="174" t="str">
        <x:v>A cor dessa cidade</x:v>
      </x:c>
      <x:c r="C126" s="174" t="str">
        <x:v>C</x:v>
      </x:c>
      <x:c r="D126" s="174" t="str">
        <x:v>Alta</x:v>
      </x:c>
      <x:c r="E126" s="176" t="str">
        <x:v>Axé</x:v>
      </x:c>
      <x:c r="F126" s="176" t="str">
        <x:v>Axé 78</x:v>
      </x:c>
      <x:c r="G126" s="176" t="str"/>
      <x:c r="H126" s="174" t="str">
        <x:v>Base</x:v>
      </x:c>
    </x:row>
    <x:row r="127" ht="22.5" customHeight="1">
      <x:c r="A127" s="174" t="str">
        <x:v>Axé</x:v>
      </x:c>
      <x:c r="B127" s="174" t="str">
        <x:v>Beleza rara</x:v>
      </x:c>
      <x:c r="C127" s="174" t="str">
        <x:v>Bb</x:v>
      </x:c>
      <x:c r="D127" s="174" t="str">
        <x:v>Alta</x:v>
      </x:c>
      <x:c r="E127" s="176" t="str">
        <x:v>Axé</x:v>
      </x:c>
      <x:c r="F127" s="176" t="str">
        <x:v>Axé 79</x:v>
      </x:c>
      <x:c r="G127" s="176" t="str"/>
      <x:c r="H127" s="174" t="str">
        <x:v>Base</x:v>
      </x:c>
    </x:row>
    <x:row r="128" ht="22.5" customHeight="1">
      <x:c r="A128" s="174" t="str">
        <x:v>Axé</x:v>
      </x:c>
      <x:c r="B128" s="174" t="str">
        <x:v>Várias queixas</x:v>
      </x:c>
      <x:c r="C128" s="174" t="str">
        <x:v>Bm</x:v>
      </x:c>
      <x:c r="D128" s="174" t="str">
        <x:v>Alta</x:v>
      </x:c>
      <x:c r="E128" s="176" t="str">
        <x:v>Axé</x:v>
      </x:c>
      <x:c r="F128" s="176" t="str">
        <x:v>Axé 80</x:v>
      </x:c>
      <x:c r="G128" s="176" t="str"/>
      <x:c r="H128" s="174" t="str">
        <x:v>Base</x:v>
      </x:c>
    </x:row>
    <x:row r="129" ht="22.5" customHeight="1">
      <x:c r="A129" s="174" t="str">
        <x:v>Blues / românticas</x:v>
      </x:c>
      <x:c r="B129" s="174" t="str">
        <x:v>Bem que se quis</x:v>
      </x:c>
      <x:c r="C129" s="174" t="str">
        <x:v>Eb</x:v>
      </x:c>
      <x:c r="D129" s="174" t="str">
        <x:v>Baixa</x:v>
      </x:c>
      <x:c r="E129" s="176" t="str">
        <x:v>Blues / românticas</x:v>
      </x:c>
      <x:c r="F129" s="176" t="str">
        <x:v>Blues / românticas 81</x:v>
      </x:c>
      <x:c r="G129" s="176" t="str"/>
      <x:c r="H129" s="174" t="str">
        <x:v>Base</x:v>
      </x:c>
    </x:row>
    <x:row r="130" ht="22.5" customHeight="1">
      <x:c r="A130" s="174" t="str">
        <x:v>Blues / românticas</x:v>
      </x:c>
      <x:c r="B130" s="174" t="str">
        <x:v>Estradas de Santos</x:v>
      </x:c>
      <x:c r="C130" s="174" t="str">
        <x:v>A</x:v>
      </x:c>
      <x:c r="D130" s="174" t="str">
        <x:v>Baixa</x:v>
      </x:c>
      <x:c r="E130" s="176" t="str">
        <x:v>Blues / românticas</x:v>
      </x:c>
      <x:c r="F130" s="176" t="str">
        <x:v>Blues / românticas 82</x:v>
      </x:c>
      <x:c r="G130" s="176" t="str"/>
      <x:c r="H130" s="174" t="str">
        <x:v>Base</x:v>
      </x:c>
    </x:row>
    <x:row r="131" ht="22.5" customHeight="1">
      <x:c r="A131" s="174" t="str">
        <x:v>Blues / românticas</x:v>
      </x:c>
      <x:c r="B131" s="174" t="str">
        <x:v>Dois pra lá, dois pra cá</x:v>
      </x:c>
      <x:c r="C131" s="174" t="str"/>
      <x:c r="D131" s="174" t="str">
        <x:v>Baixa</x:v>
      </x:c>
      <x:c r="E131" s="176" t="str">
        <x:v>Blues / românticas</x:v>
      </x:c>
      <x:c r="F131" s="176" t="str">
        <x:v>Blues / românticas 83</x:v>
      </x:c>
      <x:c r="G131" s="176" t="str"/>
      <x:c r="H131" s="174" t="str">
        <x:v>Base</x:v>
      </x:c>
    </x:row>
    <x:row r="132" ht="22.5" customHeight="1">
      <x:c r="A132" s="174" t="str">
        <x:v>Blues / românticas</x:v>
      </x:c>
      <x:c r="B132" s="174" t="str">
        <x:v>Historia de um amor</x:v>
      </x:c>
      <x:c r="C132" s="174" t="str">
        <x:v>Am</x:v>
      </x:c>
      <x:c r="D132" s="174" t="str">
        <x:v>Baixa</x:v>
      </x:c>
      <x:c r="E132" s="176" t="str">
        <x:v>Blues / românticas</x:v>
      </x:c>
      <x:c r="F132" s="176" t="str">
        <x:v>Blues / românticas 84</x:v>
      </x:c>
      <x:c r="G132" s="176" t="str"/>
      <x:c r="H132" s="174" t="str">
        <x:v>Base</x:v>
      </x:c>
    </x:row>
    <x:row r="133" ht="22.5" customHeight="1">
      <x:c r="A133" s="174" t="str">
        <x:v>Blues / românticas</x:v>
      </x:c>
      <x:c r="B133" s="174" t="str">
        <x:v>Quizás, quizás, quizás</x:v>
      </x:c>
      <x:c r="C133" s="174" t="str"/>
      <x:c r="D133" s="174" t="str">
        <x:v>Baixa</x:v>
      </x:c>
      <x:c r="E133" s="176" t="str">
        <x:v>Blues / românticas</x:v>
      </x:c>
      <x:c r="F133" s="176" t="str"/>
      <x:c r="G133" s="176" t="str"/>
      <x:c r="H133" s="174" t="str">
        <x:v>Base</x:v>
      </x:c>
    </x:row>
    <x:row r="134" ht="22.5" customHeight="1">
      <x:c r="A134" s="174" t="str">
        <x:v>Blues / românticas</x:v>
      </x:c>
      <x:c r="B134" s="174" t="str">
        <x:v>La barca</x:v>
      </x:c>
      <x:c r="C134" s="174" t="str">
        <x:v>F</x:v>
      </x:c>
      <x:c r="D134" s="174" t="str">
        <x:v>Baixa</x:v>
      </x:c>
      <x:c r="E134" s="176" t="str">
        <x:v>Blues / românticas</x:v>
      </x:c>
      <x:c r="F134" s="176" t="str">
        <x:v>Blues / românticas 85</x:v>
      </x:c>
      <x:c r="G134" s="176" t="str"/>
      <x:c r="H134" s="174" t="str">
        <x:v>Base</x:v>
      </x:c>
    </x:row>
    <x:row r="135" ht="22.5" customHeight="1">
      <x:c r="A135" s="174" t="str">
        <x:v>Blues / românticas</x:v>
      </x:c>
      <x:c r="B135" s="174" t="str">
        <x:v>Bésame mucho</x:v>
      </x:c>
      <x:c r="C135" s="174" t="str">
        <x:v>Gm</x:v>
      </x:c>
      <x:c r="D135" s="174" t="str">
        <x:v>Baixa</x:v>
      </x:c>
      <x:c r="E135" s="176" t="str">
        <x:v>Blues / românticas</x:v>
      </x:c>
      <x:c r="F135" s="176" t="str">
        <x:v>Blues / românticas 85</x:v>
      </x:c>
      <x:c r="G135" s="176" t="str"/>
      <x:c r="H135" s="174" t="str">
        <x:v>Base</x:v>
      </x:c>
    </x:row>
    <x:row r="136" ht="22.5" customHeight="1">
      <x:c r="A136" s="174" t="str">
        <x:v>Blues / românticas</x:v>
      </x:c>
      <x:c r="B136" s="174" t="str">
        <x:v>Solamente una vez</x:v>
      </x:c>
      <x:c r="C136" s="174" t="str">
        <x:v>G</x:v>
      </x:c>
      <x:c r="D136" s="174" t="str">
        <x:v>Baixa</x:v>
      </x:c>
      <x:c r="E136" s="176" t="str">
        <x:v>Blues / românticas</x:v>
      </x:c>
      <x:c r="F136" s="176" t="str">
        <x:v>Blues / românticas 86</x:v>
      </x:c>
      <x:c r="G136" s="176" t="str"/>
      <x:c r="H136" s="174" t="str">
        <x:v>Base</x:v>
      </x:c>
    </x:row>
    <x:row r="137" ht="22.5" customHeight="1">
      <x:c r="A137" s="174" t="str">
        <x:v>Blues / românticas</x:v>
      </x:c>
      <x:c r="B137" s="174" t="str">
        <x:v>El día que me quieras</x:v>
      </x:c>
      <x:c r="C137" s="174" t="str">
        <x:v>G</x:v>
      </x:c>
      <x:c r="D137" s="174" t="str">
        <x:v>Baixa</x:v>
      </x:c>
      <x:c r="E137" s="176" t="str">
        <x:v>Blues / românticas</x:v>
      </x:c>
      <x:c r="F137" s="176" t="str">
        <x:v>Blues / românticas 86</x:v>
      </x:c>
      <x:c r="G137" s="176" t="str"/>
      <x:c r="H137" s="174" t="str">
        <x:v>Base</x:v>
      </x:c>
    </x:row>
    <x:row r="138" ht="22.5" customHeight="1">
      <x:c r="A138" s="174" t="str">
        <x:v>Frevos</x:v>
      </x:c>
      <x:c r="B138" s="174" t="str">
        <x:v>Frevo mulher</x:v>
      </x:c>
      <x:c r="C138" s="174" t="str">
        <x:v>Gm</x:v>
      </x:c>
      <x:c r="D138" s="174" t="str">
        <x:v>Alta</x:v>
      </x:c>
      <x:c r="E138" s="176" t="str">
        <x:v>Frevos</x:v>
      </x:c>
      <x:c r="F138" s="176" t="str">
        <x:v>Frevos 87</x:v>
      </x:c>
      <x:c r="G138" s="176" t="str"/>
      <x:c r="H138" s="174" t="str">
        <x:v>Base</x:v>
      </x:c>
    </x:row>
    <x:row r="139" ht="22.5" customHeight="1">
      <x:c r="A139" s="174" t="str">
        <x:v>Frevos</x:v>
      </x:c>
      <x:c r="B139" s="174" t="str">
        <x:v>Festa do interior</x:v>
      </x:c>
      <x:c r="C139" s="174" t="str">
        <x:v>F</x:v>
      </x:c>
      <x:c r="D139" s="174" t="str">
        <x:v>Alta</x:v>
      </x:c>
      <x:c r="E139" s="176" t="str">
        <x:v>Frevos</x:v>
      </x:c>
      <x:c r="F139" s="176" t="str">
        <x:v>Frevos 87</x:v>
      </x:c>
      <x:c r="G139" s="176" t="str"/>
      <x:c r="H139" s="174" t="str">
        <x:v>Base</x:v>
      </x:c>
    </x:row>
    <x:row r="140" ht="22.5" customHeight="1">
      <x:c r="A140" s="174" t="str">
        <x:v>Frevos</x:v>
      </x:c>
      <x:c r="B140" s="174" t="str">
        <x:v>Gato comeu</x:v>
      </x:c>
      <x:c r="C140" s="174" t="str">
        <x:v>C</x:v>
      </x:c>
      <x:c r="D140" s="174" t="str">
        <x:v>Alta</x:v>
      </x:c>
      <x:c r="E140" s="176" t="str">
        <x:v>Frevos</x:v>
      </x:c>
      <x:c r="F140" s="176" t="str">
        <x:v>Frevos 87</x:v>
      </x:c>
      <x:c r="G140" s="176" t="str"/>
      <x:c r="H140" s="174" t="str">
        <x:v>Base</x:v>
      </x:c>
    </x:row>
    <x:row r="141" ht="22.5" customHeight="1">
      <x:c r="A141" s="174" t="str">
        <x:v>Marchinhas</x:v>
      </x:c>
      <x:c r="B141" s="174" t="str">
        <x:v>Balance</x:v>
      </x:c>
      <x:c r="C141" s="174" t="str">
        <x:v>Bb</x:v>
      </x:c>
      <x:c r="D141" s="174" t="str">
        <x:v>Alta</x:v>
      </x:c>
      <x:c r="E141" s="176" t="str">
        <x:v>Marchinhas</x:v>
      </x:c>
      <x:c r="F141" s="176" t="str">
        <x:v>Marchinhas 88; Marchinhas 92</x:v>
      </x:c>
      <x:c r="G141" s="176" t="str"/>
      <x:c r="H141" s="174" t="str">
        <x:v>Base</x:v>
      </x:c>
    </x:row>
    <x:row r="142" ht="22.5" customHeight="1">
      <x:c r="A142" s="174" t="str">
        <x:v>Marchinhas</x:v>
      </x:c>
      <x:c r="B142" s="174" t="str">
        <x:v>Pegando fogo</x:v>
      </x:c>
      <x:c r="C142" s="174" t="str">
        <x:v>Bb</x:v>
      </x:c>
      <x:c r="D142" s="174" t="str">
        <x:v>Alta</x:v>
      </x:c>
      <x:c r="E142" s="176" t="str">
        <x:v>Marchinhas</x:v>
      </x:c>
      <x:c r="F142" s="176" t="str">
        <x:v>Marchinhas 88; Marchinhas 92</x:v>
      </x:c>
      <x:c r="G142" s="176" t="str"/>
      <x:c r="H142" s="174" t="str">
        <x:v>Base</x:v>
      </x:c>
    </x:row>
    <x:row r="143" ht="22.5" customHeight="1">
      <x:c r="A143" s="174" t="str">
        <x:v>Marchinhas</x:v>
      </x:c>
      <x:c r="B143" s="174" t="str">
        <x:v>Alalao</x:v>
      </x:c>
      <x:c r="C143" s="174" t="str">
        <x:v>A</x:v>
      </x:c>
      <x:c r="D143" s="174" t="str">
        <x:v>Alta</x:v>
      </x:c>
      <x:c r="E143" s="176" t="str">
        <x:v>Marchinhas</x:v>
      </x:c>
      <x:c r="F143" s="176" t="str">
        <x:v>Marchinhas 89</x:v>
      </x:c>
      <x:c r="G143" s="176" t="str"/>
      <x:c r="H143" s="174" t="str">
        <x:v>Base</x:v>
      </x:c>
    </x:row>
    <x:row r="144" ht="22.5" customHeight="1">
      <x:c r="A144" s="174" t="str">
        <x:v>Marchinhas</x:v>
      </x:c>
      <x:c r="B144" s="174" t="str">
        <x:v>Linda morena</x:v>
      </x:c>
      <x:c r="C144" s="174" t="str">
        <x:v>A</x:v>
      </x:c>
      <x:c r="D144" s="174" t="str">
        <x:v>Alta</x:v>
      </x:c>
      <x:c r="E144" s="176" t="str">
        <x:v>Marchinhas</x:v>
      </x:c>
      <x:c r="F144" s="176" t="str">
        <x:v>Marchinhas 89</x:v>
      </x:c>
      <x:c r="G144" s="176" t="str"/>
      <x:c r="H144" s="174" t="str">
        <x:v>Base</x:v>
      </x:c>
    </x:row>
    <x:row r="145" ht="22.5" customHeight="1">
      <x:c r="A145" s="174" t="str">
        <x:v>Marchinhas</x:v>
      </x:c>
      <x:c r="B145" s="174" t="str">
        <x:v>Jardineira</x:v>
      </x:c>
      <x:c r="C145" s="174" t="str">
        <x:v>A</x:v>
      </x:c>
      <x:c r="D145" s="174" t="str">
        <x:v>Alta</x:v>
      </x:c>
      <x:c r="E145" s="176" t="str">
        <x:v>Marchinhas</x:v>
      </x:c>
      <x:c r="F145" s="176" t="str">
        <x:v>Marchinhas 89</x:v>
      </x:c>
      <x:c r="G145" s="176" t="str"/>
      <x:c r="H145" s="174" t="str">
        <x:v>Base</x:v>
      </x:c>
    </x:row>
    <x:row r="146" ht="22.5" customHeight="1">
      <x:c r="A146" s="174" t="str">
        <x:v>Marchinhas</x:v>
      </x:c>
      <x:c r="B146" s="174" t="str">
        <x:v>Cabeleira do Zezé</x:v>
      </x:c>
      <x:c r="C146" s="174" t="str">
        <x:v>A</x:v>
      </x:c>
      <x:c r="D146" s="174" t="str">
        <x:v>Alta</x:v>
      </x:c>
      <x:c r="E146" s="176" t="str">
        <x:v>Marchinhas</x:v>
      </x:c>
      <x:c r="F146" s="176" t="str">
        <x:v>Marchinhas 89</x:v>
      </x:c>
      <x:c r="G146" s="176" t="str"/>
      <x:c r="H146" s="174" t="str">
        <x:v>Base</x:v>
      </x:c>
    </x:row>
    <x:row r="147" ht="22.5" customHeight="1">
      <x:c r="A147" s="174" t="str">
        <x:v>Marchinhas</x:v>
      </x:c>
      <x:c r="B147" s="174" t="str">
        <x:v>Cidade maravilhosa</x:v>
      </x:c>
      <x:c r="C147" s="174" t="str">
        <x:v>C</x:v>
      </x:c>
      <x:c r="D147" s="174" t="str">
        <x:v>Alta</x:v>
      </x:c>
      <x:c r="E147" s="176" t="str">
        <x:v>Marchinhas</x:v>
      </x:c>
      <x:c r="F147" s="176" t="str">
        <x:v>Marchinhas 90</x:v>
      </x:c>
      <x:c r="G147" s="176" t="str"/>
      <x:c r="H147" s="174" t="str">
        <x:v>Base</x:v>
      </x:c>
    </x:row>
    <x:row r="148" ht="22.5" customHeight="1">
      <x:c r="A148" s="174" t="str">
        <x:v>Marchinhas</x:v>
      </x:c>
      <x:c r="B148" s="174" t="str">
        <x:v>Mulata bossa nova</x:v>
      </x:c>
      <x:c r="C148" s="174" t="str">
        <x:v>C</x:v>
      </x:c>
      <x:c r="D148" s="174" t="str">
        <x:v>Alta</x:v>
      </x:c>
      <x:c r="E148" s="176" t="str">
        <x:v>Marchinhas</x:v>
      </x:c>
      <x:c r="F148" s="176" t="str">
        <x:v>Marchinhas 90</x:v>
      </x:c>
      <x:c r="G148" s="176" t="str"/>
      <x:c r="H148" s="174" t="str">
        <x:v>Base</x:v>
      </x:c>
    </x:row>
    <x:row r="149" ht="22.5" customHeight="1">
      <x:c r="A149" s="174" t="str">
        <x:v>Marchinhas</x:v>
      </x:c>
      <x:c r="B149" s="174" t="str">
        <x:v>Chiquita bacana</x:v>
      </x:c>
      <x:c r="C149" s="174" t="str">
        <x:v>C</x:v>
      </x:c>
      <x:c r="D149" s="174" t="str">
        <x:v>Alta</x:v>
      </x:c>
      <x:c r="E149" s="176" t="str">
        <x:v>Marchinhas</x:v>
      </x:c>
      <x:c r="F149" s="176" t="str">
        <x:v>Marchinhas 90</x:v>
      </x:c>
      <x:c r="G149" s="176" t="str"/>
      <x:c r="H149" s="174" t="str">
        <x:v>Base</x:v>
      </x:c>
    </x:row>
    <x:row r="150" ht="22.5" customHeight="1">
      <x:c r="A150" s="174" t="str">
        <x:v>Marchinhas</x:v>
      </x:c>
      <x:c r="B150" s="174" t="str">
        <x:v>Taj Mahal</x:v>
      </x:c>
      <x:c r="C150" s="174" t="str">
        <x:v>Am</x:v>
      </x:c>
      <x:c r="D150" s="174" t="str">
        <x:v>Alta</x:v>
      </x:c>
      <x:c r="E150" s="176" t="str">
        <x:v>Marchinhas</x:v>
      </x:c>
      <x:c r="F150" s="176" t="str">
        <x:v>Marchinhas 91</x:v>
      </x:c>
      <x:c r="G150" s="176" t="str"/>
      <x:c r="H150" s="174" t="str">
        <x:v>Base</x:v>
      </x:c>
    </x:row>
    <x:row r="151" ht="22.5" customHeight="1">
      <x:c r="A151" s="174" t="str">
        <x:v>Marchinhas</x:v>
      </x:c>
      <x:c r="B151" s="174" t="str">
        <x:v>Ze pretinho</x:v>
      </x:c>
      <x:c r="C151" s="174" t="str">
        <x:v>Am</x:v>
      </x:c>
      <x:c r="D151" s="174" t="str">
        <x:v>Alta</x:v>
      </x:c>
      <x:c r="E151" s="176" t="str">
        <x:v>Marchinhas</x:v>
      </x:c>
      <x:c r="F151" s="176" t="str">
        <x:v>Marchinhas 91</x:v>
      </x:c>
      <x:c r="G151" s="176" t="str"/>
      <x:c r="H151" s="174" t="str">
        <x:v>Base</x:v>
      </x:c>
    </x:row>
    <x:row r="152" ht="22.5" customHeight="1">
      <x:c r="A152" s="174" t="str">
        <x:v>Marchinhas</x:v>
      </x:c>
      <x:c r="B152" s="174" t="str">
        <x:v>País tropical</x:v>
      </x:c>
      <x:c r="C152" s="174" t="str">
        <x:v>C</x:v>
      </x:c>
      <x:c r="D152" s="174" t="str">
        <x:v>Alta</x:v>
      </x:c>
      <x:c r="E152" s="176" t="str">
        <x:v>Marchinhas</x:v>
      </x:c>
      <x:c r="F152" s="176" t="str">
        <x:v>Marchinhas 91</x:v>
      </x:c>
      <x:c r="G152" s="176" t="str"/>
      <x:c r="H152" s="174" t="str">
        <x:v>Base</x:v>
      </x:c>
    </x:row>
    <x:row r="153" ht="22.5" customHeight="1">
      <x:c r="A153" s="174" t="str">
        <x:v>Marchinhas</x:v>
      </x:c>
      <x:c r="B153" s="174" t="str">
        <x:v>O teu cabelo não nega</x:v>
      </x:c>
      <x:c r="C153" s="174" t="str">
        <x:v>Bb</x:v>
      </x:c>
      <x:c r="D153" s="174" t="str">
        <x:v>Alta</x:v>
      </x:c>
      <x:c r="E153" s="176" t="str">
        <x:v>Marchinhas</x:v>
      </x:c>
      <x:c r="F153" s="176" t="str">
        <x:v>Marchinhas 92</x:v>
      </x:c>
      <x:c r="G153" s="176" t="str"/>
      <x:c r="H153" s="174" t="str">
        <x:v>Base</x:v>
      </x:c>
    </x:row>
    <x:row r="154" ht="22.5" customHeight="1">
      <x:c r="A154" s="174" t="str">
        <x:v>Marchinhas</x:v>
      </x:c>
      <x:c r="B154" s="174" t="str">
        <x:v>Mamãe eu quero</x:v>
      </x:c>
      <x:c r="C154" s="174" t="str">
        <x:v>Bb</x:v>
      </x:c>
      <x:c r="D154" s="174" t="str">
        <x:v>Alta</x:v>
      </x:c>
      <x:c r="E154" s="176" t="str">
        <x:v>Marchinhas</x:v>
      </x:c>
      <x:c r="F154" s="176" t="str">
        <x:v>Marchinhas 92</x:v>
      </x:c>
      <x:c r="G154" s="176" t="str"/>
      <x:c r="H154" s="174" t="str">
        <x:v>Base</x:v>
      </x:c>
    </x:row>
    <x:row r="155" ht="22.5" customHeight="1">
      <x:c r="A155" s="174" t="str">
        <x:v>Marchinhas</x:v>
      </x:c>
      <x:c r="B155" s="174" t="str">
        <x:v>Aurora</x:v>
      </x:c>
      <x:c r="C155" s="174" t="str">
        <x:v>Eb</x:v>
      </x:c>
      <x:c r="D155" s="174" t="str">
        <x:v>Alta</x:v>
      </x:c>
      <x:c r="E155" s="176" t="str">
        <x:v>Marchinhas</x:v>
      </x:c>
      <x:c r="F155" s="176" t="str">
        <x:v>Marchinhas 93</x:v>
      </x:c>
      <x:c r="G155" s="176" t="str"/>
      <x:c r="H155" s="174" t="str">
        <x:v>Base</x:v>
      </x:c>
    </x:row>
    <x:row r="156" ht="22.5" customHeight="1">
      <x:c r="A156" s="174" t="str">
        <x:v>Marchinhas</x:v>
      </x:c>
      <x:c r="B156" s="174" t="str">
        <x:v>Me dá um dinheiro aí</x:v>
      </x:c>
      <x:c r="C156" s="174" t="str">
        <x:v>Eb</x:v>
      </x:c>
      <x:c r="D156" s="174" t="str">
        <x:v>Alta</x:v>
      </x:c>
      <x:c r="E156" s="176" t="str">
        <x:v>Marchinhas</x:v>
      </x:c>
      <x:c r="F156" s="176" t="str">
        <x:v>Marchinhas 93</x:v>
      </x:c>
      <x:c r="G156" s="176" t="str"/>
      <x:c r="H156" s="174" t="str">
        <x:v>Base</x:v>
      </x:c>
    </x:row>
    <x:row r="157" ht="22.5" customHeight="1">
      <x:c r="A157" s="174" t="str">
        <x:v>Marchinhas</x:v>
      </x:c>
      <x:c r="B157" s="174" t="str">
        <x:v>Tai</x:v>
      </x:c>
      <x:c r="C157" s="174" t="str">
        <x:v>Em</x:v>
      </x:c>
      <x:c r="D157" s="174" t="str">
        <x:v>Alta</x:v>
      </x:c>
      <x:c r="E157" s="176" t="str">
        <x:v>Marchinhas</x:v>
      </x:c>
      <x:c r="F157" s="176" t="str">
        <x:v>Marchinhas 94</x:v>
      </x:c>
      <x:c r="G157" s="176" t="str"/>
      <x:c r="H157" s="174" t="str">
        <x:v>Base</x:v>
      </x:c>
    </x:row>
    <x:row r="158" ht="22.5" customHeight="1">
      <x:c r="A158" s="174" t="str">
        <x:v>Marchinhas</x:v>
      </x:c>
      <x:c r="B158" s="174" t="str">
        <x:v>Quem sabe, sabe</x:v>
      </x:c>
      <x:c r="C158" s="174" t="str">
        <x:v>Fm</x:v>
      </x:c>
      <x:c r="D158" s="174" t="str">
        <x:v>Alta</x:v>
      </x:c>
      <x:c r="E158" s="176" t="str">
        <x:v>Marchinhas</x:v>
      </x:c>
      <x:c r="F158" s="176" t="str">
        <x:v>Marchinhas 94</x:v>
      </x:c>
      <x:c r="G158" s="176" t="str"/>
      <x:c r="H158" s="174" t="str">
        <x:v>Base</x:v>
      </x:c>
    </x:row>
    <x:row r="159" ht="22.5" customHeight="1">
      <x:c r="A159" s="174" t="str">
        <x:v>Marchinhas</x:v>
      </x:c>
      <x:c r="B159" s="174" t="str">
        <x:v>Estrela Dalva</x:v>
      </x:c>
      <x:c r="C159" s="174" t="str">
        <x:v>Cm</x:v>
      </x:c>
      <x:c r="D159" s="174" t="str">
        <x:v>Alta</x:v>
      </x:c>
      <x:c r="E159" s="176" t="str">
        <x:v>Marchinhas</x:v>
      </x:c>
      <x:c r="F159" s="176" t="str">
        <x:v>Marchinhas 95</x:v>
      </x:c>
      <x:c r="G159" s="176" t="str"/>
      <x:c r="H159" s="174" t="str">
        <x:v>Base</x:v>
      </x:c>
    </x:row>
    <x:row r="160" ht="22.5" customHeight="1">
      <x:c r="A160" s="174" t="str">
        <x:v>Marchinhas</x:v>
      </x:c>
      <x:c r="B160" s="174" t="str">
        <x:v>Máscara negra</x:v>
      </x:c>
      <x:c r="C160" s="174" t="str">
        <x:v>D</x:v>
      </x:c>
      <x:c r="D160" s="174" t="str">
        <x:v>Alta</x:v>
      </x:c>
      <x:c r="E160" s="176" t="str">
        <x:v>Marchinhas</x:v>
      </x:c>
      <x:c r="F160" s="176" t="str">
        <x:v>Marchinhas 95</x:v>
      </x:c>
      <x:c r="G160" s="176" t="str"/>
      <x:c r="H160" s="174" t="str">
        <x:v>Base</x:v>
      </x:c>
    </x:row>
    <x:row r="161" ht="22.5" customHeight="1">
      <x:c r="A161" s="174" t="str">
        <x:v>Rock e outras</x:v>
      </x:c>
      <x:c r="B161" s="174" t="str">
        <x:v>Cowboy fora da lei</x:v>
      </x:c>
      <x:c r="C161" s="174" t="str">
        <x:v>G</x:v>
      </x:c>
      <x:c r="D161" s="174" t="str">
        <x:v>Média</x:v>
      </x:c>
      <x:c r="E161" s="176" t="str">
        <x:v>Rock e outras</x:v>
      </x:c>
      <x:c r="F161" s="176" t="str">
        <x:v>Rock e outras 96</x:v>
      </x:c>
      <x:c r="G161" s="176" t="str"/>
      <x:c r="H161" s="174" t="str">
        <x:v>Base</x:v>
      </x:c>
    </x:row>
    <x:row r="162" ht="22.5" customHeight="1">
      <x:c r="A162" s="174" t="str">
        <x:v>Rock e outras</x:v>
      </x:c>
      <x:c r="B162" s="174" t="str">
        <x:v>Mania de voce</x:v>
      </x:c>
      <x:c r="C162" s="174" t="str">
        <x:v>Am</x:v>
      </x:c>
      <x:c r="D162" s="174" t="str">
        <x:v>Média</x:v>
      </x:c>
      <x:c r="E162" s="176" t="str">
        <x:v>Rock e outras</x:v>
      </x:c>
      <x:c r="F162" s="176" t="str">
        <x:v>Rock e outras 97</x:v>
      </x:c>
      <x:c r="G162" s="176" t="str"/>
      <x:c r="H162" s="174" t="str">
        <x:v>Base</x:v>
      </x:c>
    </x:row>
    <x:row r="163" ht="22.5" customHeight="1">
      <x:c r="A163" s="174" t="str">
        <x:v>Rock e outras</x:v>
      </x:c>
      <x:c r="B163" s="174" t="str">
        <x:v>Tanta saudade</x:v>
      </x:c>
      <x:c r="C163" s="174" t="str">
        <x:v>Am</x:v>
      </x:c>
      <x:c r="D163" s="174" t="str">
        <x:v>Média</x:v>
      </x:c>
      <x:c r="E163" s="176" t="str">
        <x:v>Rock e outras</x:v>
      </x:c>
      <x:c r="F163" s="176" t="str">
        <x:v>Rock e outras 98</x:v>
      </x:c>
      <x:c r="G163" s="176" t="str"/>
      <x:c r="H163" s="174" t="str">
        <x:v>Base</x:v>
      </x:c>
    </x:row>
    <x:row r="164" ht="22.5" customHeight="1">
      <x:c r="A164" s="174" t="str">
        <x:v>Rebarba / reservas</x:v>
      </x:c>
      <x:c r="B164" s="174" t="str">
        <x:v>Balanca a pema</x:v>
      </x:c>
      <x:c r="C164" s="174" t="str">
        <x:v>C</x:v>
      </x:c>
      <x:c r="D164" s="174" t="str">
        <x:v>Média</x:v>
      </x:c>
      <x:c r="E164" s="176" t="str">
        <x:v>Rebarba / reservas</x:v>
      </x:c>
      <x:c r="F164" s="176" t="str">
        <x:v>Sambas 13; Rebarba / reservas 101</x:v>
      </x:c>
      <x:c r="G164" s="176" t="str"/>
      <x:c r="H164" s="174" t="str">
        <x:v>Reserva</x:v>
      </x:c>
    </x:row>
    <x:row r="165" ht="22.5" customHeight="1">
      <x:c r="A165" s="174" t="str">
        <x:v>Rebarba / reservas</x:v>
      </x:c>
      <x:c r="B165" s="174" t="str">
        <x:v>A vizinha qdo passa</x:v>
      </x:c>
      <x:c r="C165" s="174" t="str">
        <x:v>C</x:v>
      </x:c>
      <x:c r="D165" s="174" t="str">
        <x:v>Média</x:v>
      </x:c>
      <x:c r="E165" s="176" t="str">
        <x:v>Rebarba / reservas</x:v>
      </x:c>
      <x:c r="F165" s="176" t="str">
        <x:v>Sambas 42; Rebarba / reservas 114</x:v>
      </x:c>
      <x:c r="G165" s="176" t="str"/>
      <x:c r="H165" s="174" t="str">
        <x:v>Reserva</x:v>
      </x:c>
    </x:row>
    <x:row r="166" ht="22.5" customHeight="1">
      <x:c r="A166" s="174" t="str">
        <x:v>Rebarba / reservas</x:v>
      </x:c>
      <x:c r="B166" s="174" t="str">
        <x:v>Besta e tu</x:v>
      </x:c>
      <x:c r="C166" s="174" t="str"/>
      <x:c r="D166" s="174" t="str">
        <x:v>Média</x:v>
      </x:c>
      <x:c r="E166" s="176" t="str">
        <x:v>Rebarba / reservas</x:v>
      </x:c>
      <x:c r="F166" s="176" t="str">
        <x:v>Sambas 2</x:v>
      </x:c>
      <x:c r="G166" s="176" t="str"/>
      <x:c r="H166" s="174" t="str">
        <x:v>Reserva</x:v>
      </x:c>
    </x:row>
    <x:row r="167" ht="22.5" customHeight="1">
      <x:c r="A167" s="174" t="str">
        <x:v>Pendências de confirmação</x:v>
      </x:c>
      <x:c r="B167" s="174" t="str">
        <x:v>Deus e o diabo na terra (Moraes...)</x:v>
      </x:c>
      <x:c r="C167" s="174" t="str">
        <x:v>A confirmar</x:v>
      </x:c>
      <x:c r="D167" s="174" t="str">
        <x:v>A confirmar</x:v>
      </x:c>
      <x:c r="E167" s="176" t="str">
        <x:v>Pendências de confirmação</x:v>
      </x:c>
      <x:c r="F167" s="176" t="str"/>
      <x:c r="G167" s="176" t="str"/>
      <x:c r="H167" s="174" t="str">
        <x:v>Pendente</x:v>
      </x:c>
    </x:row>
    <x:row r="168" ht="22.5" customHeight="1">
      <x:c r="A168" s="174" t="str">
        <x:v>Pendências de confirmação</x:v>
      </x:c>
      <x:c r="B168" s="174" t="str">
        <x:v>Ive Brussel</x:v>
      </x:c>
      <x:c r="C168" s="174" t="str">
        <x:v>A confirmar</x:v>
      </x:c>
      <x:c r="D168" s="174" t="str">
        <x:v>A confirmar</x:v>
      </x:c>
      <x:c r="E168" s="176" t="str">
        <x:v>Pendências de confirmação</x:v>
      </x:c>
      <x:c r="F168" s="176" t="str">
        <x:v>Sambas 13</x:v>
      </x:c>
      <x:c r="G168" s="176" t="str"/>
      <x:c r="H168" s="174" t="str">
        <x:v>Pendente</x:v>
      </x:c>
    </x:row>
    <x:row r="169" ht="22.5" customHeight="1">
      <x:c r="A169" s="174" t="str">
        <x:v>Pendências de confirmação</x:v>
      </x:c>
      <x:c r="B169" s="174" t="str">
        <x:v>Lenny Kravitz / so many tears we cried</x:v>
      </x:c>
      <x:c r="C169" s="174" t="str">
        <x:v>C</x:v>
      </x:c>
      <x:c r="D169" s="174" t="str">
        <x:v>A confirmar</x:v>
      </x:c>
      <x:c r="E169" s="176" t="str">
        <x:v>Pendências de confirmação</x:v>
      </x:c>
      <x:c r="F169" s="176" t="str">
        <x:v>Sambas rápidos 50</x:v>
      </x:c>
      <x:c r="G169" s="176" t="str"/>
      <x:c r="H169" s="174" t="str">
        <x:v>Pendente</x:v>
      </x:c>
    </x:row>
    <x:row r="170" ht="22.5" customHeight="1">
      <x:c r="A170" s="174" t="str">
        <x:v>Pendências de confirmação</x:v>
      </x:c>
      <x:c r="B170" s="174" t="str">
        <x:v>Nossa vida parou (Ca)</x:v>
      </x:c>
      <x:c r="C170" s="174" t="str">
        <x:v>A confirmar</x:v>
      </x:c>
      <x:c r="D170" s="174" t="str">
        <x:v>A confirmar</x:v>
      </x:c>
      <x:c r="E170" s="176" t="str">
        <x:v>Pendências de confirmação</x:v>
      </x:c>
      <x:c r="F170" s="176" t="str"/>
      <x:c r="G170" s="176" t="str"/>
      <x:c r="H170" s="174" t="str">
        <x:v>Pendente</x:v>
      </x:c>
    </x:row>
    <x:row r="171" ht="22.5" customHeight="1">
      <x:c r="A171" s="174" t="str">
        <x:v>Pendências de confirmação</x:v>
      </x:c>
      <x:c r="B171" s="174" t="str">
        <x:v>Doming</x:v>
      </x:c>
      <x:c r="C171" s="174" t="str">
        <x:v>A confirmar</x:v>
      </x:c>
      <x:c r="D171" s="174" t="str">
        <x:v>A confirmar</x:v>
      </x:c>
      <x:c r="E171" s="176" t="str">
        <x:v>Pendências de confirmação</x:v>
      </x:c>
      <x:c r="F171" s="176" t="str"/>
      <x:c r="G171" s="176" t="str"/>
      <x:c r="H171" s="174" t="str">
        <x:v>Pendente</x:v>
      </x:c>
    </x:row>
    <x:row r="172" ht="22.5" customHeight="1">
      <x:c r="A172" s="174" t="str">
        <x:v>Pendências de confirmação</x:v>
      </x:c>
      <x:c r="B172" s="174" t="str">
        <x:v>Tirar- logo os pees</x:v>
      </x:c>
      <x:c r="C172" s="174" t="str">
        <x:v>A confirmar</x:v>
      </x:c>
      <x:c r="D172" s="174" t="str">
        <x:v>A confirmar</x:v>
      </x:c>
      <x:c r="E172" s="176" t="str">
        <x:v>Pendências de confirmação</x:v>
      </x:c>
      <x:c r="F172" s="176" t="str"/>
      <x:c r="G172" s="176" t="str"/>
      <x:c r="H172" s="174" t="str">
        <x:v>Pendente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8a7c54fd14a48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9.289999961853027" hidden="0" customWidth="1"/>
    <x:col min="3" max="3" width="57.86000061035156" hidden="0" customWidth="1"/>
    <x:col min="4" max="4" width="25" hidden="0" customWidth="1"/>
    <x:col min="5" max="5" width="32.13999938964844" hidden="0" customWidth="1"/>
  </x:cols>
  <x:sheetData>
    <x:row r="1" ht="21" customHeight="1">
      <x:c r="A1" s="10" t="str">
        <x:v>Blocos e medleys</x:v>
      </x:c>
      <x:c r="B1" s="10"/>
      <x:c r="C1" s="10"/>
      <x:c r="D1" s="10"/>
      <x:c r="E1" s="10"/>
    </x:row>
    <x:row r="2" ht="18" customHeight="1">
      <x:c r="A2" s="20" t="str">
        <x:v>Registro dos blocos de show e das sequências já pensadas. Ótimo para montar setlists por clima ou duração.</x:v>
      </x:c>
      <x:c r="B2" s="20"/>
      <x:c r="C2" s="20"/>
      <x:c r="D2" s="20"/>
      <x:c r="E2" s="20"/>
    </x:row>
    <x:row r="3" ht="22.5" customHeight="1">
      <x:c r="A3" s="158" t="str">
        <x:v>A coluna Tom(ões) resume as tonalidades detectadas em cada bloco; as observações registram chamadas como início no IV, refrão ou intro.</x:v>
      </x:c>
      <x:c r="B3" s="159"/>
      <x:c r="C3" s="159"/>
      <x:c r="D3" s="159"/>
      <x:c r="E3" s="160"/>
    </x:row>
    <x:row r="4">
      <x:c r="A4" s="184" t="str">
        <x:v>Categoria</x:v>
      </x:c>
      <x:c r="B4" s="184" t="str">
        <x:v>Bloco</x:v>
      </x:c>
      <x:c r="C4" s="184" t="str">
        <x:v>Sequência / medley</x:v>
      </x:c>
      <x:c r="D4" s="184" t="str">
        <x:v>Tom(ões)</x:v>
      </x:c>
      <x:c r="E4" s="184" t="str">
        <x:v>Observações</x:v>
      </x:c>
    </x:row>
    <x:row r="5" ht="25.5" customHeight="1">
      <x:c r="A5" s="176" t="str">
        <x:v>Sambas</x:v>
      </x:c>
      <x:c r="B5" s="176" t="n">
        <x:v>1</x:v>
      </x:c>
      <x:c r="C5" s="176" t="str">
        <x:v>Maria do Socorro (F) -&gt; Alo Fevereiro (A) -&gt; Isso aqui o que e -&gt; Tiro ao Alvaro (A)</x:v>
      </x:c>
      <x:c r="D5" s="176" t="str">
        <x:v>A,F</x:v>
      </x:c>
      <x:c r="E5" s="176" t="str"/>
    </x:row>
    <x:row r="6" ht="25.5" customHeight="1">
      <x:c r="A6" s="176" t="str">
        <x:v>Sambas</x:v>
      </x:c>
      <x:c r="B6" s="176" t="n">
        <x:v>2</x:v>
      </x:c>
      <x:c r="C6" s="176" t="str">
        <x:v>Pe do meu samba (Bm) -&gt; Cabide (G) -&gt; Deus e o diabo na terra (Moraes...) (F) -&gt; Besta e tu</x:v>
      </x:c>
      <x:c r="D6" s="176" t="str">
        <x:v>Bm,F,G</x:v>
      </x:c>
      <x:c r="E6" s="176" t="str">
        <x:v>Moraes...</x:v>
      </x:c>
    </x:row>
    <x:row r="7" ht="25.5" customHeight="1">
      <x:c r="A7" s="176" t="str">
        <x:v>Sambas</x:v>
      </x:c>
      <x:c r="B7" s="176" t="n">
        <x:v>3</x:v>
      </x:c>
      <x:c r="C7" s="176" t="str">
        <x:v>Delirio de amor (Dm) -&gt; Saudosa Maloca (Dm)</x:v>
      </x:c>
      <x:c r="D7" s="176" t="str">
        <x:v>Dm</x:v>
      </x:c>
      <x:c r="E7" s="176" t="str"/>
    </x:row>
    <x:row r="8" ht="25.5" customHeight="1">
      <x:c r="A8" s="176" t="str">
        <x:v>Sambas</x:v>
      </x:c>
      <x:c r="B8" s="176" t="n">
        <x:v>4</x:v>
      </x:c>
      <x:c r="C8" s="176" t="str">
        <x:v>Retalhos de Cetim (Am) -&gt; O que e o amor (Am)</x:v>
      </x:c>
      <x:c r="D8" s="176" t="str">
        <x:v>Am</x:v>
      </x:c>
      <x:c r="E8" s="176" t="str"/>
    </x:row>
    <x:row r="9" ht="25.5" customHeight="1">
      <x:c r="A9" s="176" t="str">
        <x:v>Sambas</x:v>
      </x:c>
      <x:c r="B9" s="176" t="n">
        <x:v>5</x:v>
      </x:c>
      <x:c r="C9" s="176" t="str">
        <x:v>Samba da minha terra (A) -&gt; Se acaso voce chegasse (C)</x:v>
      </x:c>
      <x:c r="D9" s="176" t="str">
        <x:v>A,C</x:v>
      </x:c>
      <x:c r="E9" s="176" t="str"/>
    </x:row>
    <x:row r="10" ht="25.5" customHeight="1">
      <x:c r="A10" s="176" t="str">
        <x:v>Sambas</x:v>
      </x:c>
      <x:c r="B10" s="176" t="n">
        <x:v>6</x:v>
      </x:c>
      <x:c r="C10" s="176" t="str">
        <x:v>Por causa de voce (Em) -&gt; Que pena (G) -&gt; Mas que nada (Am)</x:v>
      </x:c>
      <x:c r="D10" s="176" t="str">
        <x:v>Am,Em,G</x:v>
      </x:c>
      <x:c r="E10" s="176" t="str"/>
    </x:row>
    <x:row r="11" ht="25.5" customHeight="1">
      <x:c r="A11" s="176" t="str">
        <x:v>Sambas</x:v>
      </x:c>
      <x:c r="B11" s="176" t="n">
        <x:v>7</x:v>
      </x:c>
      <x:c r="C11" s="176" t="str">
        <x:v>Gostoso veneno (Am) -&gt; Trem das 11 (Em) -&gt; Nao deixe o samba morrer (Am) -&gt; Mel na boca (Am)</x:v>
      </x:c>
      <x:c r="D11" s="176" t="str">
        <x:v>Am,Em</x:v>
      </x:c>
      <x:c r="E11" s="176" t="str"/>
    </x:row>
    <x:row r="12" ht="25.5" customHeight="1">
      <x:c r="A12" s="176" t="str">
        <x:v>Sambas</x:v>
      </x:c>
      <x:c r="B12" s="176" t="n">
        <x:v>8</x:v>
      </x:c>
      <x:c r="C12" s="176" t="str">
        <x:v>Se o caminho e meu -&gt; Alguem me avisou -&gt; acreditar -&gt; sonho meu (G) -&gt; foram me chamar</x:v>
      </x:c>
      <x:c r="D12" s="176" t="str">
        <x:v>G</x:v>
      </x:c>
      <x:c r="E12" s="176" t="str"/>
    </x:row>
    <x:row r="13" ht="25.5" customHeight="1">
      <x:c r="A13" s="176" t="str">
        <x:v>Sambas</x:v>
      </x:c>
      <x:c r="B13" s="176" t="n">
        <x:v>9</x:v>
      </x:c>
      <x:c r="C13" s="176" t="str">
        <x:v>Meu ebano (Gm) -&gt; Quem dera (D) -&gt; Domingo (F)</x:v>
      </x:c>
      <x:c r="D13" s="176" t="str">
        <x:v>D,F,Gm</x:v>
      </x:c>
      <x:c r="E13" s="176" t="str"/>
    </x:row>
    <x:row r="14" ht="25.5" customHeight="1">
      <x:c r="A14" s="176" t="str">
        <x:v>Sambas</x:v>
      </x:c>
      <x:c r="B14" s="176" t="n">
        <x:v>10</x:v>
      </x:c>
      <x:c r="C14" s="176" t="str">
        <x:v>O bebado e a equilibrista (C) -&gt; Flor de lis (C)</x:v>
      </x:c>
      <x:c r="D14" s="176" t="str">
        <x:v>C</x:v>
      </x:c>
      <x:c r="E14" s="176" t="str"/>
    </x:row>
    <x:row r="15" ht="25.5" customHeight="1">
      <x:c r="A15" s="176" t="str">
        <x:v>Sambas</x:v>
      </x:c>
      <x:c r="B15" s="176" t="n">
        <x:v>11</x:v>
      </x:c>
      <x:c r="C15" s="176" t="str">
        <x:v>Falsa Baiana (A) -&gt; Meu ebano (Gm)</x:v>
      </x:c>
      <x:c r="D15" s="176" t="str">
        <x:v>A,Gm</x:v>
      </x:c>
      <x:c r="E15" s="176" t="str"/>
    </x:row>
    <x:row r="16" ht="25.5" customHeight="1">
      <x:c r="A16" s="176" t="str">
        <x:v>Sambas</x:v>
      </x:c>
      <x:c r="B16" s="176" t="n">
        <x:v>12</x:v>
      </x:c>
      <x:c r="C16" s="176" t="str">
        <x:v>Maneiras (Gm) -&gt; Voce abusou (A) -&gt; Que maravilha / la fora esta chovendo (A)</x:v>
      </x:c>
      <x:c r="D16" s="176" t="str">
        <x:v>A,Gm</x:v>
      </x:c>
      <x:c r="E16" s="176" t="str"/>
    </x:row>
    <x:row r="17" ht="25.5" customHeight="1">
      <x:c r="A17" s="176" t="str">
        <x:v>Sambas</x:v>
      </x:c>
      <x:c r="B17" s="176" t="n">
        <x:v>13</x:v>
      </x:c>
      <x:c r="C17" s="176" t="str">
        <x:v>Pe na areia (D) -&gt; Balança a pema (C) -&gt; Ive Brussel -&gt; Voce com essa mania sensual (A)</x:v>
      </x:c>
      <x:c r="D17" s="176" t="str">
        <x:v>A,C,D</x:v>
      </x:c>
      <x:c r="E17" s="176" t="str"/>
    </x:row>
    <x:row r="18" ht="25.5" customHeight="1">
      <x:c r="A18" s="176" t="str">
        <x:v>Sambas</x:v>
      </x:c>
      <x:c r="B18" s="176" t="n">
        <x:v>14</x:v>
      </x:c>
      <x:c r="C18" s="176" t="str">
        <x:v>Primeiro amor (Bm) -&gt; Quem dera SPC (D)</x:v>
      </x:c>
      <x:c r="D18" s="176" t="str">
        <x:v>Bm,D</x:v>
      </x:c>
      <x:c r="E18" s="176" t="str"/>
    </x:row>
    <x:row r="19" ht="25.5" customHeight="1">
      <x:c r="A19" s="176" t="str">
        <x:v>Sambas</x:v>
      </x:c>
      <x:c r="B19" s="176" t="n">
        <x:v>15</x:v>
      </x:c>
      <x:c r="C19" s="176" t="str">
        <x:v>Avião (E; começa em F#m) -&gt; Aquele um (G) -&gt; Fato consumado (G)</x:v>
      </x:c>
      <x:c r="D19" s="176" t="str">
        <x:v>E,G</x:v>
      </x:c>
      <x:c r="E19" s="176" t="str">
        <x:v>; começa em F#m</x:v>
      </x:c>
    </x:row>
    <x:row r="20" ht="25.5" customHeight="1">
      <x:c r="A20" s="176" t="str">
        <x:v>Sambas</x:v>
      </x:c>
      <x:c r="B20" s="176" t="n">
        <x:v>16</x:v>
      </x:c>
      <x:c r="C20" s="176" t="str">
        <x:v>Enredo do meu samba (E) -&gt; Diz que fui por ai (G)</x:v>
      </x:c>
      <x:c r="D20" s="176" t="str">
        <x:v>E,G</x:v>
      </x:c>
      <x:c r="E20" s="176" t="str"/>
    </x:row>
    <x:row r="21" ht="25.5" customHeight="1">
      <x:c r="A21" s="176" t="str">
        <x:v>Sambas</x:v>
      </x:c>
      <x:c r="B21" s="176" t="n">
        <x:v>17</x:v>
      </x:c>
      <x:c r="C21" s="176" t="str">
        <x:v>Beija-me (D) -&gt; Ta escrito (F)</x:v>
      </x:c>
      <x:c r="D21" s="176" t="str">
        <x:v>D,F</x:v>
      </x:c>
      <x:c r="E21" s="176" t="str"/>
    </x:row>
    <x:row r="22" ht="25.5" customHeight="1">
      <x:c r="A22" s="176" t="str">
        <x:v>Sambas</x:v>
      </x:c>
      <x:c r="B22" s="176" t="n">
        <x:v>18</x:v>
      </x:c>
      <x:c r="C22" s="176" t="str">
        <x:v>Conselho -&gt; Insensato destino (G)</x:v>
      </x:c>
      <x:c r="D22" s="176" t="str">
        <x:v>G</x:v>
      </x:c>
      <x:c r="E22" s="176" t="str"/>
    </x:row>
    <x:row r="23" ht="25.5" customHeight="1">
      <x:c r="A23" s="176" t="str">
        <x:v>Sambas</x:v>
      </x:c>
      <x:c r="B23" s="176" t="n">
        <x:v>19</x:v>
      </x:c>
      <x:c r="C23" s="176" t="str">
        <x:v>Chega de saudade (Dm) -&gt; Com que roupa (E)</x:v>
      </x:c>
      <x:c r="D23" s="176" t="str">
        <x:v>Dm,E</x:v>
      </x:c>
      <x:c r="E23" s="176" t="str"/>
    </x:row>
    <x:row r="24" ht="25.5" customHeight="1">
      <x:c r="A24" s="176" t="str">
        <x:v>Sambas</x:v>
      </x:c>
      <x:c r="B24" s="176" t="n">
        <x:v>20</x:v>
      </x:c>
      <x:c r="C24" s="176" t="str">
        <x:v>Som do tambor (F) -&gt; E tanta (Bm) -&gt; Do jeito que a vida quer (Dm) -&gt; Ja e (F)</x:v>
      </x:c>
      <x:c r="D24" s="176" t="str">
        <x:v>Bm,Dm,F</x:v>
      </x:c>
      <x:c r="E24" s="176" t="str"/>
    </x:row>
    <x:row r="25" ht="25.5" customHeight="1">
      <x:c r="A25" s="176" t="str">
        <x:v>Sambas</x:v>
      </x:c>
      <x:c r="B25" s="176" t="n">
        <x:v>21</x:v>
      </x:c>
      <x:c r="C25" s="176" t="str">
        <x:v>Nossa vida parou (C) -&gt; Tristinha (D)</x:v>
      </x:c>
      <x:c r="D25" s="176" t="str">
        <x:v>C,D</x:v>
      </x:c>
      <x:c r="E25" s="176" t="str"/>
    </x:row>
    <x:row r="26" ht="25.5" customHeight="1">
      <x:c r="A26" s="176" t="str">
        <x:v>Sambas</x:v>
      </x:c>
      <x:c r="B26" s="176" t="n">
        <x:v>22</x:v>
      </x:c>
      <x:c r="C26" s="176" t="str">
        <x:v>Deixa o sol sair -&gt; Cara valente (A) -&gt; Madalena (D)</x:v>
      </x:c>
      <x:c r="D26" s="176" t="str">
        <x:v>A,D</x:v>
      </x:c>
      <x:c r="E26" s="176" t="str"/>
    </x:row>
    <x:row r="27" ht="25.5" customHeight="1">
      <x:c r="A27" s="176" t="str">
        <x:v>Sambas</x:v>
      </x:c>
      <x:c r="B27" s="176" t="n">
        <x:v>23</x:v>
      </x:c>
      <x:c r="C27" s="176" t="str">
        <x:v>Quero chorar, chorar nao tenho lagrimas (E) -&gt; Essa melodia (A)</x:v>
      </x:c>
      <x:c r="D27" s="176" t="str">
        <x:v>A,E</x:v>
      </x:c>
      <x:c r="E27" s="176" t="str"/>
    </x:row>
    <x:row r="28" ht="25.5" customHeight="1">
      <x:c r="A28" s="176" t="str">
        <x:v>Sambas</x:v>
      </x:c>
      <x:c r="B28" s="176" t="n">
        <x:v>24</x:v>
      </x:c>
      <x:c r="C28" s="176" t="str">
        <x:v>Chiclete com banana (Bb)</x:v>
      </x:c>
      <x:c r="D28" s="176" t="str">
        <x:v>Bb</x:v>
      </x:c>
      <x:c r="E28" s="176" t="str"/>
    </x:row>
    <x:row r="29" ht="25.5" customHeight="1">
      <x:c r="A29" s="176" t="str">
        <x:v>Sambas</x:v>
      </x:c>
      <x:c r="B29" s="176" t="n">
        <x:v>25</x:v>
      </x:c>
      <x:c r="C29" s="176" t="str">
        <x:v>Sampa (E) -&gt; Danca da solidao (Fm)</x:v>
      </x:c>
      <x:c r="D29" s="176" t="str">
        <x:v>E,Fm</x:v>
      </x:c>
      <x:c r="E29" s="176" t="str"/>
    </x:row>
    <x:row r="30" ht="25.5" customHeight="1">
      <x:c r="A30" s="176" t="str">
        <x:v>Sambas</x:v>
      </x:c>
      <x:c r="B30" s="176" t="n">
        <x:v>26</x:v>
      </x:c>
      <x:c r="C30" s="176" t="str">
        <x:v>Brasil pandeiro (F) -&gt; Isso aqui o que e (A)</x:v>
      </x:c>
      <x:c r="D30" s="176" t="str">
        <x:v>A,F</x:v>
      </x:c>
      <x:c r="E30" s="176" t="str"/>
    </x:row>
    <x:row r="31" ht="25.5" customHeight="1">
      <x:c r="A31" s="176" t="str">
        <x:v>Sambas</x:v>
      </x:c>
      <x:c r="B31" s="176" t="n">
        <x:v>27</x:v>
      </x:c>
      <x:c r="C31" s="176" t="str">
        <x:v>Verdade chinesa (Dm) -&gt; Do jeito que a vida quer (Dm)</x:v>
      </x:c>
      <x:c r="D31" s="176" t="str">
        <x:v>Dm</x:v>
      </x:c>
      <x:c r="E31" s="176" t="str"/>
    </x:row>
    <x:row r="32" ht="25.5" customHeight="1">
      <x:c r="A32" s="176" t="str">
        <x:v>Sambas</x:v>
      </x:c>
      <x:c r="B32" s="176" t="n">
        <x:v>28</x:v>
      </x:c>
      <x:c r="C32" s="176" t="str">
        <x:v>Madalena do Juci (G)</x:v>
      </x:c>
      <x:c r="D32" s="176" t="str">
        <x:v>G</x:v>
      </x:c>
      <x:c r="E32" s="176" t="str"/>
    </x:row>
    <x:row r="33" ht="25.5" customHeight="1">
      <x:c r="A33" s="176" t="str">
        <x:v>Sambas</x:v>
      </x:c>
      <x:c r="B33" s="176" t="n">
        <x:v>29</x:v>
      </x:c>
      <x:c r="C33" s="176" t="str">
        <x:v>Kid cavaquinho (G)</x:v>
      </x:c>
      <x:c r="D33" s="176" t="str">
        <x:v>G</x:v>
      </x:c>
      <x:c r="E33" s="176" t="str"/>
    </x:row>
    <x:row r="34" ht="25.5" customHeight="1">
      <x:c r="A34" s="176" t="str">
        <x:v>Sambas</x:v>
      </x:c>
      <x:c r="B34" s="176" t="n">
        <x:v>30</x:v>
      </x:c>
      <x:c r="C34" s="176" t="str">
        <x:v>A Rita (F)</x:v>
      </x:c>
      <x:c r="D34" s="176" t="str">
        <x:v>F</x:v>
      </x:c>
      <x:c r="E34" s="176" t="str"/>
    </x:row>
    <x:row r="35" ht="25.5" customHeight="1">
      <x:c r="A35" s="176" t="str">
        <x:v>Sambas</x:v>
      </x:c>
      <x:c r="B35" s="176" t="n">
        <x:v>31</x:v>
      </x:c>
      <x:c r="C35" s="176" t="str">
        <x:v>Preciso me encontrar (Gm)</x:v>
      </x:c>
      <x:c r="D35" s="176" t="str">
        <x:v>Gm</x:v>
      </x:c>
      <x:c r="E35" s="176" t="str"/>
    </x:row>
    <x:row r="36" ht="25.5" customHeight="1">
      <x:c r="A36" s="176" t="str">
        <x:v>Sambas</x:v>
      </x:c>
      <x:c r="B36" s="176" t="n">
        <x:v>32</x:v>
      </x:c>
      <x:c r="C36" s="176" t="str">
        <x:v>No na madeira (G) -&gt; A Rita (F)</x:v>
      </x:c>
      <x:c r="D36" s="176" t="str">
        <x:v>F,G</x:v>
      </x:c>
      <x:c r="E36" s="176" t="str"/>
    </x:row>
    <x:row r="37" ht="25.5" customHeight="1">
      <x:c r="A37" s="176" t="str">
        <x:v>Sambas</x:v>
      </x:c>
      <x:c r="B37" s="176" t="n">
        <x:v>33</x:v>
      </x:c>
      <x:c r="C37" s="176" t="str">
        <x:v>Sem saber (A7M)</x:v>
      </x:c>
      <x:c r="D37" s="176" t="str">
        <x:v>A7M</x:v>
      </x:c>
      <x:c r="E37" s="176" t="str"/>
    </x:row>
    <x:row r="38" ht="25.5" customHeight="1">
      <x:c r="A38" s="176" t="str">
        <x:v>Sambas</x:v>
      </x:c>
      <x:c r="B38" s="176" t="n">
        <x:v>34</x:v>
      </x:c>
      <x:c r="C38" s="176" t="str">
        <x:v>Primavera (C) -&gt; Gostava tanto de voce (C)</x:v>
      </x:c>
      <x:c r="D38" s="176" t="str">
        <x:v>C</x:v>
      </x:c>
      <x:c r="E38" s="176" t="str"/>
    </x:row>
    <x:row r="39" ht="25.5" customHeight="1">
      <x:c r="A39" s="176" t="str">
        <x:v>Sambas</x:v>
      </x:c>
      <x:c r="B39" s="176" t="n">
        <x:v>35</x:v>
      </x:c>
      <x:c r="C39" s="176" t="str">
        <x:v>Vivendo e aprendendo a jogar (Bm)</x:v>
      </x:c>
      <x:c r="D39" s="176" t="str">
        <x:v>Bm</x:v>
      </x:c>
      <x:c r="E39" s="176" t="str"/>
    </x:row>
    <x:row r="40" ht="25.5" customHeight="1">
      <x:c r="A40" s="176" t="str">
        <x:v>Sambas</x:v>
      </x:c>
      <x:c r="B40" s="176" t="n">
        <x:v>36</x:v>
      </x:c>
      <x:c r="C40" s="176" t="str">
        <x:v>Corisco (Djavan)</x:v>
      </x:c>
      <x:c r="D40" s="176" t="str"/>
      <x:c r="E40" s="176" t="str">
        <x:v>Djavan</x:v>
      </x:c>
    </x:row>
    <x:row r="41" ht="25.5" customHeight="1">
      <x:c r="A41" s="176" t="str">
        <x:v>Sambas</x:v>
      </x:c>
      <x:c r="B41" s="176" t="n">
        <x:v>37</x:v>
      </x:c>
      <x:c r="C41" s="176" t="str">
        <x:v>I'm yours (A) -&gt; parecida com Vamos fugir</x:v>
      </x:c>
      <x:c r="D41" s="176" t="str">
        <x:v>A</x:v>
      </x:c>
      <x:c r="E41" s="176" t="str"/>
    </x:row>
    <x:row r="42" ht="25.5" customHeight="1">
      <x:c r="A42" s="176" t="str">
        <x:v>Sambas</x:v>
      </x:c>
      <x:c r="B42" s="176" t="n">
        <x:v>38</x:v>
      </x:c>
      <x:c r="C42" s="176" t="str">
        <x:v>Vou festejar (Em) -&gt; Ze do caroço (Am)</x:v>
      </x:c>
      <x:c r="D42" s="176" t="str">
        <x:v>Am,Em</x:v>
      </x:c>
      <x:c r="E42" s="176" t="str"/>
    </x:row>
    <x:row r="43" ht="25.5" customHeight="1">
      <x:c r="A43" s="176" t="str">
        <x:v>Sambas</x:v>
      </x:c>
      <x:c r="B43" s="176" t="n">
        <x:v>39</x:v>
      </x:c>
      <x:c r="C43" s="176" t="str">
        <x:v>Como sera o amanha (D) -&gt; Tristeza (A)</x:v>
      </x:c>
      <x:c r="D43" s="176" t="str">
        <x:v>A,D</x:v>
      </x:c>
      <x:c r="E43" s="176" t="str"/>
    </x:row>
    <x:row r="44" ht="25.5" customHeight="1">
      <x:c r="A44" s="176" t="str">
        <x:v>Sambas</x:v>
      </x:c>
      <x:c r="B44" s="176" t="n">
        <x:v>40</x:v>
      </x:c>
      <x:c r="C44" s="176" t="str">
        <x:v>O que e o que e (A) -&gt; Ja e (F)</x:v>
      </x:c>
      <x:c r="D44" s="176" t="str">
        <x:v>A,F</x:v>
      </x:c>
      <x:c r="E44" s="176" t="str"/>
    </x:row>
    <x:row r="45" ht="25.5" customHeight="1">
      <x:c r="A45" s="176" t="str">
        <x:v>Sambas</x:v>
      </x:c>
      <x:c r="B45" s="176" t="n">
        <x:v>41</x:v>
      </x:c>
      <x:c r="C45" s="176" t="str">
        <x:v>O meu lugar (A)</x:v>
      </x:c>
      <x:c r="D45" s="176" t="str">
        <x:v>A</x:v>
      </x:c>
      <x:c r="E45" s="176" t="str"/>
    </x:row>
    <x:row r="46" ht="25.5" customHeight="1">
      <x:c r="A46" s="176" t="str">
        <x:v>Sambas</x:v>
      </x:c>
      <x:c r="B46" s="176" t="n">
        <x:v>42</x:v>
      </x:c>
      <x:c r="C46" s="176" t="str">
        <x:v>A vizinha qdo passa (C) -&gt; Brasil pandeiro (F)</x:v>
      </x:c>
      <x:c r="D46" s="176" t="str">
        <x:v>C,F</x:v>
      </x:c>
      <x:c r="E46" s="176" t="str"/>
    </x:row>
    <x:row r="47" ht="25.5" customHeight="1">
      <x:c r="A47" s="176" t="str">
        <x:v>Sambas</x:v>
      </x:c>
      <x:c r="B47" s="176" t="n">
        <x:v>43</x:v>
      </x:c>
      <x:c r="C47" s="176" t="str">
        <x:v>Mutirao de amor (Dm)</x:v>
      </x:c>
      <x:c r="D47" s="176" t="str">
        <x:v>Dm</x:v>
      </x:c>
      <x:c r="E47" s="176" t="str"/>
    </x:row>
    <x:row r="48" ht="25.5" customHeight="1">
      <x:c r="A48" s="176" t="str">
        <x:v>Sambas</x:v>
      </x:c>
      <x:c r="B48" s="176" t="n">
        <x:v>44</x:v>
      </x:c>
      <x:c r="C48" s="176" t="str">
        <x:v>De volta pro aconchego</x:v>
      </x:c>
      <x:c r="D48" s="176" t="str"/>
      <x:c r="E48" s="176" t="str"/>
    </x:row>
    <x:row r="49" ht="25.5" customHeight="1">
      <x:c r="A49" s="176" t="str">
        <x:v>Sambas rápidos</x:v>
      </x:c>
      <x:c r="B49" s="176" t="n">
        <x:v>45</x:v>
      </x:c>
      <x:c r="C49" s="176" t="str">
        <x:v>De noite na cama (A) -&gt; Na estrada (A) -&gt; Tive razao (Em)</x:v>
      </x:c>
      <x:c r="D49" s="176" t="str">
        <x:v>A,Em</x:v>
      </x:c>
      <x:c r="E49" s="176" t="str"/>
    </x:row>
    <x:row r="50" ht="25.5" customHeight="1">
      <x:c r="A50" s="176" t="str">
        <x:v>Sambas rápidos</x:v>
      </x:c>
      <x:c r="B50" s="176" t="n">
        <x:v>46</x:v>
      </x:c>
      <x:c r="C50" s="176" t="str">
        <x:v>Sao Gonça -&gt; Carolina (Am)</x:v>
      </x:c>
      <x:c r="D50" s="176" t="str">
        <x:v>Am</x:v>
      </x:c>
      <x:c r="E50" s="176" t="str"/>
    </x:row>
    <x:row r="51" ht="25.5" customHeight="1">
      <x:c r="A51" s="176" t="str">
        <x:v>Sambas rápidos</x:v>
      </x:c>
      <x:c r="B51" s="176" t="n">
        <x:v>47</x:v>
      </x:c>
      <x:c r="C51" s="176" t="str">
        <x:v>Valerie (Eb) -&gt; Meus olhos coloridos (Dm)</x:v>
      </x:c>
      <x:c r="D51" s="176" t="str">
        <x:v>Dm,Eb</x:v>
      </x:c>
      <x:c r="E51" s="176" t="str"/>
    </x:row>
    <x:row r="52" ht="25.5" customHeight="1">
      <x:c r="A52" s="176" t="str">
        <x:v>Sambas rápidos</x:v>
      </x:c>
      <x:c r="B52" s="176" t="n">
        <x:v>48</x:v>
      </x:c>
      <x:c r="C52" s="176" t="str">
        <x:v>Voce com essa mania sensual (A)</x:v>
      </x:c>
      <x:c r="D52" s="176" t="str">
        <x:v>A</x:v>
      </x:c>
      <x:c r="E52" s="176" t="str"/>
    </x:row>
    <x:row r="53" ht="25.5" customHeight="1">
      <x:c r="A53" s="176" t="str">
        <x:v>Sambas rápidos</x:v>
      </x:c>
      <x:c r="B53" s="176" t="n">
        <x:v>49</x:v>
      </x:c>
      <x:c r="C53" s="176" t="str">
        <x:v>Condicao (Lulu) (Am) -&gt; Let's stay together (F) -&gt; Linha do Equador (E)</x:v>
      </x:c>
      <x:c r="D53" s="176" t="str">
        <x:v>Am,E,F</x:v>
      </x:c>
      <x:c r="E53" s="176" t="str">
        <x:v>Lulu</x:v>
      </x:c>
    </x:row>
    <x:row r="54" ht="25.5" customHeight="1">
      <x:c r="A54" s="176" t="str">
        <x:v>Sambas rápidos</x:v>
      </x:c>
      <x:c r="B54" s="176" t="n">
        <x:v>50</x:v>
      </x:c>
      <x:c r="C54" s="176" t="str">
        <x:v>Nunca mais voltou (Dm / Am) -&gt; Lenny Kravitz / so many tears we cried (C)</x:v>
      </x:c>
      <x:c r="D54" s="176" t="str">
        <x:v>C,Dm</x:v>
      </x:c>
      <x:c r="E54" s="176" t="str">
        <x:v>/ Am</x:v>
      </x:c>
    </x:row>
    <x:row r="55" ht="25.5" customHeight="1">
      <x:c r="A55" s="176" t="str">
        <x:v>Sambas rápidos</x:v>
      </x:c>
      <x:c r="B55" s="176" t="n">
        <x:v>51</x:v>
      </x:c>
      <x:c r="C55" s="176" t="str">
        <x:v>Primavera (C) -&gt; Gostava tanto de voce (C)</x:v>
      </x:c>
      <x:c r="D55" s="176" t="str">
        <x:v>C</x:v>
      </x:c>
      <x:c r="E55" s="176" t="str"/>
    </x:row>
    <x:row r="56" ht="25.5" customHeight="1">
      <x:c r="A56" s="176" t="str">
        <x:v>Sambas rápidos</x:v>
      </x:c>
      <x:c r="B56" s="176" t="n">
        <x:v>52</x:v>
      </x:c>
      <x:c r="C56" s="176" t="str">
        <x:v>Noite (Fernanda Abreu) (Gm)</x:v>
      </x:c>
      <x:c r="D56" s="176" t="str">
        <x:v>Gm</x:v>
      </x:c>
      <x:c r="E56" s="176" t="str">
        <x:v>Fernanda Abreu</x:v>
      </x:c>
    </x:row>
    <x:row r="57" ht="25.5" customHeight="1">
      <x:c r="A57" s="176" t="str">
        <x:v>Sambas rápidos</x:v>
      </x:c>
      <x:c r="B57" s="176" t="n">
        <x:v>53</x:v>
      </x:c>
      <x:c r="C57" s="176" t="str">
        <x:v>Tirar logo os pes (Gal Costa)</x:v>
      </x:c>
      <x:c r="D57" s="176" t="str"/>
      <x:c r="E57" s="176" t="str">
        <x:v>Gal Costa</x:v>
      </x:c>
    </x:row>
    <x:row r="58" ht="25.5" customHeight="1">
      <x:c r="A58" s="176" t="str">
        <x:v>Sambas rápidos</x:v>
      </x:c>
      <x:c r="B58" s="176" t="n">
        <x:v>54</x:v>
      </x:c>
      <x:c r="C58" s="176" t="str">
        <x:v>Nao vou ficar (E) -&gt; Grama verde (E) -&gt; Eles estao surdos (G) -&gt; Coqueiro verde</x:v>
      </x:c>
      <x:c r="D58" s="176" t="str">
        <x:v>E,G</x:v>
      </x:c>
      <x:c r="E58" s="176" t="str"/>
    </x:row>
    <x:row r="59" ht="25.5" customHeight="1">
      <x:c r="A59" s="176" t="str">
        <x:v>Sambas rápidos</x:v>
      </x:c>
      <x:c r="B59" s="176" t="n">
        <x:v>55</x:v>
      </x:c>
      <x:c r="C59" s="176" t="str">
        <x:v>Sem saber (A7M)</x:v>
      </x:c>
      <x:c r="D59" s="176" t="str">
        <x:v>A7M</x:v>
      </x:c>
      <x:c r="E59" s="176" t="str"/>
    </x:row>
    <x:row r="60" ht="25.5" customHeight="1">
      <x:c r="A60" s="176" t="str">
        <x:v>Sambas rápidos</x:v>
      </x:c>
      <x:c r="B60" s="176" t="n">
        <x:v>56</x:v>
      </x:c>
      <x:c r="C60" s="176" t="str">
        <x:v>Paz e arroz</x:v>
      </x:c>
      <x:c r="D60" s="176" t="str"/>
      <x:c r="E60" s="176" t="str"/>
    </x:row>
    <x:row r="61" ht="25.5" customHeight="1">
      <x:c r="A61" s="176" t="str">
        <x:v>Samba rock / Funk</x:v>
      </x:c>
      <x:c r="B61" s="176" t="n">
        <x:v>57</x:v>
      </x:c>
      <x:c r="C61" s="176" t="str">
        <x:v>Valerie (Eb) -&gt; Meus olhos coloridos (Dm) -&gt; Tive razao (Em)</x:v>
      </x:c>
      <x:c r="D61" s="176" t="str">
        <x:v>Dm,Eb,Em</x:v>
      </x:c>
      <x:c r="E61" s="176" t="str"/>
    </x:row>
    <x:row r="62" ht="25.5" customHeight="1">
      <x:c r="A62" s="176" t="str">
        <x:v>Samba rock / Funk</x:v>
      </x:c>
      <x:c r="B62" s="176" t="n">
        <x:v>58</x:v>
      </x:c>
      <x:c r="C62" s="176" t="str">
        <x:v>Voce com essa mania sensual (A)</x:v>
      </x:c>
      <x:c r="D62" s="176" t="str">
        <x:v>A</x:v>
      </x:c>
      <x:c r="E62" s="176" t="str"/>
    </x:row>
    <x:row r="63" ht="25.5" customHeight="1">
      <x:c r="A63" s="176" t="str">
        <x:v>Samba rock / Funk</x:v>
      </x:c>
      <x:c r="B63" s="176" t="n">
        <x:v>59</x:v>
      </x:c>
      <x:c r="C63" s="176" t="str">
        <x:v>Let's stay together (F) -&gt; Linha do Equador (E) -&gt; Condicao (Am)</x:v>
      </x:c>
      <x:c r="D63" s="176" t="str">
        <x:v>Am,E,F</x:v>
      </x:c>
      <x:c r="E63" s="176" t="str"/>
    </x:row>
    <x:row r="64" ht="25.5" customHeight="1">
      <x:c r="A64" s="176" t="str">
        <x:v>Samba rock / Funk</x:v>
      </x:c>
      <x:c r="B64" s="176" t="n">
        <x:v>60</x:v>
      </x:c>
      <x:c r="C64" s="176" t="str">
        <x:v>De noite na cama (A) -&gt; Na estrada (A)</x:v>
      </x:c>
      <x:c r="D64" s="176" t="str">
        <x:v>A</x:v>
      </x:c>
      <x:c r="E64" s="176" t="str"/>
    </x:row>
    <x:row r="65" ht="25.5" customHeight="1">
      <x:c r="A65" s="176" t="str">
        <x:v>Samba rock / Funk</x:v>
      </x:c>
      <x:c r="B65" s="176" t="n">
        <x:v>61</x:v>
      </x:c>
      <x:c r="C65" s="176" t="str">
        <x:v>Nao vou ficar (E) -&gt; Eles estao surdos (G) -&gt; Coqueiro verde -&gt; Grama verde (E)</x:v>
      </x:c>
      <x:c r="D65" s="176" t="str">
        <x:v>E,G</x:v>
      </x:c>
      <x:c r="E65" s="176" t="str"/>
    </x:row>
    <x:row r="66" ht="25.5" customHeight="1">
      <x:c r="A66" s="176" t="str">
        <x:v>Samba rock / Funk</x:v>
      </x:c>
      <x:c r="B66" s="176" t="n">
        <x:v>62</x:v>
      </x:c>
      <x:c r="C66" s="176" t="str">
        <x:v>Noite (Fernanda Abreu) (Gm)</x:v>
      </x:c>
      <x:c r="D66" s="176" t="str">
        <x:v>Gm</x:v>
      </x:c>
      <x:c r="E66" s="176" t="str">
        <x:v>Fernanda Abreu</x:v>
      </x:c>
    </x:row>
    <x:row r="67" ht="25.5" customHeight="1">
      <x:c r="A67" s="176" t="str">
        <x:v>Samba rock / Funk</x:v>
      </x:c>
      <x:c r="B67" s="176" t="n">
        <x:v>63</x:v>
      </x:c>
      <x:c r="C67" s="176" t="str">
        <x:v>Paz e arroz</x:v>
      </x:c>
      <x:c r="D67" s="176" t="str"/>
      <x:c r="E67" s="176" t="str"/>
    </x:row>
    <x:row r="68" ht="25.5" customHeight="1">
      <x:c r="A68" s="176" t="str">
        <x:v>Samba rock / Funk</x:v>
      </x:c>
      <x:c r="B68" s="176" t="n">
        <x:v>64</x:v>
      </x:c>
      <x:c r="C68" s="176" t="str">
        <x:v>Say a little prayer (E)</x:v>
      </x:c>
      <x:c r="D68" s="176" t="str">
        <x:v>E</x:v>
      </x:c>
      <x:c r="E68" s="176" t="str"/>
    </x:row>
    <x:row r="69" ht="25.5" customHeight="1">
      <x:c r="A69" s="176" t="str">
        <x:v>Xotes</x:v>
      </x:c>
      <x:c r="B69" s="176" t="n">
        <x:v>65</x:v>
      </x:c>
      <x:c r="C69" s="176" t="str">
        <x:v>Xote das meninas (C) -&gt; Espumas ao vento (C) -&gt; Morena tropicana (Cm)</x:v>
      </x:c>
      <x:c r="D69" s="176" t="str">
        <x:v>C,Cm</x:v>
      </x:c>
      <x:c r="E69" s="176" t="str"/>
    </x:row>
    <x:row r="70" ht="25.5" customHeight="1">
      <x:c r="A70" s="176" t="str">
        <x:v>Xotes</x:v>
      </x:c>
      <x:c r="B70" s="176" t="n">
        <x:v>66</x:v>
      </x:c>
      <x:c r="C70" s="176" t="str">
        <x:v>Nosso Xote (F) -&gt; A vida do viajante (F) -&gt; Esperando na janela (E) -&gt; Deus me proteja de mim (F)</x:v>
      </x:c>
      <x:c r="D70" s="176" t="str">
        <x:v>E,F</x:v>
      </x:c>
      <x:c r="E70" s="176" t="str"/>
    </x:row>
    <x:row r="71" ht="25.5" customHeight="1">
      <x:c r="A71" s="176" t="str">
        <x:v>Reggae</x:v>
      </x:c>
      <x:c r="B71" s="176" t="n">
        <x:v>67</x:v>
      </x:c>
      <x:c r="C71" s="176" t="str">
        <x:v>Cigano (C#m) -&gt; A novidade (A) -&gt; Vamos fugir (A)</x:v>
      </x:c>
      <x:c r="D71" s="176" t="str">
        <x:v>A,C#m</x:v>
      </x:c>
      <x:c r="E71" s="176" t="str"/>
    </x:row>
    <x:row r="72" ht="25.5" customHeight="1">
      <x:c r="A72" s="176" t="str">
        <x:v>Reggae</x:v>
      </x:c>
      <x:c r="B72" s="176" t="n">
        <x:v>68</x:v>
      </x:c>
      <x:c r="C72" s="176" t="str">
        <x:v>Corisco (Djavan)</x:v>
      </x:c>
      <x:c r="D72" s="176" t="str"/>
      <x:c r="E72" s="176" t="str">
        <x:v>Djavan</x:v>
      </x:c>
    </x:row>
    <x:row r="73" ht="25.5" customHeight="1">
      <x:c r="A73" s="176" t="str">
        <x:v>Reggae</x:v>
      </x:c>
      <x:c r="B73" s="176" t="n">
        <x:v>69</x:v>
      </x:c>
      <x:c r="C73" s="176" t="str">
        <x:v>I'm yours (A) -&gt; parecida com Vamos fugir</x:v>
      </x:c>
      <x:c r="D73" s="176" t="str">
        <x:v>A</x:v>
      </x:c>
      <x:c r="E73" s="176" t="str"/>
    </x:row>
    <x:row r="74" ht="25.5" customHeight="1">
      <x:c r="A74" s="176" t="str">
        <x:v>Baião / Nordeste</x:v>
      </x:c>
      <x:c r="B74" s="176" t="n">
        <x:v>70</x:v>
      </x:c>
      <x:c r="C74" s="176" t="str">
        <x:v>Gostos demais (A) -&gt; Eu so quero um xodo (G) -&gt; Ai que saudade doce (A)</x:v>
      </x:c>
      <x:c r="D74" s="176" t="str">
        <x:v>A,G</x:v>
      </x:c>
      <x:c r="E74" s="176" t="str"/>
    </x:row>
    <x:row r="75" ht="25.5" customHeight="1">
      <x:c r="A75" s="176" t="str">
        <x:v>Baião / Nordeste</x:v>
      </x:c>
      <x:c r="B75" s="176" t="n">
        <x:v>71</x:v>
      </x:c>
      <x:c r="C75" s="176" t="str">
        <x:v>La Belle Du jour / Girassol</x:v>
      </x:c>
      <x:c r="D75" s="176" t="str"/>
      <x:c r="E75" s="176" t="str"/>
    </x:row>
    <x:row r="76" ht="25.5" customHeight="1">
      <x:c r="A76" s="176" t="str">
        <x:v>Baião / Nordeste</x:v>
      </x:c>
      <x:c r="B76" s="176" t="n">
        <x:v>72</x:v>
      </x:c>
      <x:c r="C76" s="176" t="str">
        <x:v>Reconvexo (G)</x:v>
      </x:c>
      <x:c r="D76" s="176" t="str">
        <x:v>G</x:v>
      </x:c>
      <x:c r="E76" s="176" t="str"/>
    </x:row>
    <x:row r="77" ht="25.5" customHeight="1">
      <x:c r="A77" s="176" t="str">
        <x:v>Baião / Nordeste</x:v>
      </x:c>
      <x:c r="B77" s="176" t="n">
        <x:v>73</x:v>
      </x:c>
      <x:c r="C77" s="176" t="str">
        <x:v>Trevo de 4 folhas (Bb) -&gt; ai que saudade doce -&gt; so quero um xodo</x:v>
      </x:c>
      <x:c r="D77" s="176" t="str">
        <x:v>Bb</x:v>
      </x:c>
      <x:c r="E77" s="176" t="str"/>
    </x:row>
    <x:row r="78" ht="25.5" customHeight="1">
      <x:c r="A78" s="176" t="str">
        <x:v>Baião / Nordeste</x:v>
      </x:c>
      <x:c r="B78" s="176" t="n">
        <x:v>74</x:v>
      </x:c>
      <x:c r="C78" s="176" t="str">
        <x:v>Gostoso demais (A)</x:v>
      </x:c>
      <x:c r="D78" s="176" t="str">
        <x:v>A</x:v>
      </x:c>
      <x:c r="E78" s="176" t="str"/>
    </x:row>
    <x:row r="79" ht="25.5" customHeight="1">
      <x:c r="A79" s="176" t="str">
        <x:v>Maxixe</x:v>
      </x:c>
      <x:c r="B79" s="176" t="n">
        <x:v>75</x:v>
      </x:c>
      <x:c r="C79" s="176" t="str">
        <x:v>Jura (C)</x:v>
      </x:c>
      <x:c r="D79" s="176" t="str">
        <x:v>C</x:v>
      </x:c>
      <x:c r="E79" s="176" t="str"/>
    </x:row>
    <x:row r="80" ht="25.5" customHeight="1">
      <x:c r="A80" s="176" t="str">
        <x:v>Axé</x:v>
      </x:c>
      <x:c r="B80" s="176" t="n">
        <x:v>76</x:v>
      </x:c>
      <x:c r="C80" s="176" t="str">
        <x:v>Me abraça, me beija (Ivete) (A) -&gt; Baianidade Nago (E)</x:v>
      </x:c>
      <x:c r="D80" s="176" t="str">
        <x:v>A,E</x:v>
      </x:c>
      <x:c r="E80" s="176" t="str">
        <x:v>Ivete</x:v>
      </x:c>
    </x:row>
    <x:row r="81" ht="25.5" customHeight="1">
      <x:c r="A81" s="176" t="str">
        <x:v>Axé</x:v>
      </x:c>
      <x:c r="B81" s="176" t="n">
        <x:v>77</x:v>
      </x:c>
      <x:c r="C81" s="176" t="str">
        <x:v>Nobre vagabundo (G)</x:v>
      </x:c>
      <x:c r="D81" s="176" t="str">
        <x:v>G</x:v>
      </x:c>
      <x:c r="E81" s="176" t="str"/>
    </x:row>
    <x:row r="82" ht="25.5" customHeight="1">
      <x:c r="A82" s="176" t="str">
        <x:v>Axé</x:v>
      </x:c>
      <x:c r="B82" s="176" t="n">
        <x:v>78</x:v>
      </x:c>
      <x:c r="C82" s="176" t="str">
        <x:v>A cor dessa cidade (C)</x:v>
      </x:c>
      <x:c r="D82" s="176" t="str">
        <x:v>C</x:v>
      </x:c>
      <x:c r="E82" s="176" t="str"/>
    </x:row>
    <x:row r="83" ht="25.5" customHeight="1">
      <x:c r="A83" s="176" t="str">
        <x:v>Axé</x:v>
      </x:c>
      <x:c r="B83" s="176" t="n">
        <x:v>79</x:v>
      </x:c>
      <x:c r="C83" s="176" t="str">
        <x:v>Beleza rara (Bb)</x:v>
      </x:c>
      <x:c r="D83" s="176" t="str">
        <x:v>Bb</x:v>
      </x:c>
      <x:c r="E83" s="176" t="str"/>
    </x:row>
    <x:row r="84" ht="25.5" customHeight="1">
      <x:c r="A84" s="176" t="str">
        <x:v>Axé</x:v>
      </x:c>
      <x:c r="B84" s="176" t="n">
        <x:v>80</x:v>
      </x:c>
      <x:c r="C84" s="176" t="str">
        <x:v>Varias queixas (Bm)</x:v>
      </x:c>
      <x:c r="D84" s="176" t="str">
        <x:v>Bm</x:v>
      </x:c>
      <x:c r="E84" s="176" t="str"/>
    </x:row>
    <x:row r="85" ht="25.5" customHeight="1">
      <x:c r="A85" s="176" t="str">
        <x:v>Blues / românticas</x:v>
      </x:c>
      <x:c r="B85" s="176" t="n">
        <x:v>81</x:v>
      </x:c>
      <x:c r="C85" s="176" t="str">
        <x:v>Bem que se quis (Eb)</x:v>
      </x:c>
      <x:c r="D85" s="176" t="str">
        <x:v>Eb</x:v>
      </x:c>
      <x:c r="E85" s="176" t="str"/>
    </x:row>
    <x:row r="86" ht="25.5" customHeight="1">
      <x:c r="A86" s="176" t="str">
        <x:v>Blues / românticas</x:v>
      </x:c>
      <x:c r="B86" s="176" t="n">
        <x:v>82</x:v>
      </x:c>
      <x:c r="C86" s="176" t="str">
        <x:v>Estradas de Santos (A)</x:v>
      </x:c>
      <x:c r="D86" s="176" t="str">
        <x:v>A</x:v>
      </x:c>
      <x:c r="E86" s="176" t="str"/>
    </x:row>
    <x:row r="87" ht="25.5" customHeight="1">
      <x:c r="A87" s="176" t="str">
        <x:v>Blues / românticas</x:v>
      </x:c>
      <x:c r="B87" s="176" t="n">
        <x:v>83</x:v>
      </x:c>
      <x:c r="C87" s="176" t="str">
        <x:v>Dois pra la, dois pra ca</x:v>
      </x:c>
      <x:c r="D87" s="176" t="str"/>
      <x:c r="E87" s="176" t="str"/>
    </x:row>
    <x:row r="88" ht="25.5" customHeight="1">
      <x:c r="A88" s="176" t="str">
        <x:v>Blues / românticas</x:v>
      </x:c>
      <x:c r="B88" s="176" t="n">
        <x:v>84</x:v>
      </x:c>
      <x:c r="C88" s="176" t="str">
        <x:v>Historia de um amor (Am) -&gt; Quizas (Am)</x:v>
      </x:c>
      <x:c r="D88" s="176" t="str">
        <x:v>Am</x:v>
      </x:c>
      <x:c r="E88" s="176" t="str"/>
    </x:row>
    <x:row r="89" ht="25.5" customHeight="1">
      <x:c r="A89" s="176" t="str">
        <x:v>Blues / românticas</x:v>
      </x:c>
      <x:c r="B89" s="176" t="n">
        <x:v>85</x:v>
      </x:c>
      <x:c r="C89" s="176" t="str">
        <x:v>La barca (F) -&gt; Besame mucho (Gm)</x:v>
      </x:c>
      <x:c r="D89" s="176" t="str">
        <x:v>F,Gm</x:v>
      </x:c>
      <x:c r="E89" s="176" t="str"/>
    </x:row>
    <x:row r="90" ht="25.5" customHeight="1">
      <x:c r="A90" s="176" t="str">
        <x:v>Blues / românticas</x:v>
      </x:c>
      <x:c r="B90" s="176" t="n">
        <x:v>86</x:v>
      </x:c>
      <x:c r="C90" s="176" t="str">
        <x:v>Solamente una vez (G) -&gt; El dia que me quieras (G)</x:v>
      </x:c>
      <x:c r="D90" s="176" t="str">
        <x:v>G</x:v>
      </x:c>
      <x:c r="E90" s="176" t="str"/>
    </x:row>
    <x:row r="91" ht="25.5" customHeight="1">
      <x:c r="A91" s="176" t="str">
        <x:v>Frevos</x:v>
      </x:c>
      <x:c r="B91" s="176" t="n">
        <x:v>87</x:v>
      </x:c>
      <x:c r="C91" s="176" t="str">
        <x:v>Frevo mulher (Gm) -&gt; Festa do interior (F) -&gt; Gato comeu (C)</x:v>
      </x:c>
      <x:c r="D91" s="176" t="str">
        <x:v>C,F,Gm</x:v>
      </x:c>
      <x:c r="E91" s="176" t="str"/>
    </x:row>
    <x:row r="92" ht="25.5" customHeight="1">
      <x:c r="A92" s="176" t="str">
        <x:v>Marchinhas</x:v>
      </x:c>
      <x:c r="B92" s="176" t="n">
        <x:v>88</x:v>
      </x:c>
      <x:c r="C92" s="176" t="str">
        <x:v>Balance (Bb) -&gt; Pegando fogo (Bb)</x:v>
      </x:c>
      <x:c r="D92" s="176" t="str">
        <x:v>Bb</x:v>
      </x:c>
      <x:c r="E92" s="176" t="str"/>
    </x:row>
    <x:row r="93" ht="25.5" customHeight="1">
      <x:c r="A93" s="176" t="str">
        <x:v>Marchinhas</x:v>
      </x:c>
      <x:c r="B93" s="176" t="n">
        <x:v>89</x:v>
      </x:c>
      <x:c r="C93" s="176" t="str">
        <x:v>Alalao (A) -&gt; Linda morena (A) -&gt; Jardineira (A) -&gt; Cabeleira do Zeze (A)</x:v>
      </x:c>
      <x:c r="D93" s="176" t="str">
        <x:v>A</x:v>
      </x:c>
      <x:c r="E93" s="176" t="str"/>
    </x:row>
    <x:row r="94" ht="25.5" customHeight="1">
      <x:c r="A94" s="176" t="str">
        <x:v>Marchinhas</x:v>
      </x:c>
      <x:c r="B94" s="176" t="n">
        <x:v>90</x:v>
      </x:c>
      <x:c r="C94" s="176" t="str">
        <x:v>Cidade maravilhosa (C) -&gt; Mulata bossa nova (C) -&gt; Chiquita bacana (C)</x:v>
      </x:c>
      <x:c r="D94" s="176" t="str">
        <x:v>C</x:v>
      </x:c>
      <x:c r="E94" s="176" t="str"/>
    </x:row>
    <x:row r="95" ht="25.5" customHeight="1">
      <x:c r="A95" s="176" t="str">
        <x:v>Marchinhas</x:v>
      </x:c>
      <x:c r="B95" s="176" t="n">
        <x:v>91</x:v>
      </x:c>
      <x:c r="C95" s="176" t="str">
        <x:v>Taj Mahal (Am) -&gt; Ze pretinho (Am) -&gt; Pais tropical (C)</x:v>
      </x:c>
      <x:c r="D95" s="176" t="str">
        <x:v>Am,C</x:v>
      </x:c>
      <x:c r="E95" s="176" t="str"/>
    </x:row>
    <x:row r="96" ht="25.5" customHeight="1">
      <x:c r="A96" s="176" t="str">
        <x:v>Marchinhas</x:v>
      </x:c>
      <x:c r="B96" s="176" t="n">
        <x:v>92</x:v>
      </x:c>
      <x:c r="C96" s="176" t="str">
        <x:v>O teu cabelo nao nega (Bb) -&gt; Mamae eu quero (Bb) -&gt; Balance (Bb) -&gt; Pegando fogo (Bb)</x:v>
      </x:c>
      <x:c r="D96" s="176" t="str">
        <x:v>Bb</x:v>
      </x:c>
      <x:c r="E96" s="176" t="str"/>
    </x:row>
    <x:row r="97" ht="25.5" customHeight="1">
      <x:c r="A97" s="176" t="str">
        <x:v>Marchinhas</x:v>
      </x:c>
      <x:c r="B97" s="176" t="n">
        <x:v>93</x:v>
      </x:c>
      <x:c r="C97" s="176" t="str">
        <x:v>Aurora (Eb) -&gt; Me da um dinheiro ai (Eb)</x:v>
      </x:c>
      <x:c r="D97" s="176" t="str">
        <x:v>Eb</x:v>
      </x:c>
      <x:c r="E97" s="176" t="str"/>
    </x:row>
    <x:row r="98" ht="25.5" customHeight="1">
      <x:c r="A98" s="176" t="str">
        <x:v>Marchinhas</x:v>
      </x:c>
      <x:c r="B98" s="176" t="n">
        <x:v>94</x:v>
      </x:c>
      <x:c r="C98" s="176" t="str">
        <x:v>Tai (Em) -&gt; Quem sabe, sabe (Fm)</x:v>
      </x:c>
      <x:c r="D98" s="176" t="str">
        <x:v>Em,Fm</x:v>
      </x:c>
      <x:c r="E98" s="176" t="str"/>
    </x:row>
    <x:row r="99" ht="25.5" customHeight="1">
      <x:c r="A99" s="176" t="str">
        <x:v>Marchinhas</x:v>
      </x:c>
      <x:c r="B99" s="176" t="n">
        <x:v>95</x:v>
      </x:c>
      <x:c r="C99" s="176" t="str">
        <x:v>Estrela Dalva (Cm) -&gt; Mascara negra (D)</x:v>
      </x:c>
      <x:c r="D99" s="176" t="str">
        <x:v>Cm,D</x:v>
      </x:c>
      <x:c r="E99" s="176" t="str"/>
    </x:row>
    <x:row r="100" ht="25.5" customHeight="1">
      <x:c r="A100" s="176" t="str">
        <x:v>Rock e outras</x:v>
      </x:c>
      <x:c r="B100" s="176" t="n">
        <x:v>96</x:v>
      </x:c>
      <x:c r="C100" s="176" t="str">
        <x:v>Cowboy fora da lei (G)</x:v>
      </x:c>
      <x:c r="D100" s="176" t="str">
        <x:v>G</x:v>
      </x:c>
      <x:c r="E100" s="176" t="str"/>
    </x:row>
    <x:row r="101" ht="25.5" customHeight="1">
      <x:c r="A101" s="176" t="str">
        <x:v>Rock e outras</x:v>
      </x:c>
      <x:c r="B101" s="176" t="n">
        <x:v>97</x:v>
      </x:c>
      <x:c r="C101" s="176" t="str">
        <x:v>Mania de voce (Am)</x:v>
      </x:c>
      <x:c r="D101" s="176" t="str">
        <x:v>Am</x:v>
      </x:c>
      <x:c r="E101" s="176" t="str"/>
    </x:row>
    <x:row r="102" ht="25.5" customHeight="1">
      <x:c r="A102" s="176" t="str">
        <x:v>Rock e outras</x:v>
      </x:c>
      <x:c r="B102" s="176" t="n">
        <x:v>98</x:v>
      </x:c>
      <x:c r="C102" s="176" t="str">
        <x:v>Tanta saudade (Am)</x:v>
      </x:c>
      <x:c r="D102" s="176" t="str">
        <x:v>Am</x:v>
      </x:c>
      <x:c r="E102" s="176" t="str"/>
    </x:row>
    <x:row r="103" ht="25.5" customHeight="1">
      <x:c r="A103" s="176" t="str">
        <x:v>Rock e outras</x:v>
      </x:c>
      <x:c r="B103" s="176" t="n">
        <x:v>99</x:v>
      </x:c>
      <x:c r="C103" s="176" t="str">
        <x:v>De volta pro aconchego</x:v>
      </x:c>
      <x:c r="D103" s="176" t="str"/>
      <x:c r="E103" s="176" t="str"/>
    </x:row>
    <x:row r="104" ht="25.5" customHeight="1">
      <x:c r="A104" s="176" t="str">
        <x:v>Rebarba / reservas</x:v>
      </x:c>
      <x:c r="B104" s="176" t="n">
        <x:v>100</x:v>
      </x:c>
      <x:c r="C104" s="176" t="str">
        <x:v>Pe na areia (D; refrão Em G D B7)</x:v>
      </x:c>
      <x:c r="D104" s="176" t="str">
        <x:v>D</x:v>
      </x:c>
      <x:c r="E104" s="176" t="str">
        <x:v>; refrão Em G D B7</x:v>
      </x:c>
    </x:row>
    <x:row r="105" ht="25.5" customHeight="1">
      <x:c r="A105" s="176" t="str">
        <x:v>Rebarba / reservas</x:v>
      </x:c>
      <x:c r="B105" s="176" t="n">
        <x:v>101</x:v>
      </x:c>
      <x:c r="C105" s="176" t="str">
        <x:v>Balanca a pema (C)</x:v>
      </x:c>
      <x:c r="D105" s="176" t="str">
        <x:v>C</x:v>
      </x:c>
      <x:c r="E105" s="176" t="str"/>
    </x:row>
    <x:row r="106" ht="25.5" customHeight="1">
      <x:c r="A106" s="176" t="str">
        <x:v>Rebarba / reservas</x:v>
      </x:c>
      <x:c r="B106" s="176" t="n">
        <x:v>102</x:v>
      </x:c>
      <x:c r="C106" s="176" t="str">
        <x:v>Primeiro amor (Bm)</x:v>
      </x:c>
      <x:c r="D106" s="176" t="str">
        <x:v>Bm</x:v>
      </x:c>
      <x:c r="E106" s="176" t="str"/>
    </x:row>
    <x:row r="107" ht="25.5" customHeight="1">
      <x:c r="A107" s="176" t="str">
        <x:v>Rebarba / reservas</x:v>
      </x:c>
      <x:c r="B107" s="176" t="n">
        <x:v>103</x:v>
      </x:c>
      <x:c r="C107" s="176" t="str">
        <x:v>No na madeira (G) -&gt; A Rita (F)</x:v>
      </x:c>
      <x:c r="D107" s="176" t="str">
        <x:v>F,G</x:v>
      </x:c>
      <x:c r="E107" s="176" t="str"/>
    </x:row>
    <x:row r="108" ht="25.5" customHeight="1">
      <x:c r="A108" s="176" t="str">
        <x:v>Rebarba / reservas</x:v>
      </x:c>
      <x:c r="B108" s="176" t="n">
        <x:v>104</x:v>
      </x:c>
      <x:c r="C108" s="176" t="str">
        <x:v>Mutirao de amor (Dm)</x:v>
      </x:c>
      <x:c r="D108" s="176" t="str">
        <x:v>Dm</x:v>
      </x:c>
      <x:c r="E108" s="176" t="str"/>
    </x:row>
    <x:row r="109" ht="25.5" customHeight="1">
      <x:c r="A109" s="176" t="str">
        <x:v>Rebarba / reservas</x:v>
      </x:c>
      <x:c r="B109" s="176" t="n">
        <x:v>105</x:v>
      </x:c>
      <x:c r="C109" s="176" t="str">
        <x:v>O meu lugar (A)</x:v>
      </x:c>
      <x:c r="D109" s="176" t="str">
        <x:v>A</x:v>
      </x:c>
      <x:c r="E109" s="176" t="str"/>
    </x:row>
    <x:row r="110" ht="25.5" customHeight="1">
      <x:c r="A110" s="176" t="str">
        <x:v>Rebarba / reservas</x:v>
      </x:c>
      <x:c r="B110" s="176" t="n">
        <x:v>106</x:v>
      </x:c>
      <x:c r="C110" s="176" t="str">
        <x:v>Voce me vira a cabeca (Gm)</x:v>
      </x:c>
      <x:c r="D110" s="176" t="str">
        <x:v>Gm</x:v>
      </x:c>
      <x:c r="E110" s="176" t="str"/>
    </x:row>
    <x:row r="111" ht="25.5" customHeight="1">
      <x:c r="A111" s="176" t="str">
        <x:v>Rebarba / reservas</x:v>
      </x:c>
      <x:c r="B111" s="176" t="n">
        <x:v>107</x:v>
      </x:c>
      <x:c r="C111" s="176" t="str">
        <x:v>Sem saber (A7M)</x:v>
      </x:c>
      <x:c r="D111" s="176" t="str">
        <x:v>A7M</x:v>
      </x:c>
      <x:c r="E111" s="176" t="str"/>
    </x:row>
    <x:row r="112" ht="25.5" customHeight="1">
      <x:c r="A112" s="176" t="str">
        <x:v>Rebarba / reservas</x:v>
      </x:c>
      <x:c r="B112" s="176" t="n">
        <x:v>108</x:v>
      </x:c>
      <x:c r="C112" s="176" t="str">
        <x:v>Primavera (C) -&gt; Gostava tanto de voce (C)</x:v>
      </x:c>
      <x:c r="D112" s="176" t="str">
        <x:v>C</x:v>
      </x:c>
      <x:c r="E112" s="176" t="str"/>
    </x:row>
    <x:row r="113" ht="25.5" customHeight="1">
      <x:c r="A113" s="176" t="str">
        <x:v>Rebarba / reservas</x:v>
      </x:c>
      <x:c r="B113" s="176" t="n">
        <x:v>109</x:v>
      </x:c>
      <x:c r="C113" s="176" t="str">
        <x:v>Vivendo e aprendendo a jogar (Bm)</x:v>
      </x:c>
      <x:c r="D113" s="176" t="str">
        <x:v>Bm</x:v>
      </x:c>
      <x:c r="E113" s="176" t="str"/>
    </x:row>
    <x:row r="114" ht="25.5" customHeight="1">
      <x:c r="A114" s="176" t="str">
        <x:v>Rebarba / reservas</x:v>
      </x:c>
      <x:c r="B114" s="176" t="n">
        <x:v>110</x:v>
      </x:c>
      <x:c r="C114" s="176" t="str">
        <x:v>Corisco (Djavan)</x:v>
      </x:c>
      <x:c r="D114" s="176" t="str"/>
      <x:c r="E114" s="176" t="str">
        <x:v>Djavan</x:v>
      </x:c>
    </x:row>
    <x:row r="115" ht="25.5" customHeight="1">
      <x:c r="A115" s="176" t="str">
        <x:v>Rebarba / reservas</x:v>
      </x:c>
      <x:c r="B115" s="176" t="n">
        <x:v>111</x:v>
      </x:c>
      <x:c r="C115" s="176" t="str">
        <x:v>I'm yours (A)</x:v>
      </x:c>
      <x:c r="D115" s="176" t="str">
        <x:v>A</x:v>
      </x:c>
      <x:c r="E115" s="176" t="str"/>
    </x:row>
    <x:row r="116" ht="25.5" customHeight="1">
      <x:c r="A116" s="176" t="str">
        <x:v>Rebarba / reservas</x:v>
      </x:c>
      <x:c r="B116" s="176" t="n">
        <x:v>112</x:v>
      </x:c>
      <x:c r="C116" s="176" t="str">
        <x:v>Preciso me encontrar (Gm)</x:v>
      </x:c>
      <x:c r="D116" s="176" t="str">
        <x:v>Gm</x:v>
      </x:c>
      <x:c r="E116" s="176" t="str"/>
    </x:row>
    <x:row r="117" ht="25.5" customHeight="1">
      <x:c r="A117" s="176" t="str">
        <x:v>Rebarba / reservas</x:v>
      </x:c>
      <x:c r="B117" s="176" t="n">
        <x:v>113</x:v>
      </x:c>
      <x:c r="C117" s="176" t="str">
        <x:v>De volta pro aconchego</x:v>
      </x:c>
      <x:c r="D117" s="176" t="str"/>
      <x:c r="E117" s="176" t="str"/>
    </x:row>
    <x:row r="118" ht="25.5" customHeight="1">
      <x:c r="A118" s="176" t="str">
        <x:v>Rebarba / reservas</x:v>
      </x:c>
      <x:c r="B118" s="176" t="n">
        <x:v>114</x:v>
      </x:c>
      <x:c r="C118" s="176" t="str">
        <x:v>A vizinha qdo passa (C)</x:v>
      </x:c>
      <x:c r="D118" s="176" t="str">
        <x:v>C</x:v>
      </x:c>
      <x:c r="E118" s="176" t="str"/>
    </x:row>
    <x:row r="119" ht="25.5" customHeight="1">
      <x:c r="A119" s="176" t="str">
        <x:v>Rebarba / reservas</x:v>
      </x:c>
      <x:c r="B119" s="176" t="n">
        <x:v>115</x:v>
      </x:c>
      <x:c r="C119" s="176" t="str">
        <x:v>Do jeito que a vida quer (Dm)</x:v>
      </x:c>
      <x:c r="D119" s="176" t="str">
        <x:v>Dm</x:v>
      </x:c>
      <x:c r="E119" s="176" t="str"/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84ae9fd93e6e42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32.13999938964844" hidden="0" customWidth="1"/>
    <x:col min="3" max="3" width="16.43000030517578" hidden="0" customWidth="1"/>
    <x:col min="4" max="4" width="12.140000343322754" hidden="0" customWidth="1"/>
    <x:col min="5" max="5" width="29.290000915527344" hidden="0" customWidth="1"/>
    <x:col min="6" max="6" width="25" hidden="0" customWidth="1"/>
    <x:col min="7" max="7" width="33.56999969482422" hidden="0" customWidth="1"/>
    <x:col min="8" max="8" width="15" hidden="0" customWidth="1"/>
  </x:cols>
  <x:sheetData>
    <x:row r="1" ht="21" customHeight="1">
      <x:c r="A1" s="10" t="str">
        <x:v>Consulta guiada</x:v>
      </x:c>
      <x:c r="B1" s="10"/>
      <x:c r="C1" s="10"/>
      <x:c r="D1" s="10"/>
      <x:c r="E1" s="10"/>
      <x:c r="F1" s="10"/>
      <x:c r="G1" s="10"/>
      <x:c r="H1" s="10"/>
    </x:row>
    <x:row r="2" ht="18" customHeight="1">
      <x:c r="A2" s="20" t="str">
        <x:v>Escolha estilo, tom, energia e status. Deixe "Todos" para abrir a busca.</x:v>
      </x:c>
      <x:c r="B2" s="20"/>
      <x:c r="C2" s="20"/>
      <x:c r="D2" s="20"/>
      <x:c r="E2" s="20"/>
      <x:c r="F2" s="20"/>
      <x:c r="G2" s="20"/>
      <x:c r="H2" s="20"/>
    </x:row>
    <x:row r="3" ht="21" customHeight="1">
      <x:c r="A3" s="158" t="str">
        <x:v>Os filtros da esquerda alimentam uma busca dinâmica abaixo.</x:v>
      </x:c>
      <x:c r="B3" s="159"/>
      <x:c r="C3" s="159"/>
      <x:c r="D3" s="159"/>
      <x:c r="E3" s="159"/>
      <x:c r="F3" s="159"/>
      <x:c r="G3" s="159"/>
      <x:c r="H3" s="160"/>
    </x:row>
    <x:row r="5" ht="18" customHeight="1">
      <x:c r="A5" s="298" t="str">
        <x:v>Categoria</x:v>
      </x:c>
      <x:c r="B5" s="316" t="str">
        <x:v>Todos</x:v>
      </x:c>
      <x:c r="D5" s="244" t="str">
        <x:f>"Resultados: "&amp;COUNTIF(A11:A178,"&lt;&gt;")&amp;CHAR(10)&amp;"Use a tabela Catalogo para filtrar com o mesmo padrão."</x:f>
        <x:v>Resultados: 168
Use a tabela Catalogo para filtrar com o mesmo padrão.</x:v>
      </x:c>
      <x:c r="E5" s="245"/>
      <x:c r="F5" s="245"/>
      <x:c r="G5" s="245"/>
      <x:c r="H5" s="246"/>
    </x:row>
    <x:row r="6" ht="18" customHeight="1">
      <x:c r="A6" s="300" t="str">
        <x:v>Tom</x:v>
      </x:c>
      <x:c r="B6" s="317" t="str">
        <x:v>Todos</x:v>
      </x:c>
      <x:c r="D6" s="247"/>
      <x:c r="E6" s="248"/>
      <x:c r="F6" s="248"/>
      <x:c r="G6" s="248"/>
      <x:c r="H6" s="249"/>
    </x:row>
    <x:row r="7" ht="18" customHeight="1">
      <x:c r="A7" s="300" t="str">
        <x:v>Energia</x:v>
      </x:c>
      <x:c r="B7" s="317" t="str">
        <x:v>Todos</x:v>
      </x:c>
      <x:c r="D7" s="247"/>
      <x:c r="E7" s="248"/>
      <x:c r="F7" s="248"/>
      <x:c r="G7" s="248"/>
      <x:c r="H7" s="249"/>
    </x:row>
    <x:row r="8" ht="18" customHeight="1">
      <x:c r="A8" s="302" t="str">
        <x:v>Status</x:v>
      </x:c>
      <x:c r="B8" s="318" t="str">
        <x:v>Todos</x:v>
      </x:c>
      <x:c r="D8" s="250"/>
      <x:c r="E8" s="251"/>
      <x:c r="F8" s="251"/>
      <x:c r="G8" s="251"/>
      <x:c r="H8" s="252"/>
    </x:row>
    <x:row r="10" ht="21" customHeight="1">
      <x:c r="A10" s="168" t="str">
        <x:v>Categoria principal</x:v>
      </x:c>
      <x:c r="B10" s="168" t="str">
        <x:v>Música</x:v>
      </x:c>
      <x:c r="C10" s="168" t="str">
        <x:v>Tom de referência</x:v>
      </x:c>
      <x:c r="D10" s="168" t="str">
        <x:v>Energia</x:v>
      </x:c>
      <x:c r="E10" s="168" t="str">
        <x:v>Categorias de uso</x:v>
      </x:c>
      <x:c r="F10" s="168" t="str">
        <x:v>Referências</x:v>
      </x:c>
      <x:c r="G10" s="168" t="str">
        <x:v>Observações</x:v>
      </x:c>
      <x:c r="H10" s="168" t="str">
        <x:v>Status</x:v>
      </x:c>
    </x:row>
    <x:row r="11" ht="18" customHeight="1">
      <x:c r="A1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1)), "")</x:f>
        <x:v>Sambas</x:v>
      </x:c>
      <x:c r="B1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1)), "")</x:f>
        <x:v>Maria do Socorro</x:v>
      </x:c>
      <x:c r="C1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1)), "")</x:f>
        <x:v>F</x:v>
      </x:c>
      <x:c r="D1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1)), "")</x:f>
        <x:v>Média</x:v>
      </x:c>
      <x:c r="E1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1)), "")</x:f>
        <x:v>Sambas</x:v>
      </x:c>
      <x:c r="F1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1)), "")</x:f>
        <x:v>Sambas 1</x:v>
      </x:c>
      <x:c r="G1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1)), "")</x:f>
      </x:c>
      <x:c r="H1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1)), "")</x:f>
        <x:v>Base</x:v>
      </x:c>
    </x:row>
    <x:row r="12" ht="18" customHeight="1">
      <x:c r="A1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2)), "")</x:f>
        <x:v>Sambas</x:v>
      </x:c>
      <x:c r="B1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2)), "")</x:f>
        <x:v>Alô Fevereiro</x:v>
      </x:c>
      <x:c r="C1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2)), "")</x:f>
        <x:v>A</x:v>
      </x:c>
      <x:c r="D1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2)), "")</x:f>
        <x:v>Média</x:v>
      </x:c>
      <x:c r="E1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2)), "")</x:f>
        <x:v>Sambas</x:v>
      </x:c>
      <x:c r="F1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2)), "")</x:f>
        <x:v>Sambas 1</x:v>
      </x:c>
      <x:c r="G1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2)), "")</x:f>
      </x:c>
      <x:c r="H1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2)), "")</x:f>
        <x:v>Base</x:v>
      </x:c>
    </x:row>
    <x:row r="13" ht="18" customHeight="1">
      <x:c r="A1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3)), "")</x:f>
        <x:v>Sambas</x:v>
      </x:c>
      <x:c r="B1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3)), "")</x:f>
        <x:v>Isso aqui o que é</x:v>
      </x:c>
      <x:c r="C1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3)), "")</x:f>
        <x:v>A</x:v>
      </x:c>
      <x:c r="D1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3)), "")</x:f>
        <x:v>Média</x:v>
      </x:c>
      <x:c r="E1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3)), "")</x:f>
        <x:v>Sambas</x:v>
      </x:c>
      <x:c r="F1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3)), "")</x:f>
        <x:v>Sambas 1; Sambas 26</x:v>
      </x:c>
      <x:c r="G1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3)), "")</x:f>
      </x:c>
      <x:c r="H1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3)), "")</x:f>
        <x:v>Base</x:v>
      </x:c>
    </x:row>
    <x:row r="14" ht="18" customHeight="1">
      <x:c r="A1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4)), "")</x:f>
        <x:v>Sambas</x:v>
      </x:c>
      <x:c r="B1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4)), "")</x:f>
        <x:v>Tiro ao Álvaro</x:v>
      </x:c>
      <x:c r="C1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4)), "")</x:f>
        <x:v>A</x:v>
      </x:c>
      <x:c r="D1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4)), "")</x:f>
        <x:v>Média</x:v>
      </x:c>
      <x:c r="E1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4)), "")</x:f>
        <x:v>Sambas</x:v>
      </x:c>
      <x:c r="F1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4)), "")</x:f>
        <x:v>Sambas 1</x:v>
      </x:c>
      <x:c r="G1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4)), "")</x:f>
      </x:c>
      <x:c r="H1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4)), "")</x:f>
        <x:v>Base</x:v>
      </x:c>
    </x:row>
    <x:row r="15" ht="18" customHeight="1">
      <x:c r="A1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5)), "")</x:f>
        <x:v>Sambas</x:v>
      </x:c>
      <x:c r="B1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5)), "")</x:f>
        <x:v>Pé do meu Samba</x:v>
      </x:c>
      <x:c r="C1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5)), "")</x:f>
        <x:v>Bm</x:v>
      </x:c>
      <x:c r="D1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5)), "")</x:f>
        <x:v>Média</x:v>
      </x:c>
      <x:c r="E1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5)), "")</x:f>
        <x:v>Sambas; Rebarba / reservas</x:v>
      </x:c>
      <x:c r="F1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5)), "")</x:f>
        <x:v>Sambas 2</x:v>
      </x:c>
      <x:c r="G1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5)), "")</x:f>
      </x:c>
      <x:c r="H1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5)), "")</x:f>
        <x:v>Base</x:v>
      </x:c>
    </x:row>
    <x:row r="16" ht="18" customHeight="1">
      <x:c r="A1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6)), "")</x:f>
        <x:v>Sambas</x:v>
      </x:c>
      <x:c r="B1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6)), "")</x:f>
        <x:v>Cabide</x:v>
      </x:c>
      <x:c r="C1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6)), "")</x:f>
        <x:v>G</x:v>
      </x:c>
      <x:c r="D1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6)), "")</x:f>
        <x:v>Média</x:v>
      </x:c>
      <x:c r="E1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6)), "")</x:f>
        <x:v>Sambas</x:v>
      </x:c>
      <x:c r="F1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6)), "")</x:f>
        <x:v>Sambas 2</x:v>
      </x:c>
      <x:c r="G1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6)), "")</x:f>
      </x:c>
      <x:c r="H1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6)), "")</x:f>
        <x:v>Base</x:v>
      </x:c>
    </x:row>
    <x:row r="17" ht="18" customHeight="1">
      <x:c r="A1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7)), "")</x:f>
        <x:v>Sambas</x:v>
      </x:c>
      <x:c r="B1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7)), "")</x:f>
        <x:v>Delirio de amor</x:v>
      </x:c>
      <x:c r="C1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7)), "")</x:f>
        <x:v>Dm</x:v>
      </x:c>
      <x:c r="D1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7)), "")</x:f>
        <x:v>Média</x:v>
      </x:c>
      <x:c r="E1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7)), "")</x:f>
        <x:v>Sambas</x:v>
      </x:c>
      <x:c r="F1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7)), "")</x:f>
        <x:v>Sambas 3</x:v>
      </x:c>
      <x:c r="G1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7)), "")</x:f>
      </x:c>
      <x:c r="H1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7)), "")</x:f>
        <x:v>Base</x:v>
      </x:c>
    </x:row>
    <x:row r="18" ht="18" customHeight="1">
      <x:c r="A1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8)), "")</x:f>
        <x:v>Sambas</x:v>
      </x:c>
      <x:c r="B1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8)), "")</x:f>
        <x:v>Saudosa Maloca</x:v>
      </x:c>
      <x:c r="C1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8)), "")</x:f>
        <x:v>Dm</x:v>
      </x:c>
      <x:c r="D1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8)), "")</x:f>
        <x:v>Média</x:v>
      </x:c>
      <x:c r="E1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8)), "")</x:f>
        <x:v>Sambas</x:v>
      </x:c>
      <x:c r="F1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8)), "")</x:f>
        <x:v>Sambas 3</x:v>
      </x:c>
      <x:c r="G1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8)), "")</x:f>
      </x:c>
      <x:c r="H1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8)), "")</x:f>
        <x:v>Base</x:v>
      </x:c>
    </x:row>
    <x:row r="19" ht="18" customHeight="1">
      <x:c r="A1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9)), "")</x:f>
        <x:v>Sambas</x:v>
      </x:c>
      <x:c r="B1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9)), "")</x:f>
        <x:v>Retalhos de Cetim</x:v>
      </x:c>
      <x:c r="C1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9)), "")</x:f>
        <x:v>Am</x:v>
      </x:c>
      <x:c r="D1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9)), "")</x:f>
        <x:v>Média</x:v>
      </x:c>
      <x:c r="E1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9)), "")</x:f>
        <x:v>Sambas</x:v>
      </x:c>
      <x:c r="F1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9)), "")</x:f>
        <x:v>Sambas 4</x:v>
      </x:c>
      <x:c r="G1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9)), "")</x:f>
      </x:c>
      <x:c r="H1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9)), "")</x:f>
        <x:v>Base</x:v>
      </x:c>
    </x:row>
    <x:row r="20" ht="18" customHeight="1">
      <x:c r="A2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10)), "")</x:f>
        <x:v>Sambas</x:v>
      </x:c>
      <x:c r="B2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10)), "")</x:f>
        <x:v>O que é o amor</x:v>
      </x:c>
      <x:c r="C2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10)), "")</x:f>
        <x:v>Am</x:v>
      </x:c>
      <x:c r="D2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10)), "")</x:f>
        <x:v>Média</x:v>
      </x:c>
      <x:c r="E2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10)), "")</x:f>
        <x:v>Sambas</x:v>
      </x:c>
      <x:c r="F2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10)), "")</x:f>
        <x:v>Sambas 4</x:v>
      </x:c>
      <x:c r="G2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10)), "")</x:f>
      </x:c>
      <x:c r="H2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10)), "")</x:f>
        <x:v>Base</x:v>
      </x:c>
    </x:row>
    <x:row r="21" ht="18" customHeight="1">
      <x:c r="A2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11)), "")</x:f>
        <x:v>Sambas</x:v>
      </x:c>
      <x:c r="B2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11)), "")</x:f>
        <x:v>Samba da minha terra</x:v>
      </x:c>
      <x:c r="C2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11)), "")</x:f>
        <x:v>A</x:v>
      </x:c>
      <x:c r="D2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11)), "")</x:f>
        <x:v>Média</x:v>
      </x:c>
      <x:c r="E2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11)), "")</x:f>
        <x:v>Sambas</x:v>
      </x:c>
      <x:c r="F2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11)), "")</x:f>
        <x:v>Sambas 5</x:v>
      </x:c>
      <x:c r="G2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11)), "")</x:f>
      </x:c>
      <x:c r="H2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11)), "")</x:f>
        <x:v>Base</x:v>
      </x:c>
    </x:row>
    <x:row r="22" ht="18" customHeight="1">
      <x:c r="A2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12)), "")</x:f>
        <x:v>Sambas</x:v>
      </x:c>
      <x:c r="B2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12)), "")</x:f>
        <x:v>Se acaso voce chegasse</x:v>
      </x:c>
      <x:c r="C2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12)), "")</x:f>
        <x:v>C</x:v>
      </x:c>
      <x:c r="D2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12)), "")</x:f>
        <x:v>Média</x:v>
      </x:c>
      <x:c r="E2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12)), "")</x:f>
        <x:v>Sambas</x:v>
      </x:c>
      <x:c r="F2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12)), "")</x:f>
        <x:v>Sambas 5</x:v>
      </x:c>
      <x:c r="G2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12)), "")</x:f>
      </x:c>
      <x:c r="H2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12)), "")</x:f>
        <x:v>Base</x:v>
      </x:c>
    </x:row>
    <x:row r="23" ht="18" customHeight="1">
      <x:c r="A2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13)), "")</x:f>
        <x:v>Sambas</x:v>
      </x:c>
      <x:c r="B2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13)), "")</x:f>
        <x:v>Por causa de voce</x:v>
      </x:c>
      <x:c r="C2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13)), "")</x:f>
        <x:v>Em</x:v>
      </x:c>
      <x:c r="D2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13)), "")</x:f>
        <x:v>Média</x:v>
      </x:c>
      <x:c r="E2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13)), "")</x:f>
        <x:v>Sambas</x:v>
      </x:c>
      <x:c r="F2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13)), "")</x:f>
        <x:v>Sambas 6</x:v>
      </x:c>
      <x:c r="G2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13)), "")</x:f>
      </x:c>
      <x:c r="H2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13)), "")</x:f>
        <x:v>Base</x:v>
      </x:c>
    </x:row>
    <x:row r="24" ht="18" customHeight="1">
      <x:c r="A2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14)), "")</x:f>
        <x:v>Sambas</x:v>
      </x:c>
      <x:c r="B2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14)), "")</x:f>
        <x:v>Que pena</x:v>
      </x:c>
      <x:c r="C2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14)), "")</x:f>
        <x:v>G</x:v>
      </x:c>
      <x:c r="D2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14)), "")</x:f>
        <x:v>Média</x:v>
      </x:c>
      <x:c r="E2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14)), "")</x:f>
        <x:v>Sambas</x:v>
      </x:c>
      <x:c r="F2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14)), "")</x:f>
        <x:v>Sambas 6</x:v>
      </x:c>
      <x:c r="G2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14)), "")</x:f>
      </x:c>
      <x:c r="H2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14)), "")</x:f>
        <x:v>Base</x:v>
      </x:c>
    </x:row>
    <x:row r="25" ht="18" customHeight="1">
      <x:c r="A2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15)), "")</x:f>
        <x:v>Sambas</x:v>
      </x:c>
      <x:c r="B2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15)), "")</x:f>
        <x:v>Mas que nada</x:v>
      </x:c>
      <x:c r="C2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15)), "")</x:f>
        <x:v>Am</x:v>
      </x:c>
      <x:c r="D2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15)), "")</x:f>
        <x:v>Média</x:v>
      </x:c>
      <x:c r="E2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15)), "")</x:f>
        <x:v>Sambas</x:v>
      </x:c>
      <x:c r="F2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15)), "")</x:f>
        <x:v>Sambas 6</x:v>
      </x:c>
      <x:c r="G2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15)), "")</x:f>
      </x:c>
      <x:c r="H2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15)), "")</x:f>
        <x:v>Base</x:v>
      </x:c>
    </x:row>
    <x:row r="26" ht="18" customHeight="1">
      <x:c r="A2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16)), "")</x:f>
        <x:v>Sambas</x:v>
      </x:c>
      <x:c r="B2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16)), "")</x:f>
        <x:v>Gostoso veneno</x:v>
      </x:c>
      <x:c r="C2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16)), "")</x:f>
        <x:v>Am</x:v>
      </x:c>
      <x:c r="D2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16)), "")</x:f>
        <x:v>Média</x:v>
      </x:c>
      <x:c r="E2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16)), "")</x:f>
        <x:v>Sambas</x:v>
      </x:c>
      <x:c r="F2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16)), "")</x:f>
        <x:v>Sambas 7</x:v>
      </x:c>
      <x:c r="G2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16)), "")</x:f>
      </x:c>
      <x:c r="H2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16)), "")</x:f>
        <x:v>Base</x:v>
      </x:c>
    </x:row>
    <x:row r="27" ht="18" customHeight="1">
      <x:c r="A2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17)), "")</x:f>
        <x:v>Sambas</x:v>
      </x:c>
      <x:c r="B2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17)), "")</x:f>
        <x:v>Trem das 11</x:v>
      </x:c>
      <x:c r="C2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17)), "")</x:f>
        <x:v>Em</x:v>
      </x:c>
      <x:c r="D2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17)), "")</x:f>
        <x:v>Média</x:v>
      </x:c>
      <x:c r="E2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17)), "")</x:f>
        <x:v>Sambas</x:v>
      </x:c>
      <x:c r="F2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17)), "")</x:f>
        <x:v>Sambas 7</x:v>
      </x:c>
      <x:c r="G2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17)), "")</x:f>
      </x:c>
      <x:c r="H2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17)), "")</x:f>
        <x:v>Base</x:v>
      </x:c>
    </x:row>
    <x:row r="28" ht="18" customHeight="1">
      <x:c r="A2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18)), "")</x:f>
        <x:v>Sambas</x:v>
      </x:c>
      <x:c r="B2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18)), "")</x:f>
        <x:v>Não deixe o samba morrer</x:v>
      </x:c>
      <x:c r="C2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18)), "")</x:f>
        <x:v>Am</x:v>
      </x:c>
      <x:c r="D2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18)), "")</x:f>
        <x:v>Média</x:v>
      </x:c>
      <x:c r="E2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18)), "")</x:f>
        <x:v>Sambas</x:v>
      </x:c>
      <x:c r="F2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18)), "")</x:f>
        <x:v>Sambas 7</x:v>
      </x:c>
      <x:c r="G2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18)), "")</x:f>
      </x:c>
      <x:c r="H2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18)), "")</x:f>
        <x:v>Base</x:v>
      </x:c>
    </x:row>
    <x:row r="29" ht="18" customHeight="1">
      <x:c r="A2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19)), "")</x:f>
        <x:v>Sambas</x:v>
      </x:c>
      <x:c r="B2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19)), "")</x:f>
        <x:v>Se o caminho e meu</x:v>
      </x:c>
      <x:c r="C2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19)), "")</x:f>
      </x:c>
      <x:c r="D2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19)), "")</x:f>
        <x:v>Média</x:v>
      </x:c>
      <x:c r="E2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19)), "")</x:f>
        <x:v>Sambas</x:v>
      </x:c>
      <x:c r="F2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19)), "")</x:f>
        <x:v>Sambas 8</x:v>
      </x:c>
      <x:c r="G2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19)), "")</x:f>
      </x:c>
      <x:c r="H2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19)), "")</x:f>
        <x:v>Base</x:v>
      </x:c>
    </x:row>
    <x:row r="30" ht="18" customHeight="1">
      <x:c r="A3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20)), "")</x:f>
        <x:v>Sambas</x:v>
      </x:c>
      <x:c r="B3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20)), "")</x:f>
        <x:v>Alguem me avisou</x:v>
      </x:c>
      <x:c r="C3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20)), "")</x:f>
      </x:c>
      <x:c r="D3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20)), "")</x:f>
        <x:v>Média</x:v>
      </x:c>
      <x:c r="E3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20)), "")</x:f>
        <x:v>Sambas</x:v>
      </x:c>
      <x:c r="F3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20)), "")</x:f>
        <x:v>Sambas 8</x:v>
      </x:c>
      <x:c r="G3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20)), "")</x:f>
      </x:c>
      <x:c r="H3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20)), "")</x:f>
        <x:v>Base</x:v>
      </x:c>
    </x:row>
    <x:row r="31" ht="18" customHeight="1">
      <x:c r="A3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21)), "")</x:f>
        <x:v>Sambas</x:v>
      </x:c>
      <x:c r="B3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21)), "")</x:f>
        <x:v>Sonho meu</x:v>
      </x:c>
      <x:c r="C3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21)), "")</x:f>
        <x:v>G</x:v>
      </x:c>
      <x:c r="D3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21)), "")</x:f>
        <x:v>Média</x:v>
      </x:c>
      <x:c r="E3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21)), "")</x:f>
        <x:v>Sambas</x:v>
      </x:c>
      <x:c r="F3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21)), "")</x:f>
        <x:v>Sambas 8</x:v>
      </x:c>
      <x:c r="G3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21)), "")</x:f>
      </x:c>
      <x:c r="H3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21)), "")</x:f>
        <x:v>Base</x:v>
      </x:c>
    </x:row>
    <x:row r="32" ht="18" customHeight="1">
      <x:c r="A3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22)), "")</x:f>
        <x:v>Sambas</x:v>
      </x:c>
      <x:c r="B3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22)), "")</x:f>
        <x:v>Foram me chamar</x:v>
      </x:c>
      <x:c r="C3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22)), "")</x:f>
      </x:c>
      <x:c r="D3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22)), "")</x:f>
        <x:v>Média</x:v>
      </x:c>
      <x:c r="E3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22)), "")</x:f>
        <x:v>Sambas</x:v>
      </x:c>
      <x:c r="F3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22)), "")</x:f>
        <x:v>Sambas 8</x:v>
      </x:c>
      <x:c r="G3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22)), "")</x:f>
      </x:c>
      <x:c r="H3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22)), "")</x:f>
        <x:v>Base</x:v>
      </x:c>
    </x:row>
    <x:row r="33" ht="18" customHeight="1">
      <x:c r="A3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23)), "")</x:f>
        <x:v>Sambas</x:v>
      </x:c>
      <x:c r="B3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23)), "")</x:f>
        <x:v>Meu ebano</x:v>
      </x:c>
      <x:c r="C3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23)), "")</x:f>
        <x:v>Gm</x:v>
      </x:c>
      <x:c r="D3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23)), "")</x:f>
        <x:v>Média</x:v>
      </x:c>
      <x:c r="E3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23)), "")</x:f>
        <x:v>Sambas</x:v>
      </x:c>
      <x:c r="F3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23)), "")</x:f>
        <x:v>Sambas 9; Sambas 11</x:v>
      </x:c>
      <x:c r="G3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23)), "")</x:f>
      </x:c>
      <x:c r="H3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23)), "")</x:f>
        <x:v>Base</x:v>
      </x:c>
    </x:row>
    <x:row r="34" ht="18" customHeight="1">
      <x:c r="A3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24)), "")</x:f>
        <x:v>Sambas</x:v>
      </x:c>
      <x:c r="B3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24)), "")</x:f>
        <x:v>Quem dera</x:v>
      </x:c>
      <x:c r="C3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24)), "")</x:f>
        <x:v>D</x:v>
      </x:c>
      <x:c r="D3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24)), "")</x:f>
        <x:v>Média</x:v>
      </x:c>
      <x:c r="E3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24)), "")</x:f>
        <x:v>Sambas</x:v>
      </x:c>
      <x:c r="F3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24)), "")</x:f>
        <x:v>Sambas 9</x:v>
      </x:c>
      <x:c r="G3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24)), "")</x:f>
      </x:c>
      <x:c r="H3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24)), "")</x:f>
        <x:v>Base</x:v>
      </x:c>
    </x:row>
    <x:row r="35" ht="18" customHeight="1">
      <x:c r="A3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25)), "")</x:f>
        <x:v>Sambas</x:v>
      </x:c>
      <x:c r="B3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25)), "")</x:f>
        <x:v>Domingo</x:v>
      </x:c>
      <x:c r="C3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25)), "")</x:f>
        <x:v>F</x:v>
      </x:c>
      <x:c r="D3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25)), "")</x:f>
        <x:v>Média</x:v>
      </x:c>
      <x:c r="E3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25)), "")</x:f>
        <x:v>Sambas</x:v>
      </x:c>
      <x:c r="F3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25)), "")</x:f>
        <x:v>Sambas 9</x:v>
      </x:c>
      <x:c r="G3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25)), "")</x:f>
      </x:c>
      <x:c r="H3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25)), "")</x:f>
        <x:v>Base</x:v>
      </x:c>
    </x:row>
    <x:row r="36" ht="18" customHeight="1">
      <x:c r="A3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26)), "")</x:f>
        <x:v>Sambas</x:v>
      </x:c>
      <x:c r="B3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26)), "")</x:f>
        <x:v>O bêbado e a equilibrista</x:v>
      </x:c>
      <x:c r="C3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26)), "")</x:f>
        <x:v>C</x:v>
      </x:c>
      <x:c r="D3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26)), "")</x:f>
        <x:v>Média</x:v>
      </x:c>
      <x:c r="E3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26)), "")</x:f>
        <x:v>Sambas</x:v>
      </x:c>
      <x:c r="F3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26)), "")</x:f>
        <x:v>Sambas 10</x:v>
      </x:c>
      <x:c r="G3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26)), "")</x:f>
      </x:c>
      <x:c r="H3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26)), "")</x:f>
        <x:v>Base</x:v>
      </x:c>
    </x:row>
    <x:row r="37" ht="18" customHeight="1">
      <x:c r="A3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27)), "")</x:f>
        <x:v>Sambas</x:v>
      </x:c>
      <x:c r="B3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27)), "")</x:f>
        <x:v>Flor de lis</x:v>
      </x:c>
      <x:c r="C3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27)), "")</x:f>
        <x:v>C</x:v>
      </x:c>
      <x:c r="D3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27)), "")</x:f>
        <x:v>Média</x:v>
      </x:c>
      <x:c r="E3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27)), "")</x:f>
        <x:v>Sambas</x:v>
      </x:c>
      <x:c r="F3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27)), "")</x:f>
        <x:v>Sambas 10</x:v>
      </x:c>
      <x:c r="G3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27)), "")</x:f>
      </x:c>
      <x:c r="H3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27)), "")</x:f>
        <x:v>Base</x:v>
      </x:c>
    </x:row>
    <x:row r="38" ht="18" customHeight="1">
      <x:c r="A3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28)), "")</x:f>
        <x:v>Sambas</x:v>
      </x:c>
      <x:c r="B3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28)), "")</x:f>
        <x:v>Falsa Baiana</x:v>
      </x:c>
      <x:c r="C3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28)), "")</x:f>
        <x:v>A</x:v>
      </x:c>
      <x:c r="D3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28)), "")</x:f>
        <x:v>Média</x:v>
      </x:c>
      <x:c r="E3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28)), "")</x:f>
        <x:v>Sambas</x:v>
      </x:c>
      <x:c r="F3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28)), "")</x:f>
        <x:v>Sambas 11</x:v>
      </x:c>
      <x:c r="G3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28)), "")</x:f>
      </x:c>
      <x:c r="H3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28)), "")</x:f>
        <x:v>Base</x:v>
      </x:c>
    </x:row>
    <x:row r="39" ht="18" customHeight="1">
      <x:c r="A3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29)), "")</x:f>
        <x:v>Sambas</x:v>
      </x:c>
      <x:c r="B3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29)), "")</x:f>
        <x:v>Maneiras</x:v>
      </x:c>
      <x:c r="C3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29)), "")</x:f>
        <x:v>Gm</x:v>
      </x:c>
      <x:c r="D3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29)), "")</x:f>
        <x:v>Média</x:v>
      </x:c>
      <x:c r="E3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29)), "")</x:f>
        <x:v>Sambas</x:v>
      </x:c>
      <x:c r="F3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29)), "")</x:f>
        <x:v>Sambas 12</x:v>
      </x:c>
      <x:c r="G3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29)), "")</x:f>
      </x:c>
      <x:c r="H3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29)), "")</x:f>
        <x:v>Base</x:v>
      </x:c>
    </x:row>
    <x:row r="40" ht="18" customHeight="1">
      <x:c r="A4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30)), "")</x:f>
        <x:v>Sambas</x:v>
      </x:c>
      <x:c r="B4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30)), "")</x:f>
        <x:v>Você abusou</x:v>
      </x:c>
      <x:c r="C4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30)), "")</x:f>
        <x:v>A</x:v>
      </x:c>
      <x:c r="D4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30)), "")</x:f>
        <x:v>Média</x:v>
      </x:c>
      <x:c r="E4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30)), "")</x:f>
        <x:v>Sambas</x:v>
      </x:c>
      <x:c r="F4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30)), "")</x:f>
        <x:v>Sambas 12</x:v>
      </x:c>
      <x:c r="G4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30)), "")</x:f>
      </x:c>
      <x:c r="H4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30)), "")</x:f>
        <x:v>Base</x:v>
      </x:c>
    </x:row>
    <x:row r="41" ht="18" customHeight="1">
      <x:c r="A4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31)), "")</x:f>
        <x:v>Sambas</x:v>
      </x:c>
      <x:c r="B4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31)), "")</x:f>
        <x:v>Que maravilha</x:v>
      </x:c>
      <x:c r="C4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31)), "")</x:f>
      </x:c>
      <x:c r="D4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31)), "")</x:f>
        <x:v>Média</x:v>
      </x:c>
      <x:c r="E4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31)), "")</x:f>
        <x:v>Sambas</x:v>
      </x:c>
      <x:c r="F4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31)), "")</x:f>
      </x:c>
      <x:c r="G4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31)), "")</x:f>
      </x:c>
      <x:c r="H4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31)), "")</x:f>
        <x:v>Base</x:v>
      </x:c>
    </x:row>
    <x:row r="42" ht="18" customHeight="1">
      <x:c r="A4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32)), "")</x:f>
        <x:v>Sambas</x:v>
      </x:c>
      <x:c r="B4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32)), "")</x:f>
        <x:v>Aquele um</x:v>
      </x:c>
      <x:c r="C4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32)), "")</x:f>
        <x:v>G</x:v>
      </x:c>
      <x:c r="D4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32)), "")</x:f>
        <x:v>Média</x:v>
      </x:c>
      <x:c r="E4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32)), "")</x:f>
        <x:v>Sambas</x:v>
      </x:c>
      <x:c r="F4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32)), "")</x:f>
        <x:v>Sambas 15</x:v>
      </x:c>
      <x:c r="G4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32)), "")</x:f>
      </x:c>
      <x:c r="H4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32)), "")</x:f>
        <x:v>Base</x:v>
      </x:c>
    </x:row>
    <x:row r="43" ht="18" customHeight="1">
      <x:c r="A4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33)), "")</x:f>
        <x:v>Sambas</x:v>
      </x:c>
      <x:c r="B4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33)), "")</x:f>
        <x:v>Fato consumado</x:v>
      </x:c>
      <x:c r="C4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33)), "")</x:f>
        <x:v>G</x:v>
      </x:c>
      <x:c r="D4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33)), "")</x:f>
        <x:v>Média</x:v>
      </x:c>
      <x:c r="E4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33)), "")</x:f>
        <x:v>Sambas</x:v>
      </x:c>
      <x:c r="F4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33)), "")</x:f>
        <x:v>Sambas 15</x:v>
      </x:c>
      <x:c r="G4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33)), "")</x:f>
      </x:c>
      <x:c r="H4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33)), "")</x:f>
        <x:v>Base</x:v>
      </x:c>
    </x:row>
    <x:row r="44" ht="18" customHeight="1">
      <x:c r="A4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34)), "")</x:f>
        <x:v>Sambas</x:v>
      </x:c>
      <x:c r="B4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34)), "")</x:f>
        <x:v>Aviao</x:v>
      </x:c>
      <x:c r="C4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34)), "")</x:f>
        <x:v>E</x:v>
      </x:c>
      <x:c r="D4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34)), "")</x:f>
        <x:v>Média</x:v>
      </x:c>
      <x:c r="E4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34)), "")</x:f>
        <x:v>Sambas</x:v>
      </x:c>
      <x:c r="F4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34)), "")</x:f>
        <x:v>Sambas 15</x:v>
      </x:c>
      <x:c r="G4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34)), "")</x:f>
        <x:v>; começa em F#m</x:v>
      </x:c>
      <x:c r="H4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34)), "")</x:f>
        <x:v>Base</x:v>
      </x:c>
    </x:row>
    <x:row r="45" ht="18" customHeight="1">
      <x:c r="A4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35)), "")</x:f>
        <x:v>Sambas</x:v>
      </x:c>
      <x:c r="B4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35)), "")</x:f>
        <x:v>Enredo do meu samba</x:v>
      </x:c>
      <x:c r="C4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35)), "")</x:f>
        <x:v>E</x:v>
      </x:c>
      <x:c r="D4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35)), "")</x:f>
        <x:v>Média</x:v>
      </x:c>
      <x:c r="E4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35)), "")</x:f>
        <x:v>Sambas</x:v>
      </x:c>
      <x:c r="F4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35)), "")</x:f>
        <x:v>Sambas 16</x:v>
      </x:c>
      <x:c r="G4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35)), "")</x:f>
      </x:c>
      <x:c r="H4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35)), "")</x:f>
        <x:v>Base</x:v>
      </x:c>
    </x:row>
    <x:row r="46" ht="18" customHeight="1">
      <x:c r="A4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36)), "")</x:f>
        <x:v>Sambas</x:v>
      </x:c>
      <x:c r="B4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36)), "")</x:f>
        <x:v>Diz que fui por ai</x:v>
      </x:c>
      <x:c r="C4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36)), "")</x:f>
        <x:v>G</x:v>
      </x:c>
      <x:c r="D4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36)), "")</x:f>
        <x:v>Média</x:v>
      </x:c>
      <x:c r="E4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36)), "")</x:f>
        <x:v>Sambas</x:v>
      </x:c>
      <x:c r="F4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36)), "")</x:f>
        <x:v>Sambas 16</x:v>
      </x:c>
      <x:c r="G4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36)), "")</x:f>
      </x:c>
      <x:c r="H4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36)), "")</x:f>
        <x:v>Base</x:v>
      </x:c>
    </x:row>
    <x:row r="47" ht="18" customHeight="1">
      <x:c r="A4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37)), "")</x:f>
        <x:v>Sambas</x:v>
      </x:c>
      <x:c r="B4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37)), "")</x:f>
        <x:v>Beija-me</x:v>
      </x:c>
      <x:c r="C4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37)), "")</x:f>
        <x:v>D</x:v>
      </x:c>
      <x:c r="D4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37)), "")</x:f>
        <x:v>Média</x:v>
      </x:c>
      <x:c r="E4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37)), "")</x:f>
        <x:v>Sambas</x:v>
      </x:c>
      <x:c r="F4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37)), "")</x:f>
        <x:v>Sambas 17</x:v>
      </x:c>
      <x:c r="G4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37)), "")</x:f>
      </x:c>
      <x:c r="H4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37)), "")</x:f>
        <x:v>Base</x:v>
      </x:c>
    </x:row>
    <x:row r="48" ht="18" customHeight="1">
      <x:c r="A4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38)), "")</x:f>
        <x:v>Sambas</x:v>
      </x:c>
      <x:c r="B4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38)), "")</x:f>
        <x:v>Ta escrito</x:v>
      </x:c>
      <x:c r="C4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38)), "")</x:f>
        <x:v>F</x:v>
      </x:c>
      <x:c r="D4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38)), "")</x:f>
        <x:v>Média</x:v>
      </x:c>
      <x:c r="E4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38)), "")</x:f>
        <x:v>Sambas</x:v>
      </x:c>
      <x:c r="F4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38)), "")</x:f>
        <x:v>Sambas 17</x:v>
      </x:c>
      <x:c r="G4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38)), "")</x:f>
      </x:c>
      <x:c r="H4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38)), "")</x:f>
        <x:v>Base</x:v>
      </x:c>
    </x:row>
    <x:row r="49" ht="18" customHeight="1">
      <x:c r="A4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39)), "")</x:f>
        <x:v>Sambas</x:v>
      </x:c>
      <x:c r="B4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39)), "")</x:f>
        <x:v>Conselho</x:v>
      </x:c>
      <x:c r="C4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39)), "")</x:f>
      </x:c>
      <x:c r="D4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39)), "")</x:f>
        <x:v>Média</x:v>
      </x:c>
      <x:c r="E4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39)), "")</x:f>
        <x:v>Sambas</x:v>
      </x:c>
      <x:c r="F4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39)), "")</x:f>
        <x:v>Sambas 18</x:v>
      </x:c>
      <x:c r="G4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39)), "")</x:f>
      </x:c>
      <x:c r="H4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39)), "")</x:f>
        <x:v>Base</x:v>
      </x:c>
    </x:row>
    <x:row r="50" ht="18" customHeight="1">
      <x:c r="A5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40)), "")</x:f>
        <x:v>Sambas</x:v>
      </x:c>
      <x:c r="B5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40)), "")</x:f>
        <x:v>Insensato destino</x:v>
      </x:c>
      <x:c r="C5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40)), "")</x:f>
        <x:v>G</x:v>
      </x:c>
      <x:c r="D5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40)), "")</x:f>
        <x:v>Média</x:v>
      </x:c>
      <x:c r="E5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40)), "")</x:f>
        <x:v>Sambas</x:v>
      </x:c>
      <x:c r="F5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40)), "")</x:f>
        <x:v>Sambas 18</x:v>
      </x:c>
      <x:c r="G5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40)), "")</x:f>
      </x:c>
      <x:c r="H5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40)), "")</x:f>
        <x:v>Base</x:v>
      </x:c>
    </x:row>
    <x:row r="51" ht="18" customHeight="1">
      <x:c r="A5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41)), "")</x:f>
        <x:v>Sambas</x:v>
      </x:c>
      <x:c r="B5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41)), "")</x:f>
        <x:v>Chega de saudade</x:v>
      </x:c>
      <x:c r="C5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41)), "")</x:f>
        <x:v>Dm</x:v>
      </x:c>
      <x:c r="D5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41)), "")</x:f>
        <x:v>Média</x:v>
      </x:c>
      <x:c r="E5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41)), "")</x:f>
        <x:v>Sambas</x:v>
      </x:c>
      <x:c r="F5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41)), "")</x:f>
        <x:v>Sambas 19</x:v>
      </x:c>
      <x:c r="G5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41)), "")</x:f>
      </x:c>
      <x:c r="H5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41)), "")</x:f>
        <x:v>Base</x:v>
      </x:c>
    </x:row>
    <x:row r="52" ht="18" customHeight="1">
      <x:c r="A5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42)), "")</x:f>
        <x:v>Sambas</x:v>
      </x:c>
      <x:c r="B5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42)), "")</x:f>
        <x:v>Com que roupa</x:v>
      </x:c>
      <x:c r="C5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42)), "")</x:f>
        <x:v>E</x:v>
      </x:c>
      <x:c r="D5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42)), "")</x:f>
        <x:v>Média</x:v>
      </x:c>
      <x:c r="E5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42)), "")</x:f>
        <x:v>Sambas</x:v>
      </x:c>
      <x:c r="F5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42)), "")</x:f>
        <x:v>Sambas 19</x:v>
      </x:c>
      <x:c r="G5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42)), "")</x:f>
      </x:c>
      <x:c r="H5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42)), "")</x:f>
        <x:v>Base</x:v>
      </x:c>
    </x:row>
    <x:row r="53" ht="18" customHeight="1">
      <x:c r="A5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43)), "")</x:f>
        <x:v>Sambas</x:v>
      </x:c>
      <x:c r="B5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43)), "")</x:f>
        <x:v>Som do tambor</x:v>
      </x:c>
      <x:c r="C5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43)), "")</x:f>
        <x:v>F</x:v>
      </x:c>
      <x:c r="D5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43)), "")</x:f>
        <x:v>Média</x:v>
      </x:c>
      <x:c r="E5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43)), "")</x:f>
        <x:v>Sambas</x:v>
      </x:c>
      <x:c r="F5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43)), "")</x:f>
        <x:v>Sambas 20</x:v>
      </x:c>
      <x:c r="G5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43)), "")</x:f>
      </x:c>
      <x:c r="H5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43)), "")</x:f>
        <x:v>Base</x:v>
      </x:c>
    </x:row>
    <x:row r="54" ht="18" customHeight="1">
      <x:c r="A5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44)), "")</x:f>
        <x:v>Sambas</x:v>
      </x:c>
      <x:c r="B5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44)), "")</x:f>
        <x:v>Do jeito que a vida quer</x:v>
      </x:c>
      <x:c r="C5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44)), "")</x:f>
        <x:v>Dm</x:v>
      </x:c>
      <x:c r="D5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44)), "")</x:f>
        <x:v>Média</x:v>
      </x:c>
      <x:c r="E5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44)), "")</x:f>
        <x:v>Sambas; Rebarba / reservas</x:v>
      </x:c>
      <x:c r="F5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44)), "")</x:f>
        <x:v>Sambas 20; Sambas 27; Rebarba / reservas 115</x:v>
      </x:c>
      <x:c r="G5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44)), "")</x:f>
      </x:c>
      <x:c r="H5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44)), "")</x:f>
        <x:v>Base</x:v>
      </x:c>
    </x:row>
    <x:row r="55" ht="18" customHeight="1">
      <x:c r="A5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45)), "")</x:f>
        <x:v>Sambas</x:v>
      </x:c>
      <x:c r="B5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45)), "")</x:f>
        <x:v>Ja e</x:v>
      </x:c>
      <x:c r="C5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45)), "")</x:f>
        <x:v>F</x:v>
      </x:c>
      <x:c r="D5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45)), "")</x:f>
        <x:v>Média</x:v>
      </x:c>
      <x:c r="E5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45)), "")</x:f>
        <x:v>Sambas</x:v>
      </x:c>
      <x:c r="F5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45)), "")</x:f>
        <x:v>Sambas 20; Sambas 40</x:v>
      </x:c>
      <x:c r="G5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45)), "")</x:f>
      </x:c>
      <x:c r="H5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45)), "")</x:f>
        <x:v>Base</x:v>
      </x:c>
    </x:row>
    <x:row r="56" ht="18" customHeight="1">
      <x:c r="A5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46)), "")</x:f>
        <x:v>Sambas</x:v>
      </x:c>
      <x:c r="B5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46)), "")</x:f>
        <x:v>Nossa vida parou</x:v>
      </x:c>
      <x:c r="C5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46)), "")</x:f>
        <x:v>C</x:v>
      </x:c>
      <x:c r="D5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46)), "")</x:f>
        <x:v>Média</x:v>
      </x:c>
      <x:c r="E5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46)), "")</x:f>
        <x:v>Sambas</x:v>
      </x:c>
      <x:c r="F5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46)), "")</x:f>
        <x:v>Sambas 21</x:v>
      </x:c>
      <x:c r="G5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46)), "")</x:f>
      </x:c>
      <x:c r="H5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46)), "")</x:f>
        <x:v>Base</x:v>
      </x:c>
    </x:row>
    <x:row r="57" ht="18" customHeight="1">
      <x:c r="A5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47)), "")</x:f>
        <x:v>Sambas</x:v>
      </x:c>
      <x:c r="B5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47)), "")</x:f>
        <x:v>Tristinha</x:v>
      </x:c>
      <x:c r="C5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47)), "")</x:f>
        <x:v>D</x:v>
      </x:c>
      <x:c r="D5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47)), "")</x:f>
        <x:v>Média</x:v>
      </x:c>
      <x:c r="E5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47)), "")</x:f>
        <x:v>Sambas</x:v>
      </x:c>
      <x:c r="F5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47)), "")</x:f>
        <x:v>Sambas 21</x:v>
      </x:c>
      <x:c r="G5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47)), "")</x:f>
      </x:c>
      <x:c r="H5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47)), "")</x:f>
        <x:v>Base</x:v>
      </x:c>
    </x:row>
    <x:row r="58" ht="18" customHeight="1">
      <x:c r="A5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48)), "")</x:f>
        <x:v>Sambas</x:v>
      </x:c>
      <x:c r="B5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48)), "")</x:f>
        <x:v>Deixa o sol sair</x:v>
      </x:c>
      <x:c r="C5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48)), "")</x:f>
      </x:c>
      <x:c r="D5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48)), "")</x:f>
        <x:v>Média</x:v>
      </x:c>
      <x:c r="E5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48)), "")</x:f>
        <x:v>Sambas</x:v>
      </x:c>
      <x:c r="F5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48)), "")</x:f>
        <x:v>Sambas 22</x:v>
      </x:c>
      <x:c r="G5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48)), "")</x:f>
      </x:c>
      <x:c r="H5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48)), "")</x:f>
        <x:v>Base</x:v>
      </x:c>
    </x:row>
    <x:row r="59" ht="18" customHeight="1">
      <x:c r="A5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49)), "")</x:f>
        <x:v>Sambas</x:v>
      </x:c>
      <x:c r="B5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49)), "")</x:f>
        <x:v>Cara valente</x:v>
      </x:c>
      <x:c r="C5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49)), "")</x:f>
        <x:v>A</x:v>
      </x:c>
      <x:c r="D5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49)), "")</x:f>
        <x:v>Média</x:v>
      </x:c>
      <x:c r="E5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49)), "")</x:f>
        <x:v>Sambas</x:v>
      </x:c>
      <x:c r="F5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49)), "")</x:f>
        <x:v>Sambas 22</x:v>
      </x:c>
      <x:c r="G5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49)), "")</x:f>
      </x:c>
      <x:c r="H5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49)), "")</x:f>
        <x:v>Base</x:v>
      </x:c>
    </x:row>
    <x:row r="60" ht="18" customHeight="1">
      <x:c r="A6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50)), "")</x:f>
        <x:v>Sambas</x:v>
      </x:c>
      <x:c r="B6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50)), "")</x:f>
        <x:v>Madalena</x:v>
      </x:c>
      <x:c r="C6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50)), "")</x:f>
        <x:v>D</x:v>
      </x:c>
      <x:c r="D6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50)), "")</x:f>
        <x:v>Média</x:v>
      </x:c>
      <x:c r="E6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50)), "")</x:f>
        <x:v>Sambas</x:v>
      </x:c>
      <x:c r="F6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50)), "")</x:f>
        <x:v>Sambas 22</x:v>
      </x:c>
      <x:c r="G6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50)), "")</x:f>
      </x:c>
      <x:c r="H6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50)), "")</x:f>
        <x:v>Base</x:v>
      </x:c>
    </x:row>
    <x:row r="61" ht="18" customHeight="1">
      <x:c r="A6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51)), "")</x:f>
        <x:v>Sambas</x:v>
      </x:c>
      <x:c r="B6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51)), "")</x:f>
        <x:v>Quero chorar, chorar nao tenho lagrimas</x:v>
      </x:c>
      <x:c r="C6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51)), "")</x:f>
        <x:v>E</x:v>
      </x:c>
      <x:c r="D6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51)), "")</x:f>
        <x:v>Média</x:v>
      </x:c>
      <x:c r="E6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51)), "")</x:f>
        <x:v>Sambas</x:v>
      </x:c>
      <x:c r="F6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51)), "")</x:f>
        <x:v>Sambas 23</x:v>
      </x:c>
      <x:c r="G6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51)), "")</x:f>
      </x:c>
      <x:c r="H6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51)), "")</x:f>
        <x:v>Base</x:v>
      </x:c>
    </x:row>
    <x:row r="62" ht="18" customHeight="1">
      <x:c r="A6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52)), "")</x:f>
        <x:v>Sambas</x:v>
      </x:c>
      <x:c r="B6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52)), "")</x:f>
        <x:v>Essa melodia</x:v>
      </x:c>
      <x:c r="C6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52)), "")</x:f>
        <x:v>A</x:v>
      </x:c>
      <x:c r="D6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52)), "")</x:f>
        <x:v>Média</x:v>
      </x:c>
      <x:c r="E6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52)), "")</x:f>
        <x:v>Sambas</x:v>
      </x:c>
      <x:c r="F6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52)), "")</x:f>
        <x:v>Sambas 23</x:v>
      </x:c>
      <x:c r="G6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52)), "")</x:f>
      </x:c>
      <x:c r="H6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52)), "")</x:f>
        <x:v>Base</x:v>
      </x:c>
    </x:row>
    <x:row r="63" ht="18" customHeight="1">
      <x:c r="A6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53)), "")</x:f>
        <x:v>Sambas</x:v>
      </x:c>
      <x:c r="B6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53)), "")</x:f>
        <x:v>Chiclete com banana</x:v>
      </x:c>
      <x:c r="C6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53)), "")</x:f>
        <x:v>Bb</x:v>
      </x:c>
      <x:c r="D6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53)), "")</x:f>
        <x:v>Média</x:v>
      </x:c>
      <x:c r="E6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53)), "")</x:f>
        <x:v>Sambas</x:v>
      </x:c>
      <x:c r="F6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53)), "")</x:f>
        <x:v>Sambas 24</x:v>
      </x:c>
      <x:c r="G6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53)), "")</x:f>
      </x:c>
      <x:c r="H6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53)), "")</x:f>
        <x:v>Base</x:v>
      </x:c>
    </x:row>
    <x:row r="64" ht="18" customHeight="1">
      <x:c r="A6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54)), "")</x:f>
        <x:v>Sambas</x:v>
      </x:c>
      <x:c r="B6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54)), "")</x:f>
        <x:v>Sampa</x:v>
      </x:c>
      <x:c r="C6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54)), "")</x:f>
        <x:v>E</x:v>
      </x:c>
      <x:c r="D6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54)), "")</x:f>
        <x:v>Média</x:v>
      </x:c>
      <x:c r="E6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54)), "")</x:f>
        <x:v>Sambas</x:v>
      </x:c>
      <x:c r="F6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54)), "")</x:f>
        <x:v>Sambas 25</x:v>
      </x:c>
      <x:c r="G6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54)), "")</x:f>
      </x:c>
      <x:c r="H6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54)), "")</x:f>
        <x:v>Base</x:v>
      </x:c>
    </x:row>
    <x:row r="65" ht="18" customHeight="1">
      <x:c r="A6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55)), "")</x:f>
        <x:v>Sambas</x:v>
      </x:c>
      <x:c r="B6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55)), "")</x:f>
        <x:v>Dança da Solidão</x:v>
      </x:c>
      <x:c r="C6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55)), "")</x:f>
        <x:v>Fm</x:v>
      </x:c>
      <x:c r="D6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55)), "")</x:f>
        <x:v>Média</x:v>
      </x:c>
      <x:c r="E6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55)), "")</x:f>
        <x:v>Sambas</x:v>
      </x:c>
      <x:c r="F6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55)), "")</x:f>
        <x:v>Sambas 25</x:v>
      </x:c>
      <x:c r="G6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55)), "")</x:f>
      </x:c>
      <x:c r="H6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55)), "")</x:f>
        <x:v>Base</x:v>
      </x:c>
    </x:row>
    <x:row r="66" ht="18" customHeight="1">
      <x:c r="A6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56)), "")</x:f>
        <x:v>Sambas</x:v>
      </x:c>
      <x:c r="B6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56)), "")</x:f>
        <x:v>Brasil pandeiro</x:v>
      </x:c>
      <x:c r="C6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56)), "")</x:f>
        <x:v>F</x:v>
      </x:c>
      <x:c r="D6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56)), "")</x:f>
        <x:v>Média</x:v>
      </x:c>
      <x:c r="E6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56)), "")</x:f>
        <x:v>Sambas</x:v>
      </x:c>
      <x:c r="F6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56)), "")</x:f>
        <x:v>Sambas 26; Sambas 42</x:v>
      </x:c>
      <x:c r="G6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56)), "")</x:f>
      </x:c>
      <x:c r="H6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56)), "")</x:f>
        <x:v>Base</x:v>
      </x:c>
    </x:row>
    <x:row r="67" ht="18" customHeight="1">
      <x:c r="A6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57)), "")</x:f>
        <x:v>Sambas</x:v>
      </x:c>
      <x:c r="B6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57)), "")</x:f>
        <x:v>Verdade chinesa</x:v>
      </x:c>
      <x:c r="C6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57)), "")</x:f>
        <x:v>Dm</x:v>
      </x:c>
      <x:c r="D6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57)), "")</x:f>
        <x:v>Média</x:v>
      </x:c>
      <x:c r="E6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57)), "")</x:f>
        <x:v>Sambas</x:v>
      </x:c>
      <x:c r="F6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57)), "")</x:f>
        <x:v>Sambas 27</x:v>
      </x:c>
      <x:c r="G6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57)), "")</x:f>
      </x:c>
      <x:c r="H6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57)), "")</x:f>
        <x:v>Base</x:v>
      </x:c>
    </x:row>
    <x:row r="68" ht="18" customHeight="1">
      <x:c r="A6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58)), "")</x:f>
        <x:v>Sambas</x:v>
      </x:c>
      <x:c r="B6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58)), "")</x:f>
        <x:v>Mel na boca</x:v>
      </x:c>
      <x:c r="C6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58)), "")</x:f>
        <x:v>Am</x:v>
      </x:c>
      <x:c r="D6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58)), "")</x:f>
        <x:v>Média</x:v>
      </x:c>
      <x:c r="E6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58)), "")</x:f>
        <x:v>Sambas; Rebarba / reservas</x:v>
      </x:c>
      <x:c r="F6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58)), "")</x:f>
        <x:v>Sambas 7</x:v>
      </x:c>
      <x:c r="G6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58)), "")</x:f>
      </x:c>
      <x:c r="H6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58)), "")</x:f>
        <x:v>Base</x:v>
      </x:c>
    </x:row>
    <x:row r="69" ht="18" customHeight="1">
      <x:c r="A6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59)), "")</x:f>
        <x:v>Sambas</x:v>
      </x:c>
      <x:c r="B6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59)), "")</x:f>
        <x:v>Você me vira a cabeça</x:v>
      </x:c>
      <x:c r="C6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59)), "")</x:f>
        <x:v>Gm</x:v>
      </x:c>
      <x:c r="D6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59)), "")</x:f>
        <x:v>Média</x:v>
      </x:c>
      <x:c r="E6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59)), "")</x:f>
        <x:v>Sambas; Rebarba / reservas</x:v>
      </x:c>
      <x:c r="F6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59)), "")</x:f>
        <x:v>Rebarba / reservas 106</x:v>
      </x:c>
      <x:c r="G6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59)), "")</x:f>
      </x:c>
      <x:c r="H6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59)), "")</x:f>
        <x:v>Base</x:v>
      </x:c>
    </x:row>
    <x:row r="70" ht="18" customHeight="1">
      <x:c r="A7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60)), "")</x:f>
        <x:v>Sambas</x:v>
      </x:c>
      <x:c r="B7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60)), "")</x:f>
        <x:v>Vou deitar e rolar</x:v>
      </x:c>
      <x:c r="C7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60)), "")</x:f>
      </x:c>
      <x:c r="D7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60)), "")</x:f>
        <x:v>Média</x:v>
      </x:c>
      <x:c r="E7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60)), "")</x:f>
        <x:v>Sambas</x:v>
      </x:c>
      <x:c r="F7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60)), "")</x:f>
      </x:c>
      <x:c r="G7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60)), "")</x:f>
      </x:c>
      <x:c r="H7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60)), "")</x:f>
        <x:v>Base</x:v>
      </x:c>
    </x:row>
    <x:row r="71" ht="18" customHeight="1">
      <x:c r="A7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61)), "")</x:f>
        <x:v>Sambas</x:v>
      </x:c>
      <x:c r="B7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61)), "")</x:f>
        <x:v>O meu lugar</x:v>
      </x:c>
      <x:c r="C7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61)), "")</x:f>
        <x:v>A</x:v>
      </x:c>
      <x:c r="D7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61)), "")</x:f>
        <x:v>Média</x:v>
      </x:c>
      <x:c r="E7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61)), "")</x:f>
        <x:v>Sambas; Rebarba / reservas</x:v>
      </x:c>
      <x:c r="F7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61)), "")</x:f>
        <x:v>Sambas 41; Rebarba / reservas 105</x:v>
      </x:c>
      <x:c r="G7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61)), "")</x:f>
      </x:c>
      <x:c r="H7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61)), "")</x:f>
        <x:v>Base</x:v>
      </x:c>
    </x:row>
    <x:row r="72" ht="18" customHeight="1">
      <x:c r="A7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62)), "")</x:f>
        <x:v>Sambas</x:v>
      </x:c>
      <x:c r="B7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62)), "")</x:f>
        <x:v>Primeiro amor</x:v>
      </x:c>
      <x:c r="C7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62)), "")</x:f>
        <x:v>Bm</x:v>
      </x:c>
      <x:c r="D7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62)), "")</x:f>
        <x:v>Média</x:v>
      </x:c>
      <x:c r="E7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62)), "")</x:f>
        <x:v>Sambas; Rebarba / reservas</x:v>
      </x:c>
      <x:c r="F7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62)), "")</x:f>
        <x:v>Sambas 14; Rebarba / reservas 102</x:v>
      </x:c>
      <x:c r="G7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62)), "")</x:f>
      </x:c>
      <x:c r="H7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62)), "")</x:f>
        <x:v>Base</x:v>
      </x:c>
    </x:row>
    <x:row r="73" ht="18" customHeight="1">
      <x:c r="A7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63)), "")</x:f>
        <x:v>Sambas</x:v>
      </x:c>
      <x:c r="B7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63)), "")</x:f>
        <x:v>A Rita</x:v>
      </x:c>
      <x:c r="C7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63)), "")</x:f>
        <x:v>F</x:v>
      </x:c>
      <x:c r="D7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63)), "")</x:f>
        <x:v>Média</x:v>
      </x:c>
      <x:c r="E7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63)), "")</x:f>
        <x:v>Sambas; Rebarba / reservas</x:v>
      </x:c>
      <x:c r="F7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63)), "")</x:f>
        <x:v>Sambas 30; Sambas 32; Rebarba / reservas 103</x:v>
      </x:c>
      <x:c r="G7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63)), "")</x:f>
      </x:c>
      <x:c r="H7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63)), "")</x:f>
        <x:v>Base</x:v>
      </x:c>
    </x:row>
    <x:row r="74" ht="18" customHeight="1">
      <x:c r="A7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64)), "")</x:f>
        <x:v>Sambas</x:v>
      </x:c>
      <x:c r="B7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64)), "")</x:f>
        <x:v>Mutirao de amor</x:v>
      </x:c>
      <x:c r="C7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64)), "")</x:f>
        <x:v>Dm</x:v>
      </x:c>
      <x:c r="D7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64)), "")</x:f>
        <x:v>Média</x:v>
      </x:c>
      <x:c r="E7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64)), "")</x:f>
        <x:v>Sambas; Rebarba / reservas</x:v>
      </x:c>
      <x:c r="F7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64)), "")</x:f>
        <x:v>Sambas 43; Rebarba / reservas 104</x:v>
      </x:c>
      <x:c r="G7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64)), "")</x:f>
      </x:c>
      <x:c r="H7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64)), "")</x:f>
        <x:v>Base</x:v>
      </x:c>
    </x:row>
    <x:row r="75" ht="18" customHeight="1">
      <x:c r="A7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65)), "")</x:f>
        <x:v>Sambas</x:v>
      </x:c>
      <x:c r="B7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65)), "")</x:f>
        <x:v>Pé na areia</x:v>
      </x:c>
      <x:c r="C7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65)), "")</x:f>
        <x:v>D</x:v>
      </x:c>
      <x:c r="D7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65)), "")</x:f>
        <x:v>Média</x:v>
      </x:c>
      <x:c r="E7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65)), "")</x:f>
        <x:v>Sambas; Rebarba / reservas</x:v>
      </x:c>
      <x:c r="F7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65)), "")</x:f>
        <x:v>Sambas 13; Rebarba / reservas 100</x:v>
      </x:c>
      <x:c r="G7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65)), "")</x:f>
        <x:v>; refrão Em G D B7</x:v>
      </x:c>
      <x:c r="H7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65)), "")</x:f>
        <x:v>Base</x:v>
      </x:c>
    </x:row>
    <x:row r="76" ht="18" customHeight="1">
      <x:c r="A7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66)), "")</x:f>
        <x:v>Sambas</x:v>
      </x:c>
      <x:c r="B7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66)), "")</x:f>
        <x:v>Preciso me encontrar</x:v>
      </x:c>
      <x:c r="C7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66)), "")</x:f>
        <x:v>Gm</x:v>
      </x:c>
      <x:c r="D7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66)), "")</x:f>
        <x:v>Média</x:v>
      </x:c>
      <x:c r="E7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66)), "")</x:f>
        <x:v>Sambas; Rebarba / reservas</x:v>
      </x:c>
      <x:c r="F7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66)), "")</x:f>
        <x:v>Sambas 31; Rebarba / reservas 112</x:v>
      </x:c>
      <x:c r="G7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66)), "")</x:f>
      </x:c>
      <x:c r="H7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66)), "")</x:f>
        <x:v>Base</x:v>
      </x:c>
    </x:row>
    <x:row r="77" ht="18" customHeight="1">
      <x:c r="A7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67)), "")</x:f>
        <x:v>Sambas</x:v>
      </x:c>
      <x:c r="B7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67)), "")</x:f>
        <x:v>No na madeira</x:v>
      </x:c>
      <x:c r="C7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67)), "")</x:f>
        <x:v>G</x:v>
      </x:c>
      <x:c r="D7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67)), "")</x:f>
        <x:v>Média</x:v>
      </x:c>
      <x:c r="E7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67)), "")</x:f>
        <x:v>Sambas; Rebarba / reservas</x:v>
      </x:c>
      <x:c r="F7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67)), "")</x:f>
        <x:v>Sambas 32; Rebarba / reservas 103</x:v>
      </x:c>
      <x:c r="G7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67)), "")</x:f>
      </x:c>
      <x:c r="H7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67)), "")</x:f>
        <x:v>Base</x:v>
      </x:c>
    </x:row>
    <x:row r="78" ht="18" customHeight="1">
      <x:c r="A7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68)), "")</x:f>
        <x:v>Sambas</x:v>
      </x:c>
      <x:c r="B7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68)), "")</x:f>
        <x:v>Primavera</x:v>
      </x:c>
      <x:c r="C7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68)), "")</x:f>
        <x:v>C</x:v>
      </x:c>
      <x:c r="D7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68)), "")</x:f>
        <x:v>Média</x:v>
      </x:c>
      <x:c r="E7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68)), "")</x:f>
        <x:v>Sambas; Sambas rápidos; Rebarba / reservas</x:v>
      </x:c>
      <x:c r="F7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68)), "")</x:f>
        <x:v>Sambas 34; Sambas rápidos 51; Rebarba / reservas 108</x:v>
      </x:c>
      <x:c r="G7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68)), "")</x:f>
      </x:c>
      <x:c r="H7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68)), "")</x:f>
        <x:v>Base</x:v>
      </x:c>
    </x:row>
    <x:row r="79" ht="18" customHeight="1">
      <x:c r="A7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69)), "")</x:f>
        <x:v>Sambas</x:v>
      </x:c>
      <x:c r="B7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69)), "")</x:f>
        <x:v>Gostava tanto de voce</x:v>
      </x:c>
      <x:c r="C7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69)), "")</x:f>
        <x:v>C</x:v>
      </x:c>
      <x:c r="D7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69)), "")</x:f>
        <x:v>Média</x:v>
      </x:c>
      <x:c r="E7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69)), "")</x:f>
        <x:v>Sambas; Sambas rápidos; Rebarba / reservas</x:v>
      </x:c>
      <x:c r="F7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69)), "")</x:f>
        <x:v>Sambas 34; Sambas rápidos 51; Rebarba / reservas 108</x:v>
      </x:c>
      <x:c r="G7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69)), "")</x:f>
      </x:c>
      <x:c r="H7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69)), "")</x:f>
        <x:v>Base</x:v>
      </x:c>
    </x:row>
    <x:row r="80" ht="18" customHeight="1">
      <x:c r="A8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70)), "")</x:f>
        <x:v>Sambas</x:v>
      </x:c>
      <x:c r="B8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70)), "")</x:f>
        <x:v>Vivendo e aprendendo a jogar</x:v>
      </x:c>
      <x:c r="C8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70)), "")</x:f>
        <x:v>Bm</x:v>
      </x:c>
      <x:c r="D8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70)), "")</x:f>
        <x:v>Média</x:v>
      </x:c>
      <x:c r="E8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70)), "")</x:f>
        <x:v>Sambas; Rebarba / reservas</x:v>
      </x:c>
      <x:c r="F8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70)), "")</x:f>
        <x:v>Sambas 35; Rebarba / reservas 109</x:v>
      </x:c>
      <x:c r="G8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70)), "")</x:f>
      </x:c>
      <x:c r="H8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70)), "")</x:f>
        <x:v>Base</x:v>
      </x:c>
    </x:row>
    <x:row r="81" ht="18" customHeight="1">
      <x:c r="A8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71)), "")</x:f>
        <x:v>Sambas</x:v>
      </x:c>
      <x:c r="B8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71)), "")</x:f>
        <x:v>Corisco</x:v>
      </x:c>
      <x:c r="C8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71)), "")</x:f>
      </x:c>
      <x:c r="D8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71)), "")</x:f>
        <x:v>Média</x:v>
      </x:c>
      <x:c r="E8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71)), "")</x:f>
        <x:v>Sambas; Reggae; Rebarba / reservas</x:v>
      </x:c>
      <x:c r="F8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71)), "")</x:f>
        <x:v>Sambas 36; Reggae 68; Rebarba / reservas 110</x:v>
      </x:c>
      <x:c r="G8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71)), "")</x:f>
        <x:v>Djavan</x:v>
      </x:c>
      <x:c r="H8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71)), "")</x:f>
        <x:v>Base</x:v>
      </x:c>
    </x:row>
    <x:row r="82" ht="18" customHeight="1">
      <x:c r="A8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72)), "")</x:f>
        <x:v>Sambas</x:v>
      </x:c>
      <x:c r="B8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72)), "")</x:f>
        <x:v>I'm yours</x:v>
      </x:c>
      <x:c r="C8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72)), "")</x:f>
        <x:v>A</x:v>
      </x:c>
      <x:c r="D8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72)), "")</x:f>
        <x:v>Média</x:v>
      </x:c>
      <x:c r="E8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72)), "")</x:f>
        <x:v>Sambas; Reggae; Rebarba / reservas</x:v>
      </x:c>
      <x:c r="F8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72)), "")</x:f>
        <x:v>Sambas 37; Reggae 69; Rebarba / reservas 111</x:v>
      </x:c>
      <x:c r="G8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72)), "")</x:f>
      </x:c>
      <x:c r="H8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72)), "")</x:f>
        <x:v>Base</x:v>
      </x:c>
    </x:row>
    <x:row r="83" ht="18" customHeight="1">
      <x:c r="A8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73)), "")</x:f>
        <x:v>Sambas</x:v>
      </x:c>
      <x:c r="B8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73)), "")</x:f>
        <x:v>O que é o que é</x:v>
      </x:c>
      <x:c r="C8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73)), "")</x:f>
        <x:v>A</x:v>
      </x:c>
      <x:c r="D8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73)), "")</x:f>
        <x:v>Média</x:v>
      </x:c>
      <x:c r="E8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73)), "")</x:f>
        <x:v>Sambas; Sambas rápidos</x:v>
      </x:c>
      <x:c r="F8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73)), "")</x:f>
        <x:v>Sambas 40</x:v>
      </x:c>
      <x:c r="G8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73)), "")</x:f>
      </x:c>
      <x:c r="H8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73)), "")</x:f>
        <x:v>Base</x:v>
      </x:c>
    </x:row>
    <x:row r="84" ht="18" customHeight="1">
      <x:c r="A8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74)), "")</x:f>
        <x:v>Sambas</x:v>
      </x:c>
      <x:c r="B8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74)), "")</x:f>
        <x:v>Vou festejar</x:v>
      </x:c>
      <x:c r="C8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74)), "")</x:f>
        <x:v>Em</x:v>
      </x:c>
      <x:c r="D8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74)), "")</x:f>
        <x:v>Média</x:v>
      </x:c>
      <x:c r="E8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74)), "")</x:f>
        <x:v>Sambas; Sambas rápidos</x:v>
      </x:c>
      <x:c r="F8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74)), "")</x:f>
        <x:v>Sambas 38</x:v>
      </x:c>
      <x:c r="G8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74)), "")</x:f>
      </x:c>
      <x:c r="H8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74)), "")</x:f>
        <x:v>Base</x:v>
      </x:c>
    </x:row>
    <x:row r="85" ht="18" customHeight="1">
      <x:c r="A8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75)), "")</x:f>
        <x:v>Sambas</x:v>
      </x:c>
      <x:c r="B8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75)), "")</x:f>
        <x:v>Ze do caroço</x:v>
      </x:c>
      <x:c r="C8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75)), "")</x:f>
        <x:v>Am</x:v>
      </x:c>
      <x:c r="D8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75)), "")</x:f>
        <x:v>Média</x:v>
      </x:c>
      <x:c r="E8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75)), "")</x:f>
        <x:v>Sambas; Sambas rápidos</x:v>
      </x:c>
      <x:c r="F8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75)), "")</x:f>
        <x:v>Sambas 38</x:v>
      </x:c>
      <x:c r="G8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75)), "")</x:f>
      </x:c>
      <x:c r="H8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75)), "")</x:f>
        <x:v>Base</x:v>
      </x:c>
    </x:row>
    <x:row r="86" ht="18" customHeight="1">
      <x:c r="A8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76)), "")</x:f>
        <x:v>Sambas</x:v>
      </x:c>
      <x:c r="B8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76)), "")</x:f>
        <x:v>Como será o amanhã</x:v>
      </x:c>
      <x:c r="C8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76)), "")</x:f>
        <x:v>D</x:v>
      </x:c>
      <x:c r="D8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76)), "")</x:f>
        <x:v>Média</x:v>
      </x:c>
      <x:c r="E8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76)), "")</x:f>
        <x:v>Sambas; Sambas rápidos</x:v>
      </x:c>
      <x:c r="F8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76)), "")</x:f>
        <x:v>Sambas 39</x:v>
      </x:c>
      <x:c r="G8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76)), "")</x:f>
      </x:c>
      <x:c r="H8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76)), "")</x:f>
        <x:v>Base</x:v>
      </x:c>
    </x:row>
    <x:row r="87" ht="18" customHeight="1">
      <x:c r="A8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77)), "")</x:f>
        <x:v>Sambas</x:v>
      </x:c>
      <x:c r="B8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77)), "")</x:f>
        <x:v>Tristeza</x:v>
      </x:c>
      <x:c r="C8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77)), "")</x:f>
        <x:v>A</x:v>
      </x:c>
      <x:c r="D8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77)), "")</x:f>
        <x:v>Média</x:v>
      </x:c>
      <x:c r="E8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77)), "")</x:f>
        <x:v>Sambas; Sambas rápidos</x:v>
      </x:c>
      <x:c r="F8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77)), "")</x:f>
        <x:v>Sambas 39</x:v>
      </x:c>
      <x:c r="G8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77)), "")</x:f>
      </x:c>
      <x:c r="H8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77)), "")</x:f>
        <x:v>Base</x:v>
      </x:c>
    </x:row>
    <x:row r="88" ht="18" customHeight="1">
      <x:c r="A8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78)), "")</x:f>
        <x:v>Sambas</x:v>
      </x:c>
      <x:c r="B8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78)), "")</x:f>
        <x:v>De volta pro aconchego</x:v>
      </x:c>
      <x:c r="C8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78)), "")</x:f>
      </x:c>
      <x:c r="D8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78)), "")</x:f>
        <x:v>Média</x:v>
      </x:c>
      <x:c r="E8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78)), "")</x:f>
        <x:v>Sambas; Rock e outras</x:v>
      </x:c>
      <x:c r="F8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78)), "")</x:f>
        <x:v>Sambas 44; Rock e outras 99; Rebarba / reservas 113</x:v>
      </x:c>
      <x:c r="G8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78)), "")</x:f>
      </x:c>
      <x:c r="H8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78)), "")</x:f>
        <x:v>Base</x:v>
      </x:c>
    </x:row>
    <x:row r="89" ht="18" customHeight="1">
      <x:c r="A8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79)), "")</x:f>
        <x:v>Sambas rápidos</x:v>
      </x:c>
      <x:c r="B8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79)), "")</x:f>
        <x:v>São Gonça</x:v>
      </x:c>
      <x:c r="C8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79)), "")</x:f>
      </x:c>
      <x:c r="D8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79)), "")</x:f>
        <x:v>Alta</x:v>
      </x:c>
      <x:c r="E8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79)), "")</x:f>
        <x:v>Sambas rápidos</x:v>
      </x:c>
      <x:c r="F8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79)), "")</x:f>
        <x:v>Sambas rápidos 46</x:v>
      </x:c>
      <x:c r="G8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79)), "")</x:f>
      </x:c>
      <x:c r="H8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79)), "")</x:f>
        <x:v>Base</x:v>
      </x:c>
    </x:row>
    <x:row r="90" ht="18" customHeight="1">
      <x:c r="A9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80)), "")</x:f>
        <x:v>Sambas rápidos</x:v>
      </x:c>
      <x:c r="B9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80)), "")</x:f>
        <x:v>Carolina</x:v>
      </x:c>
      <x:c r="C9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80)), "")</x:f>
        <x:v>Am</x:v>
      </x:c>
      <x:c r="D9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80)), "")</x:f>
        <x:v>Alta</x:v>
      </x:c>
      <x:c r="E9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80)), "")</x:f>
        <x:v>Sambas rápidos</x:v>
      </x:c>
      <x:c r="F9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80)), "")</x:f>
        <x:v>Sambas rápidos 46</x:v>
      </x:c>
      <x:c r="G9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80)), "")</x:f>
      </x:c>
      <x:c r="H9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80)), "")</x:f>
        <x:v>Base</x:v>
      </x:c>
    </x:row>
    <x:row r="91" ht="18" customHeight="1">
      <x:c r="A9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81)), "")</x:f>
        <x:v>Sambas rápidos</x:v>
      </x:c>
      <x:c r="B9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81)), "")</x:f>
        <x:v>Noite</x:v>
      </x:c>
      <x:c r="C9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81)), "")</x:f>
        <x:v>Gm</x:v>
      </x:c>
      <x:c r="D9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81)), "")</x:f>
        <x:v>Alta</x:v>
      </x:c>
      <x:c r="E9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81)), "")</x:f>
        <x:v>Sambas rápidos; Samba rock / Funk</x:v>
      </x:c>
      <x:c r="F9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81)), "")</x:f>
        <x:v>Sambas rápidos 52; Samba rock / Funk 62</x:v>
      </x:c>
      <x:c r="G9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81)), "")</x:f>
        <x:v>Fernanda Abreu</x:v>
      </x:c>
      <x:c r="H9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81)), "")</x:f>
        <x:v>Base</x:v>
      </x:c>
    </x:row>
    <x:row r="92" ht="18" customHeight="1">
      <x:c r="A9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82)), "")</x:f>
        <x:v>Sambas rápidos</x:v>
      </x:c>
      <x:c r="B9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82)), "")</x:f>
        <x:v>Não vou ficar</x:v>
      </x:c>
      <x:c r="C9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82)), "")</x:f>
        <x:v>E</x:v>
      </x:c>
      <x:c r="D9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82)), "")</x:f>
        <x:v>Alta</x:v>
      </x:c>
      <x:c r="E9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82)), "")</x:f>
        <x:v>Sambas rápidos; Samba rock / Funk</x:v>
      </x:c>
      <x:c r="F9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82)), "")</x:f>
        <x:v>Sambas rápidos 54; Samba rock / Funk 61</x:v>
      </x:c>
      <x:c r="G9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82)), "")</x:f>
      </x:c>
      <x:c r="H9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82)), "")</x:f>
        <x:v>Base</x:v>
      </x:c>
    </x:row>
    <x:row r="93" ht="18" customHeight="1">
      <x:c r="A9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83)), "")</x:f>
        <x:v>Sambas rápidos</x:v>
      </x:c>
      <x:c r="B9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83)), "")</x:f>
        <x:v>Grama verde</x:v>
      </x:c>
      <x:c r="C9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83)), "")</x:f>
        <x:v>E</x:v>
      </x:c>
      <x:c r="D9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83)), "")</x:f>
        <x:v>Alta</x:v>
      </x:c>
      <x:c r="E9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83)), "")</x:f>
        <x:v>Sambas rápidos; Samba rock / Funk</x:v>
      </x:c>
      <x:c r="F9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83)), "")</x:f>
        <x:v>Sambas rápidos 54; Samba rock / Funk 61</x:v>
      </x:c>
      <x:c r="G9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83)), "")</x:f>
      </x:c>
      <x:c r="H9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83)), "")</x:f>
        <x:v>Base</x:v>
      </x:c>
    </x:row>
    <x:row r="94" ht="18" customHeight="1">
      <x:c r="A9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84)), "")</x:f>
        <x:v>Sambas rápidos</x:v>
      </x:c>
      <x:c r="B9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84)), "")</x:f>
        <x:v>Eles estao surdos</x:v>
      </x:c>
      <x:c r="C9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84)), "")</x:f>
        <x:v>G</x:v>
      </x:c>
      <x:c r="D9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84)), "")</x:f>
        <x:v>Alta</x:v>
      </x:c>
      <x:c r="E9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84)), "")</x:f>
        <x:v>Sambas rápidos; Samba rock / Funk</x:v>
      </x:c>
      <x:c r="F9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84)), "")</x:f>
        <x:v>Sambas rápidos 54; Samba rock / Funk 61</x:v>
      </x:c>
      <x:c r="G9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84)), "")</x:f>
      </x:c>
      <x:c r="H9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84)), "")</x:f>
        <x:v>Base</x:v>
      </x:c>
    </x:row>
    <x:row r="95" ht="18" customHeight="1">
      <x:c r="A9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85)), "")</x:f>
        <x:v>Sambas rápidos</x:v>
      </x:c>
      <x:c r="B9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85)), "")</x:f>
        <x:v>Coqueiro verde</x:v>
      </x:c>
      <x:c r="C9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85)), "")</x:f>
      </x:c>
      <x:c r="D9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85)), "")</x:f>
        <x:v>Alta</x:v>
      </x:c>
      <x:c r="E9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85)), "")</x:f>
        <x:v>Sambas rápidos; Samba rock / Funk</x:v>
      </x:c>
      <x:c r="F9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85)), "")</x:f>
        <x:v>Sambas rápidos 54; Samba rock / Funk 61</x:v>
      </x:c>
      <x:c r="G9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85)), "")</x:f>
      </x:c>
      <x:c r="H9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85)), "")</x:f>
        <x:v>Base</x:v>
      </x:c>
    </x:row>
    <x:row r="96" ht="18" customHeight="1">
      <x:c r="A9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86)), "")</x:f>
        <x:v>Sambas rápidos</x:v>
      </x:c>
      <x:c r="B9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86)), "")</x:f>
        <x:v>Paz e arroz</x:v>
      </x:c>
      <x:c r="C9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86)), "")</x:f>
      </x:c>
      <x:c r="D9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86)), "")</x:f>
        <x:v>Alta</x:v>
      </x:c>
      <x:c r="E9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86)), "")</x:f>
        <x:v>Sambas rápidos; Samba rock / Funk</x:v>
      </x:c>
      <x:c r="F9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86)), "")</x:f>
        <x:v>Sambas rápidos 56; Samba rock / Funk 63</x:v>
      </x:c>
      <x:c r="G9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86)), "")</x:f>
      </x:c>
      <x:c r="H9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86)), "")</x:f>
        <x:v>Base</x:v>
      </x:c>
    </x:row>
    <x:row r="97" ht="18" customHeight="1">
      <x:c r="A9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87)), "")</x:f>
        <x:v>Sambas rápidos</x:v>
      </x:c>
      <x:c r="B9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87)), "")</x:f>
        <x:v>Sem saber</x:v>
      </x:c>
      <x:c r="C9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87)), "")</x:f>
        <x:v>A7M</x:v>
      </x:c>
      <x:c r="D9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87)), "")</x:f>
        <x:v>Alta</x:v>
      </x:c>
      <x:c r="E9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87)), "")</x:f>
        <x:v>Sambas rápidos; Rebarba / reservas</x:v>
      </x:c>
      <x:c r="F9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87)), "")</x:f>
        <x:v>Sambas 33; Sambas rápidos 55; Rebarba / reservas 107</x:v>
      </x:c>
      <x:c r="G9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87)), "")</x:f>
      </x:c>
      <x:c r="H9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87)), "")</x:f>
        <x:v>Base</x:v>
      </x:c>
    </x:row>
    <x:row r="98" ht="18" customHeight="1">
      <x:c r="A9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88)), "")</x:f>
        <x:v>Samba rock / Funk</x:v>
      </x:c>
      <x:c r="B9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88)), "")</x:f>
        <x:v>Valerie</x:v>
      </x:c>
      <x:c r="C9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88)), "")</x:f>
        <x:v>Eb</x:v>
      </x:c>
      <x:c r="D9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88)), "")</x:f>
        <x:v>Alta</x:v>
      </x:c>
      <x:c r="E9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88)), "")</x:f>
        <x:v>Samba rock / Funk</x:v>
      </x:c>
      <x:c r="F9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88)), "")</x:f>
        <x:v>Sambas rápidos 47; Samba rock / Funk 57</x:v>
      </x:c>
      <x:c r="G9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88)), "")</x:f>
      </x:c>
      <x:c r="H9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88)), "")</x:f>
        <x:v>Base</x:v>
      </x:c>
    </x:row>
    <x:row r="99" ht="18" customHeight="1">
      <x:c r="A9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89)), "")</x:f>
        <x:v>Samba rock / Funk</x:v>
      </x:c>
      <x:c r="B9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89)), "")</x:f>
        <x:v>Meus olhos coloridos</x:v>
      </x:c>
      <x:c r="C9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89)), "")</x:f>
        <x:v>Dm</x:v>
      </x:c>
      <x:c r="D9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89)), "")</x:f>
        <x:v>Alta</x:v>
      </x:c>
      <x:c r="E9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89)), "")</x:f>
        <x:v>Samba rock / Funk</x:v>
      </x:c>
      <x:c r="F9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89)), "")</x:f>
        <x:v>Sambas rápidos 47; Samba rock / Funk 57</x:v>
      </x:c>
      <x:c r="G9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89)), "")</x:f>
      </x:c>
      <x:c r="H9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89)), "")</x:f>
        <x:v>Base</x:v>
      </x:c>
    </x:row>
    <x:row r="100" ht="18" customHeight="1">
      <x:c r="A10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90)), "")</x:f>
        <x:v>Samba rock / Funk</x:v>
      </x:c>
      <x:c r="B10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90)), "")</x:f>
        <x:v>Tive razao</x:v>
      </x:c>
      <x:c r="C10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90)), "")</x:f>
        <x:v>Em</x:v>
      </x:c>
      <x:c r="D10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90)), "")</x:f>
        <x:v>Alta</x:v>
      </x:c>
      <x:c r="E10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90)), "")</x:f>
        <x:v>Samba rock / Funk</x:v>
      </x:c>
      <x:c r="F10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90)), "")</x:f>
        <x:v>Sambas rápidos 45; Samba rock / Funk 57</x:v>
      </x:c>
      <x:c r="G10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90)), "")</x:f>
      </x:c>
      <x:c r="H10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90)), "")</x:f>
        <x:v>Base</x:v>
      </x:c>
    </x:row>
    <x:row r="101" ht="18" customHeight="1">
      <x:c r="A10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91)), "")</x:f>
        <x:v>Samba rock / Funk</x:v>
      </x:c>
      <x:c r="B10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91)), "")</x:f>
        <x:v>Você com essa mania sensual</x:v>
      </x:c>
      <x:c r="C10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91)), "")</x:f>
        <x:v>A</x:v>
      </x:c>
      <x:c r="D10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91)), "")</x:f>
        <x:v>Alta</x:v>
      </x:c>
      <x:c r="E10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91)), "")</x:f>
        <x:v>Samba rock / Funk</x:v>
      </x:c>
      <x:c r="F10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91)), "")</x:f>
        <x:v>Sambas 13; Sambas rápidos 48; Samba rock / Funk 58</x:v>
      </x:c>
      <x:c r="G10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91)), "")</x:f>
      </x:c>
      <x:c r="H10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91)), "")</x:f>
        <x:v>Base</x:v>
      </x:c>
    </x:row>
    <x:row r="102" ht="18" customHeight="1">
      <x:c r="A10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92)), "")</x:f>
        <x:v>Samba rock / Funk</x:v>
      </x:c>
      <x:c r="B10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92)), "")</x:f>
        <x:v>Let's stay together</x:v>
      </x:c>
      <x:c r="C10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92)), "")</x:f>
        <x:v>F</x:v>
      </x:c>
      <x:c r="D10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92)), "")</x:f>
        <x:v>Alta</x:v>
      </x:c>
      <x:c r="E10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92)), "")</x:f>
        <x:v>Samba rock / Funk</x:v>
      </x:c>
      <x:c r="F10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92)), "")</x:f>
        <x:v>Sambas rápidos 49; Samba rock / Funk 59</x:v>
      </x:c>
      <x:c r="G10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92)), "")</x:f>
      </x:c>
      <x:c r="H10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92)), "")</x:f>
        <x:v>Base</x:v>
      </x:c>
    </x:row>
    <x:row r="103" ht="18" customHeight="1">
      <x:c r="A10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93)), "")</x:f>
        <x:v>Samba rock / Funk</x:v>
      </x:c>
      <x:c r="B10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93)), "")</x:f>
        <x:v>Linha do Equador</x:v>
      </x:c>
      <x:c r="C10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93)), "")</x:f>
        <x:v>E</x:v>
      </x:c>
      <x:c r="D10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93)), "")</x:f>
        <x:v>Alta</x:v>
      </x:c>
      <x:c r="E10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93)), "")</x:f>
        <x:v>Samba rock / Funk</x:v>
      </x:c>
      <x:c r="F10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93)), "")</x:f>
        <x:v>Sambas rápidos 49; Samba rock / Funk 59</x:v>
      </x:c>
      <x:c r="G10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93)), "")</x:f>
      </x:c>
      <x:c r="H10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93)), "")</x:f>
        <x:v>Base</x:v>
      </x:c>
    </x:row>
    <x:row r="104" ht="18" customHeight="1">
      <x:c r="A10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94)), "")</x:f>
        <x:v>Samba rock / Funk</x:v>
      </x:c>
      <x:c r="B10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94)), "")</x:f>
        <x:v>Condicao</x:v>
      </x:c>
      <x:c r="C10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94)), "")</x:f>
        <x:v>Am</x:v>
      </x:c>
      <x:c r="D10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94)), "")</x:f>
        <x:v>Alta</x:v>
      </x:c>
      <x:c r="E10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94)), "")</x:f>
        <x:v>Samba rock / Funk</x:v>
      </x:c>
      <x:c r="F10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94)), "")</x:f>
        <x:v>Sambas rápidos 49; Samba rock / Funk 59</x:v>
      </x:c>
      <x:c r="G10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94)), "")</x:f>
        <x:v>Lulu</x:v>
      </x:c>
      <x:c r="H10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94)), "")</x:f>
        <x:v>Base</x:v>
      </x:c>
    </x:row>
    <x:row r="105" ht="18" customHeight="1">
      <x:c r="A10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95)), "")</x:f>
        <x:v>Samba rock / Funk</x:v>
      </x:c>
      <x:c r="B10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95)), "")</x:f>
        <x:v>Nunca mais voltou</x:v>
      </x:c>
      <x:c r="C10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95)), "")</x:f>
        <x:v>Dm</x:v>
      </x:c>
      <x:c r="D10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95)), "")</x:f>
        <x:v>Alta</x:v>
      </x:c>
      <x:c r="E10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95)), "")</x:f>
        <x:v>Samba rock / Funk</x:v>
      </x:c>
      <x:c r="F10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95)), "")</x:f>
        <x:v>Sambas rápidos 50</x:v>
      </x:c>
      <x:c r="G10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95)), "")</x:f>
        <x:v>/ Am</x:v>
      </x:c>
      <x:c r="H10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95)), "")</x:f>
        <x:v>Base</x:v>
      </x:c>
    </x:row>
    <x:row r="106" ht="18" customHeight="1">
      <x:c r="A10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96)), "")</x:f>
        <x:v>Samba rock / Funk</x:v>
      </x:c>
      <x:c r="B10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96)), "")</x:f>
        <x:v>De noite na cama</x:v>
      </x:c>
      <x:c r="C10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96)), "")</x:f>
        <x:v>A</x:v>
      </x:c>
      <x:c r="D10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96)), "")</x:f>
        <x:v>Alta</x:v>
      </x:c>
      <x:c r="E10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96)), "")</x:f>
        <x:v>Samba rock / Funk</x:v>
      </x:c>
      <x:c r="F10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96)), "")</x:f>
        <x:v>Sambas rápidos 45; Samba rock / Funk 60</x:v>
      </x:c>
      <x:c r="G10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96)), "")</x:f>
      </x:c>
      <x:c r="H10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96)), "")</x:f>
        <x:v>Base</x:v>
      </x:c>
    </x:row>
    <x:row r="107" ht="18" customHeight="1">
      <x:c r="A10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97)), "")</x:f>
        <x:v>Samba rock / Funk</x:v>
      </x:c>
      <x:c r="B10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97)), "")</x:f>
        <x:v>Na estrada</x:v>
      </x:c>
      <x:c r="C10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97)), "")</x:f>
        <x:v>A</x:v>
      </x:c>
      <x:c r="D10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97)), "")</x:f>
        <x:v>Alta</x:v>
      </x:c>
      <x:c r="E10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97)), "")</x:f>
        <x:v>Samba rock / Funk</x:v>
      </x:c>
      <x:c r="F10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97)), "")</x:f>
        <x:v>Sambas rápidos 45; Samba rock / Funk 60</x:v>
      </x:c>
      <x:c r="G10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97)), "")</x:f>
      </x:c>
      <x:c r="H10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97)), "")</x:f>
        <x:v>Base</x:v>
      </x:c>
    </x:row>
    <x:row r="108" ht="18" customHeight="1">
      <x:c r="A10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98)), "")</x:f>
        <x:v>Samba rock / Funk</x:v>
      </x:c>
      <x:c r="B10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98)), "")</x:f>
        <x:v>Tirar logo os pes</x:v>
      </x:c>
      <x:c r="C10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98)), "")</x:f>
      </x:c>
      <x:c r="D10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98)), "")</x:f>
        <x:v>Alta</x:v>
      </x:c>
      <x:c r="E10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98)), "")</x:f>
        <x:v>Samba rock / Funk</x:v>
      </x:c>
      <x:c r="F10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98)), "")</x:f>
        <x:v>Sambas rápidos 53</x:v>
      </x:c>
      <x:c r="G10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98)), "")</x:f>
        <x:v>Gal Costa</x:v>
      </x:c>
      <x:c r="H10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98)), "")</x:f>
        <x:v>Base</x:v>
      </x:c>
    </x:row>
    <x:row r="109" ht="18" customHeight="1">
      <x:c r="A10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99)), "")</x:f>
        <x:v>Samba rock / Funk</x:v>
      </x:c>
      <x:c r="B10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99)), "")</x:f>
        <x:v>Say a little prayer</x:v>
      </x:c>
      <x:c r="C10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99)), "")</x:f>
        <x:v>E</x:v>
      </x:c>
      <x:c r="D10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99)), "")</x:f>
        <x:v>Alta</x:v>
      </x:c>
      <x:c r="E10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99)), "")</x:f>
        <x:v>Samba rock / Funk</x:v>
      </x:c>
      <x:c r="F10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99)), "")</x:f>
        <x:v>Samba rock / Funk 64</x:v>
      </x:c>
      <x:c r="G10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99)), "")</x:f>
      </x:c>
      <x:c r="H10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99)), "")</x:f>
        <x:v>Base</x:v>
      </x:c>
    </x:row>
    <x:row r="110" ht="18" customHeight="1">
      <x:c r="A11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100)), "")</x:f>
        <x:v>Xotes</x:v>
      </x:c>
      <x:c r="B11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100)), "")</x:f>
        <x:v>Xote das meninas</x:v>
      </x:c>
      <x:c r="C11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100)), "")</x:f>
        <x:v>C</x:v>
      </x:c>
      <x:c r="D11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100)), "")</x:f>
        <x:v>Média</x:v>
      </x:c>
      <x:c r="E11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100)), "")</x:f>
        <x:v>Xotes</x:v>
      </x:c>
      <x:c r="F11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100)), "")</x:f>
        <x:v>Xotes 65</x:v>
      </x:c>
      <x:c r="G11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100)), "")</x:f>
      </x:c>
      <x:c r="H11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100)), "")</x:f>
        <x:v>Base</x:v>
      </x:c>
    </x:row>
    <x:row r="111" ht="18" customHeight="1">
      <x:c r="A11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101)), "")</x:f>
        <x:v>Xotes</x:v>
      </x:c>
      <x:c r="B11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101)), "")</x:f>
        <x:v>Espumas ao vento</x:v>
      </x:c>
      <x:c r="C11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101)), "")</x:f>
        <x:v>C</x:v>
      </x:c>
      <x:c r="D11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101)), "")</x:f>
        <x:v>Média</x:v>
      </x:c>
      <x:c r="E11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101)), "")</x:f>
        <x:v>Xotes</x:v>
      </x:c>
      <x:c r="F11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101)), "")</x:f>
        <x:v>Xotes 65</x:v>
      </x:c>
      <x:c r="G11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101)), "")</x:f>
      </x:c>
      <x:c r="H11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101)), "")</x:f>
        <x:v>Base</x:v>
      </x:c>
    </x:row>
    <x:row r="112" ht="18" customHeight="1">
      <x:c r="A11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102)), "")</x:f>
        <x:v>Xotes</x:v>
      </x:c>
      <x:c r="B11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102)), "")</x:f>
        <x:v>Morena tropicana</x:v>
      </x:c>
      <x:c r="C11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102)), "")</x:f>
        <x:v>Cm</x:v>
      </x:c>
      <x:c r="D11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102)), "")</x:f>
        <x:v>Média</x:v>
      </x:c>
      <x:c r="E11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102)), "")</x:f>
        <x:v>Xotes</x:v>
      </x:c>
      <x:c r="F11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102)), "")</x:f>
        <x:v>Xotes 65</x:v>
      </x:c>
      <x:c r="G11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102)), "")</x:f>
      </x:c>
      <x:c r="H11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102)), "")</x:f>
        <x:v>Base</x:v>
      </x:c>
    </x:row>
    <x:row r="113" ht="18" customHeight="1">
      <x:c r="A11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103)), "")</x:f>
        <x:v>Xotes</x:v>
      </x:c>
      <x:c r="B11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103)), "")</x:f>
        <x:v>Nosso xote</x:v>
      </x:c>
      <x:c r="C11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103)), "")</x:f>
        <x:v>F</x:v>
      </x:c>
      <x:c r="D11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103)), "")</x:f>
        <x:v>Média</x:v>
      </x:c>
      <x:c r="E11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103)), "")</x:f>
        <x:v>Xotes</x:v>
      </x:c>
      <x:c r="F11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103)), "")</x:f>
        <x:v>Xotes 66</x:v>
      </x:c>
      <x:c r="G11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103)), "")</x:f>
      </x:c>
      <x:c r="H11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103)), "")</x:f>
        <x:v>Base</x:v>
      </x:c>
    </x:row>
    <x:row r="114" ht="18" customHeight="1">
      <x:c r="A11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104)), "")</x:f>
        <x:v>Xotes</x:v>
      </x:c>
      <x:c r="B11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104)), "")</x:f>
        <x:v>A vida do viajante</x:v>
      </x:c>
      <x:c r="C11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104)), "")</x:f>
        <x:v>F</x:v>
      </x:c>
      <x:c r="D11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104)), "")</x:f>
        <x:v>Média</x:v>
      </x:c>
      <x:c r="E11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104)), "")</x:f>
        <x:v>Xotes</x:v>
      </x:c>
      <x:c r="F11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104)), "")</x:f>
        <x:v>Xotes 66</x:v>
      </x:c>
      <x:c r="G11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104)), "")</x:f>
      </x:c>
      <x:c r="H11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104)), "")</x:f>
        <x:v>Base</x:v>
      </x:c>
    </x:row>
    <x:row r="115" ht="18" customHeight="1">
      <x:c r="A11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105)), "")</x:f>
        <x:v>Xotes</x:v>
      </x:c>
      <x:c r="B11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105)), "")</x:f>
        <x:v>Esperando na janela</x:v>
      </x:c>
      <x:c r="C11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105)), "")</x:f>
        <x:v>E</x:v>
      </x:c>
      <x:c r="D11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105)), "")</x:f>
        <x:v>Média</x:v>
      </x:c>
      <x:c r="E11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105)), "")</x:f>
        <x:v>Xotes</x:v>
      </x:c>
      <x:c r="F11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105)), "")</x:f>
        <x:v>Xotes 66</x:v>
      </x:c>
      <x:c r="G11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105)), "")</x:f>
      </x:c>
      <x:c r="H11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105)), "")</x:f>
        <x:v>Base</x:v>
      </x:c>
    </x:row>
    <x:row r="116" ht="18" customHeight="1">
      <x:c r="A11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106)), "")</x:f>
        <x:v>Xotes</x:v>
      </x:c>
      <x:c r="B11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106)), "")</x:f>
        <x:v>Deus me proteja de mim</x:v>
      </x:c>
      <x:c r="C11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106)), "")</x:f>
        <x:v>F</x:v>
      </x:c>
      <x:c r="D11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106)), "")</x:f>
        <x:v>Média</x:v>
      </x:c>
      <x:c r="E11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106)), "")</x:f>
        <x:v>Xotes</x:v>
      </x:c>
      <x:c r="F11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106)), "")</x:f>
        <x:v>Xotes 66</x:v>
      </x:c>
      <x:c r="G11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106)), "")</x:f>
      </x:c>
      <x:c r="H11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106)), "")</x:f>
        <x:v>Base</x:v>
      </x:c>
    </x:row>
    <x:row r="117" ht="18" customHeight="1">
      <x:c r="A11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107)), "")</x:f>
        <x:v>Reggae</x:v>
      </x:c>
      <x:c r="B11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107)), "")</x:f>
        <x:v>Cigano</x:v>
      </x:c>
      <x:c r="C11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107)), "")</x:f>
        <x:v>C#m</x:v>
      </x:c>
      <x:c r="D11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107)), "")</x:f>
        <x:v>Média</x:v>
      </x:c>
      <x:c r="E11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107)), "")</x:f>
        <x:v>Reggae</x:v>
      </x:c>
      <x:c r="F11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107)), "")</x:f>
        <x:v>Reggae 67</x:v>
      </x:c>
      <x:c r="G11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107)), "")</x:f>
      </x:c>
      <x:c r="H11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107)), "")</x:f>
        <x:v>Base</x:v>
      </x:c>
    </x:row>
    <x:row r="118" ht="18" customHeight="1">
      <x:c r="A11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108)), "")</x:f>
        <x:v>Reggae</x:v>
      </x:c>
      <x:c r="B11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108)), "")</x:f>
        <x:v>A novidade</x:v>
      </x:c>
      <x:c r="C11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108)), "")</x:f>
        <x:v>A</x:v>
      </x:c>
      <x:c r="D11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108)), "")</x:f>
        <x:v>Média</x:v>
      </x:c>
      <x:c r="E11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108)), "")</x:f>
        <x:v>Reggae</x:v>
      </x:c>
      <x:c r="F11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108)), "")</x:f>
        <x:v>Reggae 67</x:v>
      </x:c>
      <x:c r="G11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108)), "")</x:f>
      </x:c>
      <x:c r="H11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108)), "")</x:f>
        <x:v>Base</x:v>
      </x:c>
    </x:row>
    <x:row r="119" ht="18" customHeight="1">
      <x:c r="A11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109)), "")</x:f>
        <x:v>Reggae</x:v>
      </x:c>
      <x:c r="B11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109)), "")</x:f>
        <x:v>Vamos fugir</x:v>
      </x:c>
      <x:c r="C11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109)), "")</x:f>
        <x:v>A</x:v>
      </x:c>
      <x:c r="D11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109)), "")</x:f>
        <x:v>Média</x:v>
      </x:c>
      <x:c r="E11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109)), "")</x:f>
        <x:v>Reggae</x:v>
      </x:c>
      <x:c r="F11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109)), "")</x:f>
        <x:v>Reggae 67</x:v>
      </x:c>
      <x:c r="G11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109)), "")</x:f>
      </x:c>
      <x:c r="H11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109)), "")</x:f>
        <x:v>Base</x:v>
      </x:c>
    </x:row>
    <x:row r="120" ht="18" customHeight="1">
      <x:c r="A12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110)), "")</x:f>
        <x:v>Baião / Nordeste</x:v>
      </x:c>
      <x:c r="B12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110)), "")</x:f>
        <x:v>Gostos demais</x:v>
      </x:c>
      <x:c r="C12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110)), "")</x:f>
        <x:v>A</x:v>
      </x:c>
      <x:c r="D12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110)), "")</x:f>
        <x:v>Média</x:v>
      </x:c>
      <x:c r="E12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110)), "")</x:f>
        <x:v>Baião / Nordeste</x:v>
      </x:c>
      <x:c r="F12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110)), "")</x:f>
        <x:v>Baião / Nordeste 70</x:v>
      </x:c>
      <x:c r="G12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110)), "")</x:f>
      </x:c>
      <x:c r="H12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110)), "")</x:f>
        <x:v>Base</x:v>
      </x:c>
    </x:row>
    <x:row r="121" ht="18" customHeight="1">
      <x:c r="A12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111)), "")</x:f>
        <x:v>Baião / Nordeste</x:v>
      </x:c>
      <x:c r="B12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111)), "")</x:f>
        <x:v>Eu só quero um xodó</x:v>
      </x:c>
      <x:c r="C12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111)), "")</x:f>
        <x:v>G</x:v>
      </x:c>
      <x:c r="D12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111)), "")</x:f>
        <x:v>Média</x:v>
      </x:c>
      <x:c r="E12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111)), "")</x:f>
        <x:v>Baião / Nordeste</x:v>
      </x:c>
      <x:c r="F12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111)), "")</x:f>
        <x:v>Baião / Nordeste 70</x:v>
      </x:c>
      <x:c r="G12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111)), "")</x:f>
      </x:c>
      <x:c r="H12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111)), "")</x:f>
        <x:v>Base</x:v>
      </x:c>
    </x:row>
    <x:row r="122" ht="18" customHeight="1">
      <x:c r="A12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112)), "")</x:f>
        <x:v>Baião / Nordeste</x:v>
      </x:c>
      <x:c r="B12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112)), "")</x:f>
        <x:v>Ai que saudade docê</x:v>
      </x:c>
      <x:c r="C12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112)), "")</x:f>
        <x:v>A</x:v>
      </x:c>
      <x:c r="D12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112)), "")</x:f>
        <x:v>Média</x:v>
      </x:c>
      <x:c r="E12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112)), "")</x:f>
        <x:v>Baião / Nordeste</x:v>
      </x:c>
      <x:c r="F12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112)), "")</x:f>
        <x:v>Baião / Nordeste 70; Baião / Nordeste 73</x:v>
      </x:c>
      <x:c r="G12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112)), "")</x:f>
      </x:c>
      <x:c r="H12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112)), "")</x:f>
        <x:v>Base</x:v>
      </x:c>
    </x:row>
    <x:row r="123" ht="18" customHeight="1">
      <x:c r="A12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113)), "")</x:f>
        <x:v>Baião / Nordeste</x:v>
      </x:c>
      <x:c r="B12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113)), "")</x:f>
        <x:v>La Belle Du jour</x:v>
      </x:c>
      <x:c r="C12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113)), "")</x:f>
      </x:c>
      <x:c r="D12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113)), "")</x:f>
        <x:v>Média</x:v>
      </x:c>
      <x:c r="E12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113)), "")</x:f>
        <x:v>Baião / Nordeste</x:v>
      </x:c>
      <x:c r="F12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113)), "")</x:f>
        <x:v>Baião / Nordeste 71</x:v>
      </x:c>
      <x:c r="G12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113)), "")</x:f>
      </x:c>
      <x:c r="H12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113)), "")</x:f>
        <x:v>Base</x:v>
      </x:c>
    </x:row>
    <x:row r="124" ht="18" customHeight="1">
      <x:c r="A12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114)), "")</x:f>
        <x:v>Baião / Nordeste</x:v>
      </x:c>
      <x:c r="B12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114)), "")</x:f>
        <x:v>Girassol</x:v>
      </x:c>
      <x:c r="C12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114)), "")</x:f>
      </x:c>
      <x:c r="D12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114)), "")</x:f>
        <x:v>Média</x:v>
      </x:c>
      <x:c r="E12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114)), "")</x:f>
        <x:v>Baião / Nordeste</x:v>
      </x:c>
      <x:c r="F12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114)), "")</x:f>
        <x:v>Baião / Nordeste 71</x:v>
      </x:c>
      <x:c r="G12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114)), "")</x:f>
      </x:c>
      <x:c r="H12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114)), "")</x:f>
        <x:v>Base</x:v>
      </x:c>
    </x:row>
    <x:row r="125" ht="18" customHeight="1">
      <x:c r="A12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115)), "")</x:f>
        <x:v>Baião / Nordeste</x:v>
      </x:c>
      <x:c r="B12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115)), "")</x:f>
        <x:v>Reconvexo</x:v>
      </x:c>
      <x:c r="C12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115)), "")</x:f>
        <x:v>G</x:v>
      </x:c>
      <x:c r="D12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115)), "")</x:f>
        <x:v>Média</x:v>
      </x:c>
      <x:c r="E12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115)), "")</x:f>
        <x:v>Baião / Nordeste</x:v>
      </x:c>
      <x:c r="F12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115)), "")</x:f>
        <x:v>Baião / Nordeste 72</x:v>
      </x:c>
      <x:c r="G12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115)), "")</x:f>
      </x:c>
      <x:c r="H12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115)), "")</x:f>
        <x:v>Base</x:v>
      </x:c>
    </x:row>
    <x:row r="126" ht="18" customHeight="1">
      <x:c r="A12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116)), "")</x:f>
        <x:v>Baião / Nordeste</x:v>
      </x:c>
      <x:c r="B12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116)), "")</x:f>
        <x:v>Trevo de 4 folhas</x:v>
      </x:c>
      <x:c r="C12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116)), "")</x:f>
        <x:v>Bb</x:v>
      </x:c>
      <x:c r="D12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116)), "")</x:f>
        <x:v>Média</x:v>
      </x:c>
      <x:c r="E12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116)), "")</x:f>
        <x:v>Baião / Nordeste</x:v>
      </x:c>
      <x:c r="F12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116)), "")</x:f>
        <x:v>Baião / Nordeste 73</x:v>
      </x:c>
      <x:c r="G12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116)), "")</x:f>
      </x:c>
      <x:c r="H12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116)), "")</x:f>
        <x:v>Base</x:v>
      </x:c>
    </x:row>
    <x:row r="127" ht="18" customHeight="1">
      <x:c r="A12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117)), "")</x:f>
        <x:v>Baião / Nordeste</x:v>
      </x:c>
      <x:c r="B12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117)), "")</x:f>
        <x:v>Gostoso demais</x:v>
      </x:c>
      <x:c r="C12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117)), "")</x:f>
        <x:v>A</x:v>
      </x:c>
      <x:c r="D12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117)), "")</x:f>
        <x:v>Média</x:v>
      </x:c>
      <x:c r="E12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117)), "")</x:f>
        <x:v>Baião / Nordeste</x:v>
      </x:c>
      <x:c r="F12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117)), "")</x:f>
        <x:v>Baião / Nordeste 74</x:v>
      </x:c>
      <x:c r="G12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117)), "")</x:f>
      </x:c>
      <x:c r="H12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117)), "")</x:f>
        <x:v>Base</x:v>
      </x:c>
    </x:row>
    <x:row r="128" ht="18" customHeight="1">
      <x:c r="A12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118)), "")</x:f>
        <x:v>Maxixe</x:v>
      </x:c>
      <x:c r="B12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118)), "")</x:f>
        <x:v>Jura</x:v>
      </x:c>
      <x:c r="C12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118)), "")</x:f>
        <x:v>C</x:v>
      </x:c>
      <x:c r="D12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118)), "")</x:f>
        <x:v>Média</x:v>
      </x:c>
      <x:c r="E12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118)), "")</x:f>
        <x:v>Maxixe</x:v>
      </x:c>
      <x:c r="F12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118)), "")</x:f>
        <x:v>Maxixe 75</x:v>
      </x:c>
      <x:c r="G12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118)), "")</x:f>
      </x:c>
      <x:c r="H12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118)), "")</x:f>
        <x:v>Base</x:v>
      </x:c>
    </x:row>
    <x:row r="129" ht="18" customHeight="1">
      <x:c r="A12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119)), "")</x:f>
        <x:v>Axé</x:v>
      </x:c>
      <x:c r="B12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119)), "")</x:f>
        <x:v>Me abraça, me beija</x:v>
      </x:c>
      <x:c r="C12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119)), "")</x:f>
        <x:v>A</x:v>
      </x:c>
      <x:c r="D12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119)), "")</x:f>
        <x:v>Alta</x:v>
      </x:c>
      <x:c r="E12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119)), "")</x:f>
        <x:v>Axé</x:v>
      </x:c>
      <x:c r="F12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119)), "")</x:f>
        <x:v>Axé 76</x:v>
      </x:c>
      <x:c r="G12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119)), "")</x:f>
        <x:v>Ivete</x:v>
      </x:c>
      <x:c r="H12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119)), "")</x:f>
        <x:v>Base</x:v>
      </x:c>
    </x:row>
    <x:row r="130" ht="18" customHeight="1">
      <x:c r="A13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120)), "")</x:f>
        <x:v>Axé</x:v>
      </x:c>
      <x:c r="B13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120)), "")</x:f>
        <x:v>Baianidade Nagô</x:v>
      </x:c>
      <x:c r="C13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120)), "")</x:f>
        <x:v>E</x:v>
      </x:c>
      <x:c r="D13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120)), "")</x:f>
        <x:v>Alta</x:v>
      </x:c>
      <x:c r="E13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120)), "")</x:f>
        <x:v>Axé</x:v>
      </x:c>
      <x:c r="F13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120)), "")</x:f>
        <x:v>Axé 76</x:v>
      </x:c>
      <x:c r="G13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120)), "")</x:f>
      </x:c>
      <x:c r="H13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120)), "")</x:f>
        <x:v>Base</x:v>
      </x:c>
    </x:row>
    <x:row r="131" ht="18" customHeight="1">
      <x:c r="A13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121)), "")</x:f>
        <x:v>Axé</x:v>
      </x:c>
      <x:c r="B13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121)), "")</x:f>
        <x:v>Nobre vagabundo</x:v>
      </x:c>
      <x:c r="C13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121)), "")</x:f>
        <x:v>G</x:v>
      </x:c>
      <x:c r="D13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121)), "")</x:f>
        <x:v>Alta</x:v>
      </x:c>
      <x:c r="E13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121)), "")</x:f>
        <x:v>Axé</x:v>
      </x:c>
      <x:c r="F13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121)), "")</x:f>
        <x:v>Axé 77</x:v>
      </x:c>
      <x:c r="G13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121)), "")</x:f>
      </x:c>
      <x:c r="H13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121)), "")</x:f>
        <x:v>Base</x:v>
      </x:c>
    </x:row>
    <x:row r="132" ht="18" customHeight="1">
      <x:c r="A13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122)), "")</x:f>
        <x:v>Axé</x:v>
      </x:c>
      <x:c r="B13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122)), "")</x:f>
        <x:v>A cor dessa cidade</x:v>
      </x:c>
      <x:c r="C13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122)), "")</x:f>
        <x:v>C</x:v>
      </x:c>
      <x:c r="D13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122)), "")</x:f>
        <x:v>Alta</x:v>
      </x:c>
      <x:c r="E13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122)), "")</x:f>
        <x:v>Axé</x:v>
      </x:c>
      <x:c r="F13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122)), "")</x:f>
        <x:v>Axé 78</x:v>
      </x:c>
      <x:c r="G13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122)), "")</x:f>
      </x:c>
      <x:c r="H13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122)), "")</x:f>
        <x:v>Base</x:v>
      </x:c>
    </x:row>
    <x:row r="133" ht="18" customHeight="1">
      <x:c r="A13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123)), "")</x:f>
        <x:v>Axé</x:v>
      </x:c>
      <x:c r="B13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123)), "")</x:f>
        <x:v>Beleza rara</x:v>
      </x:c>
      <x:c r="C13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123)), "")</x:f>
        <x:v>Bb</x:v>
      </x:c>
      <x:c r="D13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123)), "")</x:f>
        <x:v>Alta</x:v>
      </x:c>
      <x:c r="E13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123)), "")</x:f>
        <x:v>Axé</x:v>
      </x:c>
      <x:c r="F13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123)), "")</x:f>
        <x:v>Axé 79</x:v>
      </x:c>
      <x:c r="G13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123)), "")</x:f>
      </x:c>
      <x:c r="H13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123)), "")</x:f>
        <x:v>Base</x:v>
      </x:c>
    </x:row>
    <x:row r="134" ht="18" customHeight="1">
      <x:c r="A13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124)), "")</x:f>
        <x:v>Axé</x:v>
      </x:c>
      <x:c r="B13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124)), "")</x:f>
        <x:v>Várias queixas</x:v>
      </x:c>
      <x:c r="C13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124)), "")</x:f>
        <x:v>Bm</x:v>
      </x:c>
      <x:c r="D13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124)), "")</x:f>
        <x:v>Alta</x:v>
      </x:c>
      <x:c r="E13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124)), "")</x:f>
        <x:v>Axé</x:v>
      </x:c>
      <x:c r="F13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124)), "")</x:f>
        <x:v>Axé 80</x:v>
      </x:c>
      <x:c r="G13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124)), "")</x:f>
      </x:c>
      <x:c r="H13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124)), "")</x:f>
        <x:v>Base</x:v>
      </x:c>
    </x:row>
    <x:row r="135" ht="18" customHeight="1">
      <x:c r="A13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125)), "")</x:f>
        <x:v>Blues / românticas</x:v>
      </x:c>
      <x:c r="B13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125)), "")</x:f>
        <x:v>Bem que se quis</x:v>
      </x:c>
      <x:c r="C13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125)), "")</x:f>
        <x:v>Eb</x:v>
      </x:c>
      <x:c r="D13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125)), "")</x:f>
        <x:v>Baixa</x:v>
      </x:c>
      <x:c r="E13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125)), "")</x:f>
        <x:v>Blues / românticas</x:v>
      </x:c>
      <x:c r="F13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125)), "")</x:f>
        <x:v>Blues / românticas 81</x:v>
      </x:c>
      <x:c r="G13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125)), "")</x:f>
      </x:c>
      <x:c r="H13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125)), "")</x:f>
        <x:v>Base</x:v>
      </x:c>
    </x:row>
    <x:row r="136" ht="18" customHeight="1">
      <x:c r="A13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126)), "")</x:f>
        <x:v>Blues / românticas</x:v>
      </x:c>
      <x:c r="B13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126)), "")</x:f>
        <x:v>Estradas de Santos</x:v>
      </x:c>
      <x:c r="C13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126)), "")</x:f>
        <x:v>A</x:v>
      </x:c>
      <x:c r="D13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126)), "")</x:f>
        <x:v>Baixa</x:v>
      </x:c>
      <x:c r="E13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126)), "")</x:f>
        <x:v>Blues / românticas</x:v>
      </x:c>
      <x:c r="F13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126)), "")</x:f>
        <x:v>Blues / românticas 82</x:v>
      </x:c>
      <x:c r="G13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126)), "")</x:f>
      </x:c>
      <x:c r="H13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126)), "")</x:f>
        <x:v>Base</x:v>
      </x:c>
    </x:row>
    <x:row r="137" ht="18" customHeight="1">
      <x:c r="A13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127)), "")</x:f>
        <x:v>Blues / românticas</x:v>
      </x:c>
      <x:c r="B13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127)), "")</x:f>
        <x:v>Dois pra lá, dois pra cá</x:v>
      </x:c>
      <x:c r="C13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127)), "")</x:f>
      </x:c>
      <x:c r="D13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127)), "")</x:f>
        <x:v>Baixa</x:v>
      </x:c>
      <x:c r="E13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127)), "")</x:f>
        <x:v>Blues / românticas</x:v>
      </x:c>
      <x:c r="F13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127)), "")</x:f>
        <x:v>Blues / românticas 83</x:v>
      </x:c>
      <x:c r="G13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127)), "")</x:f>
      </x:c>
      <x:c r="H13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127)), "")</x:f>
        <x:v>Base</x:v>
      </x:c>
    </x:row>
    <x:row r="138" ht="18" customHeight="1">
      <x:c r="A13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128)), "")</x:f>
        <x:v>Blues / românticas</x:v>
      </x:c>
      <x:c r="B13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128)), "")</x:f>
        <x:v>Historia de um amor</x:v>
      </x:c>
      <x:c r="C13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128)), "")</x:f>
        <x:v>Am</x:v>
      </x:c>
      <x:c r="D13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128)), "")</x:f>
        <x:v>Baixa</x:v>
      </x:c>
      <x:c r="E13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128)), "")</x:f>
        <x:v>Blues / românticas</x:v>
      </x:c>
      <x:c r="F13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128)), "")</x:f>
        <x:v>Blues / românticas 84</x:v>
      </x:c>
      <x:c r="G13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128)), "")</x:f>
      </x:c>
      <x:c r="H13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128)), "")</x:f>
        <x:v>Base</x:v>
      </x:c>
    </x:row>
    <x:row r="139" ht="18" customHeight="1">
      <x:c r="A13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129)), "")</x:f>
        <x:v>Blues / românticas</x:v>
      </x:c>
      <x:c r="B13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129)), "")</x:f>
        <x:v>Quizás, quizás, quizás</x:v>
      </x:c>
      <x:c r="C13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129)), "")</x:f>
      </x:c>
      <x:c r="D13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129)), "")</x:f>
        <x:v>Baixa</x:v>
      </x:c>
      <x:c r="E13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129)), "")</x:f>
        <x:v>Blues / românticas</x:v>
      </x:c>
      <x:c r="F13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129)), "")</x:f>
      </x:c>
      <x:c r="G13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129)), "")</x:f>
      </x:c>
      <x:c r="H13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129)), "")</x:f>
        <x:v>Base</x:v>
      </x:c>
    </x:row>
    <x:row r="140" ht="18" customHeight="1">
      <x:c r="A14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130)), "")</x:f>
        <x:v>Blues / românticas</x:v>
      </x:c>
      <x:c r="B14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130)), "")</x:f>
        <x:v>La barca</x:v>
      </x:c>
      <x:c r="C14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130)), "")</x:f>
        <x:v>F</x:v>
      </x:c>
      <x:c r="D14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130)), "")</x:f>
        <x:v>Baixa</x:v>
      </x:c>
      <x:c r="E14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130)), "")</x:f>
        <x:v>Blues / românticas</x:v>
      </x:c>
      <x:c r="F14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130)), "")</x:f>
        <x:v>Blues / românticas 85</x:v>
      </x:c>
      <x:c r="G14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130)), "")</x:f>
      </x:c>
      <x:c r="H14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130)), "")</x:f>
        <x:v>Base</x:v>
      </x:c>
    </x:row>
    <x:row r="141" ht="18" customHeight="1">
      <x:c r="A14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131)), "")</x:f>
        <x:v>Blues / românticas</x:v>
      </x:c>
      <x:c r="B14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131)), "")</x:f>
        <x:v>Bésame mucho</x:v>
      </x:c>
      <x:c r="C14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131)), "")</x:f>
        <x:v>Gm</x:v>
      </x:c>
      <x:c r="D14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131)), "")</x:f>
        <x:v>Baixa</x:v>
      </x:c>
      <x:c r="E14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131)), "")</x:f>
        <x:v>Blues / românticas</x:v>
      </x:c>
      <x:c r="F14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131)), "")</x:f>
        <x:v>Blues / românticas 85</x:v>
      </x:c>
      <x:c r="G14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131)), "")</x:f>
      </x:c>
      <x:c r="H14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131)), "")</x:f>
        <x:v>Base</x:v>
      </x:c>
    </x:row>
    <x:row r="142" ht="18" customHeight="1">
      <x:c r="A14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132)), "")</x:f>
        <x:v>Blues / românticas</x:v>
      </x:c>
      <x:c r="B14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132)), "")</x:f>
        <x:v>Solamente una vez</x:v>
      </x:c>
      <x:c r="C14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132)), "")</x:f>
        <x:v>G</x:v>
      </x:c>
      <x:c r="D14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132)), "")</x:f>
        <x:v>Baixa</x:v>
      </x:c>
      <x:c r="E14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132)), "")</x:f>
        <x:v>Blues / românticas</x:v>
      </x:c>
      <x:c r="F14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132)), "")</x:f>
        <x:v>Blues / românticas 86</x:v>
      </x:c>
      <x:c r="G14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132)), "")</x:f>
      </x:c>
      <x:c r="H14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132)), "")</x:f>
        <x:v>Base</x:v>
      </x:c>
    </x:row>
    <x:row r="143" ht="18" customHeight="1">
      <x:c r="A14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133)), "")</x:f>
        <x:v>Blues / românticas</x:v>
      </x:c>
      <x:c r="B14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133)), "")</x:f>
        <x:v>El día que me quieras</x:v>
      </x:c>
      <x:c r="C14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133)), "")</x:f>
        <x:v>G</x:v>
      </x:c>
      <x:c r="D14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133)), "")</x:f>
        <x:v>Baixa</x:v>
      </x:c>
      <x:c r="E14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133)), "")</x:f>
        <x:v>Blues / românticas</x:v>
      </x:c>
      <x:c r="F14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133)), "")</x:f>
        <x:v>Blues / românticas 86</x:v>
      </x:c>
      <x:c r="G14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133)), "")</x:f>
      </x:c>
      <x:c r="H14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133)), "")</x:f>
        <x:v>Base</x:v>
      </x:c>
    </x:row>
    <x:row r="144" ht="18" customHeight="1">
      <x:c r="A14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134)), "")</x:f>
        <x:v>Frevos</x:v>
      </x:c>
      <x:c r="B14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134)), "")</x:f>
        <x:v>Frevo mulher</x:v>
      </x:c>
      <x:c r="C14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134)), "")</x:f>
        <x:v>Gm</x:v>
      </x:c>
      <x:c r="D14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134)), "")</x:f>
        <x:v>Alta</x:v>
      </x:c>
      <x:c r="E14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134)), "")</x:f>
        <x:v>Frevos</x:v>
      </x:c>
      <x:c r="F14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134)), "")</x:f>
        <x:v>Frevos 87</x:v>
      </x:c>
      <x:c r="G14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134)), "")</x:f>
      </x:c>
      <x:c r="H14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134)), "")</x:f>
        <x:v>Base</x:v>
      </x:c>
    </x:row>
    <x:row r="145" ht="18" customHeight="1">
      <x:c r="A14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135)), "")</x:f>
        <x:v>Frevos</x:v>
      </x:c>
      <x:c r="B14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135)), "")</x:f>
        <x:v>Festa do interior</x:v>
      </x:c>
      <x:c r="C14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135)), "")</x:f>
        <x:v>F</x:v>
      </x:c>
      <x:c r="D14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135)), "")</x:f>
        <x:v>Alta</x:v>
      </x:c>
      <x:c r="E14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135)), "")</x:f>
        <x:v>Frevos</x:v>
      </x:c>
      <x:c r="F14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135)), "")</x:f>
        <x:v>Frevos 87</x:v>
      </x:c>
      <x:c r="G14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135)), "")</x:f>
      </x:c>
      <x:c r="H14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135)), "")</x:f>
        <x:v>Base</x:v>
      </x:c>
    </x:row>
    <x:row r="146" ht="18" customHeight="1">
      <x:c r="A14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136)), "")</x:f>
        <x:v>Frevos</x:v>
      </x:c>
      <x:c r="B14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136)), "")</x:f>
        <x:v>Gato comeu</x:v>
      </x:c>
      <x:c r="C14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136)), "")</x:f>
        <x:v>C</x:v>
      </x:c>
      <x:c r="D14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136)), "")</x:f>
        <x:v>Alta</x:v>
      </x:c>
      <x:c r="E14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136)), "")</x:f>
        <x:v>Frevos</x:v>
      </x:c>
      <x:c r="F14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136)), "")</x:f>
        <x:v>Frevos 87</x:v>
      </x:c>
      <x:c r="G14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136)), "")</x:f>
      </x:c>
      <x:c r="H14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136)), "")</x:f>
        <x:v>Base</x:v>
      </x:c>
    </x:row>
    <x:row r="147" ht="18" customHeight="1">
      <x:c r="A14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137)), "")</x:f>
        <x:v>Marchinhas</x:v>
      </x:c>
      <x:c r="B14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137)), "")</x:f>
        <x:v>Balance</x:v>
      </x:c>
      <x:c r="C14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137)), "")</x:f>
        <x:v>Bb</x:v>
      </x:c>
      <x:c r="D14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137)), "")</x:f>
        <x:v>Alta</x:v>
      </x:c>
      <x:c r="E14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137)), "")</x:f>
        <x:v>Marchinhas</x:v>
      </x:c>
      <x:c r="F14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137)), "")</x:f>
        <x:v>Marchinhas 88; Marchinhas 92</x:v>
      </x:c>
      <x:c r="G14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137)), "")</x:f>
      </x:c>
      <x:c r="H14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137)), "")</x:f>
        <x:v>Base</x:v>
      </x:c>
    </x:row>
    <x:row r="148" ht="18" customHeight="1">
      <x:c r="A14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138)), "")</x:f>
        <x:v>Marchinhas</x:v>
      </x:c>
      <x:c r="B14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138)), "")</x:f>
        <x:v>Pegando fogo</x:v>
      </x:c>
      <x:c r="C14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138)), "")</x:f>
        <x:v>Bb</x:v>
      </x:c>
      <x:c r="D14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138)), "")</x:f>
        <x:v>Alta</x:v>
      </x:c>
      <x:c r="E14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138)), "")</x:f>
        <x:v>Marchinhas</x:v>
      </x:c>
      <x:c r="F14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138)), "")</x:f>
        <x:v>Marchinhas 88; Marchinhas 92</x:v>
      </x:c>
      <x:c r="G14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138)), "")</x:f>
      </x:c>
      <x:c r="H14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138)), "")</x:f>
        <x:v>Base</x:v>
      </x:c>
    </x:row>
    <x:row r="149" ht="18" customHeight="1">
      <x:c r="A14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139)), "")</x:f>
        <x:v>Marchinhas</x:v>
      </x:c>
      <x:c r="B14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139)), "")</x:f>
        <x:v>Alalao</x:v>
      </x:c>
      <x:c r="C14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139)), "")</x:f>
        <x:v>A</x:v>
      </x:c>
      <x:c r="D14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139)), "")</x:f>
        <x:v>Alta</x:v>
      </x:c>
      <x:c r="E14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139)), "")</x:f>
        <x:v>Marchinhas</x:v>
      </x:c>
      <x:c r="F14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139)), "")</x:f>
        <x:v>Marchinhas 89</x:v>
      </x:c>
      <x:c r="G14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139)), "")</x:f>
      </x:c>
      <x:c r="H14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139)), "")</x:f>
        <x:v>Base</x:v>
      </x:c>
    </x:row>
    <x:row r="150" ht="18" customHeight="1">
      <x:c r="A15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140)), "")</x:f>
        <x:v>Marchinhas</x:v>
      </x:c>
      <x:c r="B15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140)), "")</x:f>
        <x:v>Linda morena</x:v>
      </x:c>
      <x:c r="C15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140)), "")</x:f>
        <x:v>A</x:v>
      </x:c>
      <x:c r="D15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140)), "")</x:f>
        <x:v>Alta</x:v>
      </x:c>
      <x:c r="E15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140)), "")</x:f>
        <x:v>Marchinhas</x:v>
      </x:c>
      <x:c r="F15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140)), "")</x:f>
        <x:v>Marchinhas 89</x:v>
      </x:c>
      <x:c r="G15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140)), "")</x:f>
      </x:c>
      <x:c r="H15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140)), "")</x:f>
        <x:v>Base</x:v>
      </x:c>
    </x:row>
    <x:row r="151" ht="18" customHeight="1">
      <x:c r="A15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141)), "")</x:f>
        <x:v>Marchinhas</x:v>
      </x:c>
      <x:c r="B15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141)), "")</x:f>
        <x:v>Jardineira</x:v>
      </x:c>
      <x:c r="C15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141)), "")</x:f>
        <x:v>A</x:v>
      </x:c>
      <x:c r="D15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141)), "")</x:f>
        <x:v>Alta</x:v>
      </x:c>
      <x:c r="E15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141)), "")</x:f>
        <x:v>Marchinhas</x:v>
      </x:c>
      <x:c r="F15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141)), "")</x:f>
        <x:v>Marchinhas 89</x:v>
      </x:c>
      <x:c r="G15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141)), "")</x:f>
      </x:c>
      <x:c r="H15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141)), "")</x:f>
        <x:v>Base</x:v>
      </x:c>
    </x:row>
    <x:row r="152" ht="18" customHeight="1">
      <x:c r="A15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142)), "")</x:f>
        <x:v>Marchinhas</x:v>
      </x:c>
      <x:c r="B15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142)), "")</x:f>
        <x:v>Cabeleira do Zezé</x:v>
      </x:c>
      <x:c r="C15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142)), "")</x:f>
        <x:v>A</x:v>
      </x:c>
      <x:c r="D15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142)), "")</x:f>
        <x:v>Alta</x:v>
      </x:c>
      <x:c r="E15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142)), "")</x:f>
        <x:v>Marchinhas</x:v>
      </x:c>
      <x:c r="F15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142)), "")</x:f>
        <x:v>Marchinhas 89</x:v>
      </x:c>
      <x:c r="G15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142)), "")</x:f>
      </x:c>
      <x:c r="H15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142)), "")</x:f>
        <x:v>Base</x:v>
      </x:c>
    </x:row>
    <x:row r="153" ht="18" customHeight="1">
      <x:c r="A15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143)), "")</x:f>
        <x:v>Marchinhas</x:v>
      </x:c>
      <x:c r="B15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143)), "")</x:f>
        <x:v>Cidade maravilhosa</x:v>
      </x:c>
      <x:c r="C15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143)), "")</x:f>
        <x:v>C</x:v>
      </x:c>
      <x:c r="D15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143)), "")</x:f>
        <x:v>Alta</x:v>
      </x:c>
      <x:c r="E15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143)), "")</x:f>
        <x:v>Marchinhas</x:v>
      </x:c>
      <x:c r="F15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143)), "")</x:f>
        <x:v>Marchinhas 90</x:v>
      </x:c>
      <x:c r="G15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143)), "")</x:f>
      </x:c>
      <x:c r="H15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143)), "")</x:f>
        <x:v>Base</x:v>
      </x:c>
    </x:row>
    <x:row r="154" ht="18" customHeight="1">
      <x:c r="A15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144)), "")</x:f>
        <x:v>Marchinhas</x:v>
      </x:c>
      <x:c r="B15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144)), "")</x:f>
        <x:v>Mulata bossa nova</x:v>
      </x:c>
      <x:c r="C15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144)), "")</x:f>
        <x:v>C</x:v>
      </x:c>
      <x:c r="D15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144)), "")</x:f>
        <x:v>Alta</x:v>
      </x:c>
      <x:c r="E15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144)), "")</x:f>
        <x:v>Marchinhas</x:v>
      </x:c>
      <x:c r="F15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144)), "")</x:f>
        <x:v>Marchinhas 90</x:v>
      </x:c>
      <x:c r="G15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144)), "")</x:f>
      </x:c>
      <x:c r="H15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144)), "")</x:f>
        <x:v>Base</x:v>
      </x:c>
    </x:row>
    <x:row r="155" ht="18" customHeight="1">
      <x:c r="A15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145)), "")</x:f>
        <x:v>Marchinhas</x:v>
      </x:c>
      <x:c r="B15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145)), "")</x:f>
        <x:v>Chiquita bacana</x:v>
      </x:c>
      <x:c r="C15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145)), "")</x:f>
        <x:v>C</x:v>
      </x:c>
      <x:c r="D15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145)), "")</x:f>
        <x:v>Alta</x:v>
      </x:c>
      <x:c r="E15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145)), "")</x:f>
        <x:v>Marchinhas</x:v>
      </x:c>
      <x:c r="F15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145)), "")</x:f>
        <x:v>Marchinhas 90</x:v>
      </x:c>
      <x:c r="G15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145)), "")</x:f>
      </x:c>
      <x:c r="H15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145)), "")</x:f>
        <x:v>Base</x:v>
      </x:c>
    </x:row>
    <x:row r="156" ht="18" customHeight="1">
      <x:c r="A15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146)), "")</x:f>
        <x:v>Marchinhas</x:v>
      </x:c>
      <x:c r="B15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146)), "")</x:f>
        <x:v>Taj Mahal</x:v>
      </x:c>
      <x:c r="C15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146)), "")</x:f>
        <x:v>Am</x:v>
      </x:c>
      <x:c r="D15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146)), "")</x:f>
        <x:v>Alta</x:v>
      </x:c>
      <x:c r="E15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146)), "")</x:f>
        <x:v>Marchinhas</x:v>
      </x:c>
      <x:c r="F15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146)), "")</x:f>
        <x:v>Marchinhas 91</x:v>
      </x:c>
      <x:c r="G15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146)), "")</x:f>
      </x:c>
      <x:c r="H15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146)), "")</x:f>
        <x:v>Base</x:v>
      </x:c>
    </x:row>
    <x:row r="157" ht="18" customHeight="1">
      <x:c r="A15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147)), "")</x:f>
        <x:v>Marchinhas</x:v>
      </x:c>
      <x:c r="B15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147)), "")</x:f>
        <x:v>Ze pretinho</x:v>
      </x:c>
      <x:c r="C15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147)), "")</x:f>
        <x:v>Am</x:v>
      </x:c>
      <x:c r="D15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147)), "")</x:f>
        <x:v>Alta</x:v>
      </x:c>
      <x:c r="E15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147)), "")</x:f>
        <x:v>Marchinhas</x:v>
      </x:c>
      <x:c r="F15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147)), "")</x:f>
        <x:v>Marchinhas 91</x:v>
      </x:c>
      <x:c r="G15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147)), "")</x:f>
      </x:c>
      <x:c r="H15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147)), "")</x:f>
        <x:v>Base</x:v>
      </x:c>
    </x:row>
    <x:row r="158" ht="18" customHeight="1">
      <x:c r="A15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148)), "")</x:f>
        <x:v>Marchinhas</x:v>
      </x:c>
      <x:c r="B15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148)), "")</x:f>
        <x:v>País tropical</x:v>
      </x:c>
      <x:c r="C15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148)), "")</x:f>
        <x:v>C</x:v>
      </x:c>
      <x:c r="D15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148)), "")</x:f>
        <x:v>Alta</x:v>
      </x:c>
      <x:c r="E15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148)), "")</x:f>
        <x:v>Marchinhas</x:v>
      </x:c>
      <x:c r="F15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148)), "")</x:f>
        <x:v>Marchinhas 91</x:v>
      </x:c>
      <x:c r="G15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148)), "")</x:f>
      </x:c>
      <x:c r="H15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148)), "")</x:f>
        <x:v>Base</x:v>
      </x:c>
    </x:row>
    <x:row r="159" ht="18" customHeight="1">
      <x:c r="A15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149)), "")</x:f>
        <x:v>Marchinhas</x:v>
      </x:c>
      <x:c r="B15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149)), "")</x:f>
        <x:v>O teu cabelo não nega</x:v>
      </x:c>
      <x:c r="C15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149)), "")</x:f>
        <x:v>Bb</x:v>
      </x:c>
      <x:c r="D15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149)), "")</x:f>
        <x:v>Alta</x:v>
      </x:c>
      <x:c r="E15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149)), "")</x:f>
        <x:v>Marchinhas</x:v>
      </x:c>
      <x:c r="F15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149)), "")</x:f>
        <x:v>Marchinhas 92</x:v>
      </x:c>
      <x:c r="G15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149)), "")</x:f>
      </x:c>
      <x:c r="H15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149)), "")</x:f>
        <x:v>Base</x:v>
      </x:c>
    </x:row>
    <x:row r="160" ht="18" customHeight="1">
      <x:c r="A16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150)), "")</x:f>
        <x:v>Marchinhas</x:v>
      </x:c>
      <x:c r="B16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150)), "")</x:f>
        <x:v>Mamãe eu quero</x:v>
      </x:c>
      <x:c r="C16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150)), "")</x:f>
        <x:v>Bb</x:v>
      </x:c>
      <x:c r="D16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150)), "")</x:f>
        <x:v>Alta</x:v>
      </x:c>
      <x:c r="E16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150)), "")</x:f>
        <x:v>Marchinhas</x:v>
      </x:c>
      <x:c r="F16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150)), "")</x:f>
        <x:v>Marchinhas 92</x:v>
      </x:c>
      <x:c r="G16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150)), "")</x:f>
      </x:c>
      <x:c r="H16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150)), "")</x:f>
        <x:v>Base</x:v>
      </x:c>
    </x:row>
    <x:row r="161" ht="18" customHeight="1">
      <x:c r="A16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151)), "")</x:f>
        <x:v>Marchinhas</x:v>
      </x:c>
      <x:c r="B16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151)), "")</x:f>
        <x:v>Aurora</x:v>
      </x:c>
      <x:c r="C16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151)), "")</x:f>
        <x:v>Eb</x:v>
      </x:c>
      <x:c r="D16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151)), "")</x:f>
        <x:v>Alta</x:v>
      </x:c>
      <x:c r="E16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151)), "")</x:f>
        <x:v>Marchinhas</x:v>
      </x:c>
      <x:c r="F16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151)), "")</x:f>
        <x:v>Marchinhas 93</x:v>
      </x:c>
      <x:c r="G16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151)), "")</x:f>
      </x:c>
      <x:c r="H16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151)), "")</x:f>
        <x:v>Base</x:v>
      </x:c>
    </x:row>
    <x:row r="162" ht="18" customHeight="1">
      <x:c r="A16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152)), "")</x:f>
        <x:v>Marchinhas</x:v>
      </x:c>
      <x:c r="B16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152)), "")</x:f>
        <x:v>Me dá um dinheiro aí</x:v>
      </x:c>
      <x:c r="C16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152)), "")</x:f>
        <x:v>Eb</x:v>
      </x:c>
      <x:c r="D16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152)), "")</x:f>
        <x:v>Alta</x:v>
      </x:c>
      <x:c r="E16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152)), "")</x:f>
        <x:v>Marchinhas</x:v>
      </x:c>
      <x:c r="F16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152)), "")</x:f>
        <x:v>Marchinhas 93</x:v>
      </x:c>
      <x:c r="G16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152)), "")</x:f>
      </x:c>
      <x:c r="H16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152)), "")</x:f>
        <x:v>Base</x:v>
      </x:c>
    </x:row>
    <x:row r="163" ht="18" customHeight="1">
      <x:c r="A16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153)), "")</x:f>
        <x:v>Marchinhas</x:v>
      </x:c>
      <x:c r="B16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153)), "")</x:f>
        <x:v>Tai</x:v>
      </x:c>
      <x:c r="C16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153)), "")</x:f>
        <x:v>Em</x:v>
      </x:c>
      <x:c r="D16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153)), "")</x:f>
        <x:v>Alta</x:v>
      </x:c>
      <x:c r="E16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153)), "")</x:f>
        <x:v>Marchinhas</x:v>
      </x:c>
      <x:c r="F16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153)), "")</x:f>
        <x:v>Marchinhas 94</x:v>
      </x:c>
      <x:c r="G16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153)), "")</x:f>
      </x:c>
      <x:c r="H16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153)), "")</x:f>
        <x:v>Base</x:v>
      </x:c>
    </x:row>
    <x:row r="164" ht="18" customHeight="1">
      <x:c r="A16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154)), "")</x:f>
        <x:v>Marchinhas</x:v>
      </x:c>
      <x:c r="B16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154)), "")</x:f>
        <x:v>Quem sabe, sabe</x:v>
      </x:c>
      <x:c r="C16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154)), "")</x:f>
        <x:v>Fm</x:v>
      </x:c>
      <x:c r="D16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154)), "")</x:f>
        <x:v>Alta</x:v>
      </x:c>
      <x:c r="E16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154)), "")</x:f>
        <x:v>Marchinhas</x:v>
      </x:c>
      <x:c r="F16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154)), "")</x:f>
        <x:v>Marchinhas 94</x:v>
      </x:c>
      <x:c r="G16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154)), "")</x:f>
      </x:c>
      <x:c r="H16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154)), "")</x:f>
        <x:v>Base</x:v>
      </x:c>
    </x:row>
    <x:row r="165" ht="18" customHeight="1">
      <x:c r="A16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155)), "")</x:f>
        <x:v>Marchinhas</x:v>
      </x:c>
      <x:c r="B16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155)), "")</x:f>
        <x:v>Estrela Dalva</x:v>
      </x:c>
      <x:c r="C16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155)), "")</x:f>
        <x:v>Cm</x:v>
      </x:c>
      <x:c r="D16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155)), "")</x:f>
        <x:v>Alta</x:v>
      </x:c>
      <x:c r="E16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155)), "")</x:f>
        <x:v>Marchinhas</x:v>
      </x:c>
      <x:c r="F16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155)), "")</x:f>
        <x:v>Marchinhas 95</x:v>
      </x:c>
      <x:c r="G16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155)), "")</x:f>
      </x:c>
      <x:c r="H16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155)), "")</x:f>
        <x:v>Base</x:v>
      </x:c>
    </x:row>
    <x:row r="166" ht="18" customHeight="1">
      <x:c r="A16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156)), "")</x:f>
        <x:v>Marchinhas</x:v>
      </x:c>
      <x:c r="B16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156)), "")</x:f>
        <x:v>Máscara negra</x:v>
      </x:c>
      <x:c r="C16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156)), "")</x:f>
        <x:v>D</x:v>
      </x:c>
      <x:c r="D16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156)), "")</x:f>
        <x:v>Alta</x:v>
      </x:c>
      <x:c r="E16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156)), "")</x:f>
        <x:v>Marchinhas</x:v>
      </x:c>
      <x:c r="F16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156)), "")</x:f>
        <x:v>Marchinhas 95</x:v>
      </x:c>
      <x:c r="G16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156)), "")</x:f>
      </x:c>
      <x:c r="H16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156)), "")</x:f>
        <x:v>Base</x:v>
      </x:c>
    </x:row>
    <x:row r="167" ht="18" customHeight="1">
      <x:c r="A16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157)), "")</x:f>
        <x:v>Rock e outras</x:v>
      </x:c>
      <x:c r="B16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157)), "")</x:f>
        <x:v>Cowboy fora da lei</x:v>
      </x:c>
      <x:c r="C16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157)), "")</x:f>
        <x:v>G</x:v>
      </x:c>
      <x:c r="D16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157)), "")</x:f>
        <x:v>Média</x:v>
      </x:c>
      <x:c r="E16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157)), "")</x:f>
        <x:v>Rock e outras</x:v>
      </x:c>
      <x:c r="F16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157)), "")</x:f>
        <x:v>Rock e outras 96</x:v>
      </x:c>
      <x:c r="G16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157)), "")</x:f>
      </x:c>
      <x:c r="H16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157)), "")</x:f>
        <x:v>Base</x:v>
      </x:c>
    </x:row>
    <x:row r="168" ht="18" customHeight="1">
      <x:c r="A16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158)), "")</x:f>
        <x:v>Rock e outras</x:v>
      </x:c>
      <x:c r="B16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158)), "")</x:f>
        <x:v>Mania de voce</x:v>
      </x:c>
      <x:c r="C16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158)), "")</x:f>
        <x:v>Am</x:v>
      </x:c>
      <x:c r="D16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158)), "")</x:f>
        <x:v>Média</x:v>
      </x:c>
      <x:c r="E16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158)), "")</x:f>
        <x:v>Rock e outras</x:v>
      </x:c>
      <x:c r="F16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158)), "")</x:f>
        <x:v>Rock e outras 97</x:v>
      </x:c>
      <x:c r="G16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158)), "")</x:f>
      </x:c>
      <x:c r="H16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158)), "")</x:f>
        <x:v>Base</x:v>
      </x:c>
    </x:row>
    <x:row r="169" ht="18" customHeight="1">
      <x:c r="A169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159)), "")</x:f>
        <x:v>Rock e outras</x:v>
      </x:c>
      <x:c r="B169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159)), "")</x:f>
        <x:v>Tanta saudade</x:v>
      </x:c>
      <x:c r="C169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159)), "")</x:f>
        <x:v>Am</x:v>
      </x:c>
      <x:c r="D169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159)), "")</x:f>
        <x:v>Média</x:v>
      </x:c>
      <x:c r="E169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159)), "")</x:f>
        <x:v>Rock e outras</x:v>
      </x:c>
      <x:c r="F169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159)), "")</x:f>
        <x:v>Rock e outras 98</x:v>
      </x:c>
      <x:c r="G169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159)), "")</x:f>
      </x:c>
      <x:c r="H169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159)), "")</x:f>
        <x:v>Base</x:v>
      </x:c>
    </x:row>
    <x:row r="170" ht="18" customHeight="1">
      <x:c r="A170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160)), "")</x:f>
        <x:v>Rebarba / reservas</x:v>
      </x:c>
      <x:c r="B170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160)), "")</x:f>
        <x:v>Balanca a pema</x:v>
      </x:c>
      <x:c r="C170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160)), "")</x:f>
        <x:v>C</x:v>
      </x:c>
      <x:c r="D170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160)), "")</x:f>
        <x:v>Média</x:v>
      </x:c>
      <x:c r="E170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160)), "")</x:f>
        <x:v>Rebarba / reservas</x:v>
      </x:c>
      <x:c r="F170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160)), "")</x:f>
        <x:v>Sambas 13; Rebarba / reservas 101</x:v>
      </x:c>
      <x:c r="G170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160)), "")</x:f>
      </x:c>
      <x:c r="H170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160)), "")</x:f>
        <x:v>Reserva</x:v>
      </x:c>
    </x:row>
    <x:row r="171" ht="18" customHeight="1">
      <x:c r="A171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161)), "")</x:f>
        <x:v>Rebarba / reservas</x:v>
      </x:c>
      <x:c r="B171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161)), "")</x:f>
        <x:v>A vizinha qdo passa</x:v>
      </x:c>
      <x:c r="C171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161)), "")</x:f>
        <x:v>C</x:v>
      </x:c>
      <x:c r="D171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161)), "")</x:f>
        <x:v>Média</x:v>
      </x:c>
      <x:c r="E171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161)), "")</x:f>
        <x:v>Rebarba / reservas</x:v>
      </x:c>
      <x:c r="F171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161)), "")</x:f>
        <x:v>Sambas 42; Rebarba / reservas 114</x:v>
      </x:c>
      <x:c r="G171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161)), "")</x:f>
      </x:c>
      <x:c r="H171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161)), "")</x:f>
        <x:v>Reserva</x:v>
      </x:c>
    </x:row>
    <x:row r="172" ht="18" customHeight="1">
      <x:c r="A172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162)), "")</x:f>
        <x:v>Rebarba / reservas</x:v>
      </x:c>
      <x:c r="B172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162)), "")</x:f>
        <x:v>Besta e tu</x:v>
      </x:c>
      <x:c r="C172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162)), "")</x:f>
      </x:c>
      <x:c r="D172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162)), "")</x:f>
        <x:v>Média</x:v>
      </x:c>
      <x:c r="E172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162)), "")</x:f>
        <x:v>Rebarba / reservas</x:v>
      </x:c>
      <x:c r="F172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162)), "")</x:f>
        <x:v>Sambas 2</x:v>
      </x:c>
      <x:c r="G172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162)), "")</x:f>
      </x:c>
      <x:c r="H172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162)), "")</x:f>
        <x:v>Reserva</x:v>
      </x:c>
    </x:row>
    <x:row r="173" ht="18" customHeight="1">
      <x:c r="A173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163)), "")</x:f>
        <x:v>Pendências de confirmação</x:v>
      </x:c>
      <x:c r="B173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163)), "")</x:f>
        <x:v>Deus e o diabo na terra (Moraes...)</x:v>
      </x:c>
      <x:c r="C173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163)), "")</x:f>
        <x:v>A confirmar</x:v>
      </x:c>
      <x:c r="D173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163)), "")</x:f>
        <x:v>A confirmar</x:v>
      </x:c>
      <x:c r="E173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163)), "")</x:f>
        <x:v>Pendências de confirmação</x:v>
      </x:c>
      <x:c r="F173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163)), "")</x:f>
      </x:c>
      <x:c r="G173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163)), "")</x:f>
      </x:c>
      <x:c r="H173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163)), "")</x:f>
        <x:v>Pendente</x:v>
      </x:c>
    </x:row>
    <x:row r="174" ht="18" customHeight="1">
      <x:c r="A174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164)), "")</x:f>
        <x:v>Pendências de confirmação</x:v>
      </x:c>
      <x:c r="B174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164)), "")</x:f>
        <x:v>Ive Brussel</x:v>
      </x:c>
      <x:c r="C174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164)), "")</x:f>
        <x:v>A confirmar</x:v>
      </x:c>
      <x:c r="D174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164)), "")</x:f>
        <x:v>A confirmar</x:v>
      </x:c>
      <x:c r="E174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164)), "")</x:f>
        <x:v>Pendências de confirmação</x:v>
      </x:c>
      <x:c r="F174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164)), "")</x:f>
        <x:v>Sambas 13</x:v>
      </x:c>
      <x:c r="G174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164)), "")</x:f>
      </x:c>
      <x:c r="H174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164)), "")</x:f>
        <x:v>Pendente</x:v>
      </x:c>
    </x:row>
    <x:row r="175" ht="18" customHeight="1">
      <x:c r="A175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165)), "")</x:f>
        <x:v>Pendências de confirmação</x:v>
      </x:c>
      <x:c r="B175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165)), "")</x:f>
        <x:v>Lenny Kravitz / so many tears we cried</x:v>
      </x:c>
      <x:c r="C175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165)), "")</x:f>
        <x:v>C</x:v>
      </x:c>
      <x:c r="D175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165)), "")</x:f>
        <x:v>A confirmar</x:v>
      </x:c>
      <x:c r="E175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165)), "")</x:f>
        <x:v>Pendências de confirmação</x:v>
      </x:c>
      <x:c r="F175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165)), "")</x:f>
        <x:v>Sambas rápidos 50</x:v>
      </x:c>
      <x:c r="G175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165)), "")</x:f>
      </x:c>
      <x:c r="H175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165)), "")</x:f>
        <x:v>Pendente</x:v>
      </x:c>
    </x:row>
    <x:row r="176" ht="18" customHeight="1">
      <x:c r="A176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166)), "")</x:f>
        <x:v>Pendências de confirmação</x:v>
      </x:c>
      <x:c r="B176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166)), "")</x:f>
        <x:v>Nossa vida parou (Ca)</x:v>
      </x:c>
      <x:c r="C176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166)), "")</x:f>
        <x:v>A confirmar</x:v>
      </x:c>
      <x:c r="D176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166)), "")</x:f>
        <x:v>A confirmar</x:v>
      </x:c>
      <x:c r="E176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166)), "")</x:f>
        <x:v>Pendências de confirmação</x:v>
      </x:c>
      <x:c r="F176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166)), "")</x:f>
      </x:c>
      <x:c r="G176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166)), "")</x:f>
      </x:c>
      <x:c r="H176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166)), "")</x:f>
        <x:v>Pendente</x:v>
      </x:c>
    </x:row>
    <x:row r="177" ht="18" customHeight="1">
      <x:c r="A177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167)), "")</x:f>
        <x:v>Pendências de confirmação</x:v>
      </x:c>
      <x:c r="B177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167)), "")</x:f>
        <x:v>Doming</x:v>
      </x:c>
      <x:c r="C177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167)), "")</x:f>
        <x:v>A confirmar</x:v>
      </x:c>
      <x:c r="D177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167)), "")</x:f>
        <x:v>A confirmar</x:v>
      </x:c>
      <x:c r="E177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167)), "")</x:f>
        <x:v>Pendências de confirmação</x:v>
      </x:c>
      <x:c r="F177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167)), "")</x:f>
      </x:c>
      <x:c r="G177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167)), "")</x:f>
      </x:c>
      <x:c r="H177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167)), "")</x:f>
        <x:v>Pendente</x:v>
      </x:c>
    </x:row>
    <x:row r="178" ht="18" customHeight="1">
      <x:c r="A178" s="176" t="str">
        <x:f>IFERROR(INDEX(Catalogo!$A$5:$A$172,AGGREGATE(15,6,(ROW(Catalogo!$A$5:$A$172)-ROW(Catalogo!$A$5)+1)/((IF($B$5="Todos",1,ISNUMBER(SEARCH($B$5,Catalogo!$E$5:$E$172))))*(IF($B$6="Todos",1,Catalogo!$C$5:$C$172=$B$6))*(IF($B$7="Todos",1,Catalogo!$D$5:$D$172=$B$7))*(IF($B$8="Todos",1,Catalogo!$H$5:$H$172=$B$8))),168)), "")</x:f>
        <x:v>Pendências de confirmação</x:v>
      </x:c>
      <x:c r="B178" s="176" t="str">
        <x:f>IFERROR(INDEX(Catalogo!$B$5:$B$172,AGGREGATE(15,6,(ROW(Catalogo!$A$5:$A$172)-ROW(Catalogo!$A$5)+1)/((IF($B$5="Todos",1,ISNUMBER(SEARCH($B$5,Catalogo!$E$5:$E$172))))*(IF($B$6="Todos",1,Catalogo!$C$5:$C$172=$B$6))*(IF($B$7="Todos",1,Catalogo!$D$5:$D$172=$B$7))*(IF($B$8="Todos",1,Catalogo!$H$5:$H$172=$B$8))),168)), "")</x:f>
        <x:v>Tirar- logo os pees</x:v>
      </x:c>
      <x:c r="C178" s="176" t="str">
        <x:f>IFERROR(INDEX(Catalogo!$C$5:$C$172,AGGREGATE(15,6,(ROW(Catalogo!$A$5:$A$172)-ROW(Catalogo!$A$5)+1)/((IF($B$5="Todos",1,ISNUMBER(SEARCH($B$5,Catalogo!$E$5:$E$172))))*(IF($B$6="Todos",1,Catalogo!$C$5:$C$172=$B$6))*(IF($B$7="Todos",1,Catalogo!$D$5:$D$172=$B$7))*(IF($B$8="Todos",1,Catalogo!$H$5:$H$172=$B$8))),168)), "")</x:f>
        <x:v>A confirmar</x:v>
      </x:c>
      <x:c r="D178" s="176" t="str">
        <x:f>IFERROR(INDEX(Catalogo!$D$5:$D$172,AGGREGATE(15,6,(ROW(Catalogo!$A$5:$A$172)-ROW(Catalogo!$A$5)+1)/((IF($B$5="Todos",1,ISNUMBER(SEARCH($B$5,Catalogo!$E$5:$E$172))))*(IF($B$6="Todos",1,Catalogo!$C$5:$C$172=$B$6))*(IF($B$7="Todos",1,Catalogo!$D$5:$D$172=$B$7))*(IF($B$8="Todos",1,Catalogo!$H$5:$H$172=$B$8))),168)), "")</x:f>
        <x:v>A confirmar</x:v>
      </x:c>
      <x:c r="E178" s="176" t="str">
        <x:f>IFERROR(INDEX(Catalogo!$E$5:$E$172,AGGREGATE(15,6,(ROW(Catalogo!$A$5:$A$172)-ROW(Catalogo!$A$5)+1)/((IF($B$5="Todos",1,ISNUMBER(SEARCH($B$5,Catalogo!$E$5:$E$172))))*(IF($B$6="Todos",1,Catalogo!$C$5:$C$172=$B$6))*(IF($B$7="Todos",1,Catalogo!$D$5:$D$172=$B$7))*(IF($B$8="Todos",1,Catalogo!$H$5:$H$172=$B$8))),168)), "")</x:f>
        <x:v>Pendências de confirmação</x:v>
      </x:c>
      <x:c r="F178" s="176" t="str">
        <x:f>IFERROR(INDEX(Catalogo!$F$5:$F$172,AGGREGATE(15,6,(ROW(Catalogo!$A$5:$A$172)-ROW(Catalogo!$A$5)+1)/((IF($B$5="Todos",1,ISNUMBER(SEARCH($B$5,Catalogo!$E$5:$E$172))))*(IF($B$6="Todos",1,Catalogo!$C$5:$C$172=$B$6))*(IF($B$7="Todos",1,Catalogo!$D$5:$D$172=$B$7))*(IF($B$8="Todos",1,Catalogo!$H$5:$H$172=$B$8))),168)), "")</x:f>
      </x:c>
      <x:c r="G178" s="176" t="str">
        <x:f>IFERROR(INDEX(Catalogo!$G$5:$G$172,AGGREGATE(15,6,(ROW(Catalogo!$A$5:$A$172)-ROW(Catalogo!$A$5)+1)/((IF($B$5="Todos",1,ISNUMBER(SEARCH($B$5,Catalogo!$E$5:$E$172))))*(IF($B$6="Todos",1,Catalogo!$C$5:$C$172=$B$6))*(IF($B$7="Todos",1,Catalogo!$D$5:$D$172=$B$7))*(IF($B$8="Todos",1,Catalogo!$H$5:$H$172=$B$8))),168)), "")</x:f>
      </x:c>
      <x:c r="H178" s="176" t="str">
        <x:f>IFERROR(INDEX(Catalogo!$H$5:$H$172,AGGREGATE(15,6,(ROW(Catalogo!$A$5:$A$172)-ROW(Catalogo!$A$5)+1)/((IF($B$5="Todos",1,ISNUMBER(SEARCH($B$5,Catalogo!$E$5:$E$172))))*(IF($B$6="Todos",1,Catalogo!$C$5:$C$172=$B$6))*(IF($B$7="Todos",1,Catalogo!$D$5:$D$172=$B$7))*(IF($B$8="Todos",1,Catalogo!$H$5:$H$172=$B$8))),168)), "")</x:f>
        <x:v>Pendente</x:v>
      </x:c>
    </x:row>
  </x:sheetData>
  <x:mergeCells>
    <x:mergeCell ref="A1:H1"/>
    <x:mergeCell ref="A2:H2"/>
    <x:mergeCell ref="A3:H3"/>
    <x:mergeCell ref="D5:H8"/>
  </x:mergeCells>
  <x:dataValidations count="4">
    <x:dataValidation type="list" allowBlank="1" showDropDown="0" sqref="B5">
      <x:formula1>"Todos,Sambas,Sambas rápidos,Samba rock / Funk,Xotes,Reggae,Baião / Nordeste,Maxixe,Axé,Blues / românticas,Frevos,Marchinhas,Rock e outras,Rebarba / reservas,Pendências de confirmação"</x:formula1>
    </x:dataValidation>
    <x:dataValidation type="list" allowBlank="1" showDropDown="0" sqref="B6">
      <x:formula1>"Todos,A,A7,A7M,Am,Bb,B,Bm,C,C#m,Cm,D,D7,Dm,Eb,E,Em,F,F#,F#m,Fm,G,Gm"</x:formula1>
    </x:dataValidation>
    <x:dataValidation type="list" allowBlank="1" showDropDown="0" sqref="B7">
      <x:formula1>"Todos,Baixa,Média,Alta,A confirmar"</x:formula1>
    </x:dataValidation>
    <x:dataValidation type="list" allowBlank="1" showDropDown="0" sqref="B8">
      <x:formula1>"Todos,Base,Reserva,Pendente,A confirmar"</x:formula1>
    </x:dataValidation>
  </x:dataValidations>
  <x:pageMargins left="0.7" right="0.7" top="0.75" bottom="0.75" header="0.3" footer="0.3"/>
</x:worksheet>
</file>