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Projects\"/>
    </mc:Choice>
  </mc:AlternateContent>
  <xr:revisionPtr revIDLastSave="0" documentId="13_ncr:1_{53CF970A-FB2C-41C9-97A8-C88092D030E2}" xr6:coauthVersionLast="47" xr6:coauthVersionMax="47" xr10:uidLastSave="{00000000-0000-0000-0000-000000000000}"/>
  <bookViews>
    <workbookView xWindow="-96" yWindow="-96" windowWidth="23232" windowHeight="12552" tabRatio="613" xr2:uid="{00000000-000D-0000-FFFF-FFFF00000000}"/>
  </bookViews>
  <sheets>
    <sheet name="Home" sheetId="2" r:id="rId1"/>
    <sheet name="HeadQuarter" sheetId="3" state="hidden" r:id="rId2"/>
    <sheet name="IncomeChartL1" sheetId="4" r:id="rId3"/>
    <sheet name="IncomeChartL2" sheetId="5" r:id="rId4"/>
    <sheet name="ExpenseChartL1" sheetId="6" r:id="rId5"/>
    <sheet name="ExpenseChartL2" sheetId="7" r:id="rId6"/>
    <sheet name="IncomeRecord" sheetId="8" r:id="rId7"/>
    <sheet name="ExpenseRecord" sheetId="9" r:id="rId8"/>
    <sheet name="ConsolidatedCashFlow" sheetId="10" r:id="rId9"/>
    <sheet name="RevenueDetails" sheetId="11" r:id="rId10"/>
    <sheet name="ExpenseDetails" sheetId="12" r:id="rId11"/>
    <sheet name="AccountsPayable" sheetId="13" r:id="rId12"/>
    <sheet name="AccountsReceivable" sheetId="15" r:id="rId13"/>
    <sheet name="OverdueAccountsReceivable" sheetId="16" r:id="rId14"/>
    <sheet name="CurrentFinancialDashboard" sheetId="17" r:id="rId15"/>
    <sheet name="MonthlyFinancialDashboard" sheetId="18" r:id="rId16"/>
  </sheets>
  <definedNames>
    <definedName name="TBExpenseChartL1_Level1">TBExpenseChartL1[Level 1]</definedName>
    <definedName name="TBIncomeChartL1_Level1">TBIncomeChartL1[Level 1]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<sst xmlns="http://schemas.openxmlformats.org/spreadsheetml/2006/main" count="116" uniqueCount="57">
  <si>
    <t>Rafael Menezes de Souza</t>
  </si>
  <si>
    <t xml:space="preserve"> </t>
  </si>
  <si>
    <t>Company</t>
  </si>
  <si>
    <t>Responsible</t>
  </si>
  <si>
    <t>Business Cash Flow</t>
  </si>
  <si>
    <t>Rafael M Souza</t>
  </si>
  <si>
    <t>SOUZA LTDA</t>
  </si>
  <si>
    <t>PT: Este projeto consiste em um sistema de Fluxo de Caixa que poderá ser utilizado de verdade em vários tipos de negócio. O sistema vai trabalhar tanto com regime de caixa como com regime de competência.
EN: This project consists of a Cash Flow system that can be used in real-life scenarios for various types of businesses. The system will work with both cash basis and accrual basis accounting.</t>
  </si>
  <si>
    <t>TITLE</t>
  </si>
  <si>
    <t>INCOME CHART LEVEL 1</t>
  </si>
  <si>
    <t>INCOME CHART LEVEL 2</t>
  </si>
  <si>
    <t>EXPENSE CHART LEVEL 1</t>
  </si>
  <si>
    <t>EXPENSE CHART LEVEL 2</t>
  </si>
  <si>
    <t>INCOME RECORD</t>
  </si>
  <si>
    <t>EXPENSE RECORD</t>
  </si>
  <si>
    <t>CONSOLIDATED CASH FLOW</t>
  </si>
  <si>
    <t>REVENUE DETAILS</t>
  </si>
  <si>
    <t>EXPENSE DETAILS</t>
  </si>
  <si>
    <t>ACCOUNTS PAYABLE</t>
  </si>
  <si>
    <t>ACCOUNTS RECEIVABLE</t>
  </si>
  <si>
    <t>OVERDUE ACCOUNTS RECEIVABLE</t>
  </si>
  <si>
    <t>CURRENT FINANCIAL DASHBOARD</t>
  </si>
  <si>
    <t>MONTLY FINANCIAL DASHBOARD</t>
  </si>
  <si>
    <t>Resources:
Shapes
Hiperlinks</t>
  </si>
  <si>
    <t>Short-term loans</t>
  </si>
  <si>
    <t>Long-term financing</t>
  </si>
  <si>
    <t>Financial Income</t>
  </si>
  <si>
    <t>Sale of assets</t>
  </si>
  <si>
    <t>Sales of goods</t>
  </si>
  <si>
    <t>Financial income</t>
  </si>
  <si>
    <t>Level 1</t>
  </si>
  <si>
    <t>Tables</t>
  </si>
  <si>
    <t>Level 2</t>
  </si>
  <si>
    <t>Som e imagem</t>
  </si>
  <si>
    <t>Working capital loans</t>
  </si>
  <si>
    <t>Interest on applications</t>
  </si>
  <si>
    <t>Own furniture</t>
  </si>
  <si>
    <t>Home appliances</t>
  </si>
  <si>
    <t>Computing</t>
  </si>
  <si>
    <t>Books</t>
  </si>
  <si>
    <t>Furniture</t>
  </si>
  <si>
    <t>Sound and image</t>
  </si>
  <si>
    <t>Freeze Panes</t>
  </si>
  <si>
    <t>Purchase of goods</t>
  </si>
  <si>
    <t>Administrative expenses</t>
  </si>
  <si>
    <t>Commercial expenses</t>
  </si>
  <si>
    <t>Financial expenses</t>
  </si>
  <si>
    <t>Income tax</t>
  </si>
  <si>
    <t>Sales tax</t>
  </si>
  <si>
    <t>Clothing</t>
  </si>
  <si>
    <t>Communication - internet and telephony</t>
  </si>
  <si>
    <t>Electric power</t>
  </si>
  <si>
    <t>Charges on salespeople’s salaries</t>
  </si>
  <si>
    <t>Salespeople’s salaries</t>
  </si>
  <si>
    <t>Interest on loans</t>
  </si>
  <si>
    <t>Income tax on presumed profit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</si>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</sst>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right" vertical="center"/>
    </xf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0" fillId="4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4" borderId="0" xfId="0" applyFont="1" applyFill="1"/>
    <xf numFmtId="0" fontId="6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venueDetails!A1"/><Relationship Id="rId13" Type="http://schemas.openxmlformats.org/officeDocument/2006/relationships/hyperlink" Target="#CurrentFinancialDashboard!A1"/><Relationship Id="rId3" Type="http://schemas.openxmlformats.org/officeDocument/2006/relationships/hyperlink" Target="#ExpenseChartL1!A1"/><Relationship Id="rId7" Type="http://schemas.openxmlformats.org/officeDocument/2006/relationships/hyperlink" Target="#ConsolidatedCashFlow!A1"/><Relationship Id="rId12" Type="http://schemas.openxmlformats.org/officeDocument/2006/relationships/hyperlink" Target="#OverdueAccountsReceivable!A1"/><Relationship Id="rId2" Type="http://schemas.openxmlformats.org/officeDocument/2006/relationships/hyperlink" Target="#IncomeChartL2!A1"/><Relationship Id="rId1" Type="http://schemas.openxmlformats.org/officeDocument/2006/relationships/hyperlink" Target="#IncomeChartL1!A1"/><Relationship Id="rId6" Type="http://schemas.openxmlformats.org/officeDocument/2006/relationships/hyperlink" Target="#ExpenseRecord!A1"/><Relationship Id="rId11" Type="http://schemas.openxmlformats.org/officeDocument/2006/relationships/hyperlink" Target="#AccountsReceivable!A1"/><Relationship Id="rId5" Type="http://schemas.openxmlformats.org/officeDocument/2006/relationships/hyperlink" Target="#IncomeRecord!A1"/><Relationship Id="rId15" Type="http://schemas.openxmlformats.org/officeDocument/2006/relationships/image" Target="../media/image1.png"/><Relationship Id="rId10" Type="http://schemas.openxmlformats.org/officeDocument/2006/relationships/hyperlink" Target="#AccountsPayable!A1"/><Relationship Id="rId4" Type="http://schemas.openxmlformats.org/officeDocument/2006/relationships/hyperlink" Target="#ExpenseChartL2!A1"/><Relationship Id="rId9" Type="http://schemas.openxmlformats.org/officeDocument/2006/relationships/hyperlink" Target="#ExpenseDetails!A1"/><Relationship Id="rId14" Type="http://schemas.openxmlformats.org/officeDocument/2006/relationships/hyperlink" Target="#MonthlyFinancial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0064FD9-CD7F-42A4-8DC4-52A505E82952}"/>
            </a:ext>
          </a:extLst>
        </xdr:cNvPr>
        <xdr:cNvSpPr/>
      </xdr:nvSpPr>
      <xdr:spPr>
        <a:xfrm>
          <a:off x="3796665" y="558165"/>
          <a:ext cx="275272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ENTRIES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3" name="Retângulo 7">
          <a:extLst>
            <a:ext uri="{FF2B5EF4-FFF2-40B4-BE49-F238E27FC236}">
              <a16:creationId xmlns:a16="http://schemas.microsoft.com/office/drawing/2014/main" id="{9B6EFDB4-79CE-4A89-BA37-F117282AF446}"/>
            </a:ext>
          </a:extLst>
        </xdr:cNvPr>
        <xdr:cNvSpPr/>
      </xdr:nvSpPr>
      <xdr:spPr>
        <a:xfrm>
          <a:off x="6801803" y="558165"/>
          <a:ext cx="277177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4" name="Retângulo 8">
          <a:extLst>
            <a:ext uri="{FF2B5EF4-FFF2-40B4-BE49-F238E27FC236}">
              <a16:creationId xmlns:a16="http://schemas.microsoft.com/office/drawing/2014/main" id="{B07D902A-96F6-47D6-8D59-0B7B86513D2B}"/>
            </a:ext>
          </a:extLst>
        </xdr:cNvPr>
        <xdr:cNvSpPr/>
      </xdr:nvSpPr>
      <xdr:spPr>
        <a:xfrm>
          <a:off x="9825990" y="558165"/>
          <a:ext cx="2771775" cy="220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CHARTS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5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EC1B2-8B2F-4719-8FC8-D47C70A292B7}"/>
            </a:ext>
          </a:extLst>
        </xdr:cNvPr>
        <xdr:cNvSpPr/>
      </xdr:nvSpPr>
      <xdr:spPr>
        <a:xfrm>
          <a:off x="3787140" y="91440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Income Chart of Accounts - Level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6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F0B4B3-0AE0-43DD-8F87-A64617CBC936}"/>
            </a:ext>
          </a:extLst>
        </xdr:cNvPr>
        <xdr:cNvSpPr/>
      </xdr:nvSpPr>
      <xdr:spPr>
        <a:xfrm>
          <a:off x="3787140" y="121539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Income Chart of Accounts - Level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7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18FF37-A31E-4197-8126-E37184AD361C}"/>
            </a:ext>
          </a:extLst>
        </xdr:cNvPr>
        <xdr:cNvSpPr/>
      </xdr:nvSpPr>
      <xdr:spPr>
        <a:xfrm>
          <a:off x="3787140" y="1463040"/>
          <a:ext cx="2752725" cy="2095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Expense Chart of Accounts - Level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8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9B2852-DCD7-4E9E-8C79-8F4DE8AFF561}"/>
            </a:ext>
          </a:extLst>
        </xdr:cNvPr>
        <xdr:cNvSpPr/>
      </xdr:nvSpPr>
      <xdr:spPr>
        <a:xfrm>
          <a:off x="3787140" y="175260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Expense Chart of Accounts - Level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9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B8B008-09A8-492F-988F-EFD3140C8E52}"/>
            </a:ext>
          </a:extLst>
        </xdr:cNvPr>
        <xdr:cNvSpPr/>
      </xdr:nvSpPr>
      <xdr:spPr>
        <a:xfrm>
          <a:off x="3787140" y="2007870"/>
          <a:ext cx="2752725" cy="2019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 Inflow Record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0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D946E46-915E-4BB2-A1BE-35B96EFA6293}"/>
            </a:ext>
          </a:extLst>
        </xdr:cNvPr>
        <xdr:cNvSpPr/>
      </xdr:nvSpPr>
      <xdr:spPr>
        <a:xfrm>
          <a:off x="3787140" y="2289810"/>
          <a:ext cx="275272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Cash Outflow Record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1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F9C7E4-4451-4809-A2D7-2F32E573B273}"/>
            </a:ext>
          </a:extLst>
        </xdr:cNvPr>
        <xdr:cNvSpPr/>
      </xdr:nvSpPr>
      <xdr:spPr>
        <a:xfrm>
          <a:off x="6806565" y="91440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Monthly Cash Flow and Income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2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F5716B-5A81-40C7-ABE5-11383C713826}"/>
            </a:ext>
          </a:extLst>
        </xdr:cNvPr>
        <xdr:cNvSpPr/>
      </xdr:nvSpPr>
      <xdr:spPr>
        <a:xfrm>
          <a:off x="6806565" y="121539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Revenue Details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3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7A627F-235D-4474-9634-5A6C62E794F7}"/>
            </a:ext>
          </a:extLst>
        </xdr:cNvPr>
        <xdr:cNvSpPr/>
      </xdr:nvSpPr>
      <xdr:spPr>
        <a:xfrm>
          <a:off x="6806565" y="1463040"/>
          <a:ext cx="2771775" cy="2095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Expense Details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4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A7CF99-51C1-4186-9196-98F83F687FA1}"/>
            </a:ext>
          </a:extLst>
        </xdr:cNvPr>
        <xdr:cNvSpPr/>
      </xdr:nvSpPr>
      <xdr:spPr>
        <a:xfrm>
          <a:off x="6806565" y="1752600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Accounts Payable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15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5FF9DEB-7FD2-49B1-A80C-C6A37B16B638}"/>
            </a:ext>
          </a:extLst>
        </xdr:cNvPr>
        <xdr:cNvSpPr/>
      </xdr:nvSpPr>
      <xdr:spPr>
        <a:xfrm>
          <a:off x="6806565" y="2007870"/>
          <a:ext cx="2771775" cy="2019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Accounts Receivable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16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C60760C-F512-431E-9BAA-0C5A7EA12ED0}"/>
            </a:ext>
          </a:extLst>
        </xdr:cNvPr>
        <xdr:cNvSpPr/>
      </xdr:nvSpPr>
      <xdr:spPr>
        <a:xfrm>
          <a:off x="6806565" y="3455670"/>
          <a:ext cx="2771775" cy="2895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Overdue Accounts Receivable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17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3ECCB91-44FB-406C-938A-662C49F0162A}"/>
            </a:ext>
          </a:extLst>
        </xdr:cNvPr>
        <xdr:cNvSpPr/>
      </xdr:nvSpPr>
      <xdr:spPr>
        <a:xfrm>
          <a:off x="9825990" y="923925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Financial Dashboard - Current Position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18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CA5263D-F3AE-4242-8D20-3F8900CB6F02}"/>
            </a:ext>
          </a:extLst>
        </xdr:cNvPr>
        <xdr:cNvSpPr/>
      </xdr:nvSpPr>
      <xdr:spPr>
        <a:xfrm>
          <a:off x="9825990" y="1224915"/>
          <a:ext cx="2771775" cy="22098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Financial Dashboard - Monthly Position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1</xdr:colOff>
      <xdr:row>8</xdr:row>
      <xdr:rowOff>161925</xdr:rowOff>
    </xdr:from>
    <xdr:ext cx="2884169" cy="1817370"/>
    <xdr:pic>
      <xdr:nvPicPr>
        <xdr:cNvPr id="19" name="Imagem 27">
          <a:extLst>
            <a:ext uri="{FF2B5EF4-FFF2-40B4-BE49-F238E27FC236}">
              <a16:creationId xmlns:a16="http://schemas.microsoft.com/office/drawing/2014/main" id="{28A2D4C6-5BD3-45C7-99BA-813CC2733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1624965"/>
          <a:ext cx="2884169" cy="18173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67BD6E-03C3-43B2-AF04-C49483597E0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91A19-7C1A-432E-A60D-DA118F51387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732753-0F96-407F-A9DB-9BF52E214625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F1141-4E5B-45B9-8679-FF7304D62412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AA52F-F635-48E1-9BC3-ADD9D0F60E6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2D6AA-F16C-4D39-9FE5-9BD5A471D4CF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C06BB-00FE-45A8-A7EE-42446ECCCDCC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532B4-5558-4087-A046-255C393306B0}"/>
            </a:ext>
          </a:extLst>
        </xdr:cNvPr>
        <xdr:cNvSpPr/>
      </xdr:nvSpPr>
      <xdr:spPr>
        <a:xfrm>
          <a:off x="198121" y="220980"/>
          <a:ext cx="971550" cy="1409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BD5B2-2027-4A1D-9464-65622B6E9C4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60E9C-D79B-454C-AD04-2ED4CC8CBF79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8910F2-246F-4DA4-9C34-0D0485C80E06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B12AA-A82E-4A69-A041-FE177BB0F288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8DD7B-B301-44F2-9BE7-8F4B62D9B194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5803F9-25A9-4F39-8F0D-187A4249C3DB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45D7C-14A7-4CEF-BDED-FC6EA48B9E7D}"/>
            </a:ext>
          </a:extLst>
        </xdr:cNvPr>
        <xdr:cNvSpPr/>
      </xdr:nvSpPr>
      <xdr:spPr>
        <a:xfrm>
          <a:off x="19812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8D419-F031-4AB9-9ADF-A00D24204E02}" name="TBIncomeChartL1" displayName="TBIncomeChartL1" ref="B4:B9" totalsRowShown="0" headerRowDxfId="1">
  <autoFilter ref="B4:B9" xr:uid="{83A8D419-F031-4AB9-9ADF-A00D24204E02}"/>
  <tableColumns count="1">
    <tableColumn id="1" xr3:uid="{E04270CE-FB73-47DE-8BE1-D5807783339E}" name="Level 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433A9-3D24-43BF-862C-DE0FBF6E3C8E}" name="TBIncomeChartL2" displayName="TBIncomeChartL2" ref="B4:C12" totalsRowShown="0">
  <autoFilter ref="B4:C12" xr:uid="{D2D433A9-3D24-43BF-862C-DE0FBF6E3C8E}"/>
  <tableColumns count="2">
    <tableColumn id="1" xr3:uid="{3AEE9C20-3606-4C94-AECE-55CEFED39699}" name="Level 1"/>
    <tableColumn id="2" xr3:uid="{CAFA7292-861E-4995-BEAE-F0D17F05884E}" name="Level 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3455BE-3986-4DF7-AF98-34111126F611}" name="TBExpenseChartL1" displayName="TBExpenseChartL1" ref="B4:B10" totalsRowShown="0" headerRowDxfId="0">
  <autoFilter ref="B4:B10" xr:uid="{FC3455BE-3986-4DF7-AF98-34111126F611}"/>
  <tableColumns count="1">
    <tableColumn id="1" xr3:uid="{9349C5A7-0A01-4D8E-B715-A28A43575AE6}" name="Level 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C70910-2695-4E12-9836-7632D80860B4}" name="Table5" displayName="Table5" ref="B4:C15" totalsRowShown="0">
  <autoFilter ref="B4:C15" xr:uid="{77C70910-2695-4E12-9836-7632D80860B4}"/>
  <tableColumns count="2">
    <tableColumn id="1" xr3:uid="{4CED80D1-8E54-4857-96D7-B45B2FDD9837}" name="Level 1"/>
    <tableColumn id="2" xr3:uid="{D7773403-C31B-4345-9394-EF009B552358}" name="Leve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8CB-191A-4A21-918E-D26A0D607D1A}">
  <dimension ref="A1:O23"/>
  <sheetViews>
    <sheetView showGridLines="0" tabSelected="1" topLeftCell="A3" workbookViewId="0">
      <selection activeCell="D20" sqref="D20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4</v>
      </c>
    </row>
    <row r="2" spans="1:14" ht="27" customHeight="1" x14ac:dyDescent="0.3"/>
    <row r="3" spans="1:14" ht="20.100000000000001" customHeight="1" x14ac:dyDescent="0.3">
      <c r="B3" s="4" t="s">
        <v>2</v>
      </c>
    </row>
    <row r="4" spans="1:14" ht="20.100000000000001" customHeight="1" x14ac:dyDescent="0.3">
      <c r="B4" s="5" t="s">
        <v>6</v>
      </c>
    </row>
    <row r="5" spans="1:14" ht="20.100000000000001" customHeight="1" x14ac:dyDescent="0.3"/>
    <row r="6" spans="1:14" ht="20.100000000000001" customHeight="1" x14ac:dyDescent="0.3"/>
    <row r="7" spans="1:14" ht="20.100000000000001" customHeight="1" x14ac:dyDescent="0.3">
      <c r="B7" s="4" t="s">
        <v>3</v>
      </c>
    </row>
    <row r="8" spans="1:14" ht="20.100000000000001" customHeight="1" x14ac:dyDescent="0.3">
      <c r="B8" s="5" t="s">
        <v>5</v>
      </c>
    </row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ht="87" customHeight="1" x14ac:dyDescent="0.3">
      <c r="D17" s="6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</row>
    <row r="20" spans="4:14" ht="43.2" x14ac:dyDescent="0.3">
      <c r="D20" s="9" t="s">
        <v>23</v>
      </c>
      <c r="E20" s="10"/>
      <c r="F20" s="10"/>
      <c r="G20" s="7"/>
    </row>
    <row r="21" spans="4:14" x14ac:dyDescent="0.3">
      <c r="D21" t="s">
        <v>31</v>
      </c>
    </row>
    <row r="22" spans="4:14" x14ac:dyDescent="0.3">
      <c r="D22" t="s">
        <v>42</v>
      </c>
    </row>
    <row r="23" spans="4:14" x14ac:dyDescent="0.3">
      <c r="D23" t="s"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E5D8-374A-4ED4-8A0A-4A51DB73EAD3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8F92-A5B8-4F8E-9819-DC7000C474A6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FC02-3C6D-42F4-B38E-48A00A678E40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FF21-3DE3-4A44-BA6C-9513CF02F4F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9678-0182-4CCA-860A-8D0CCD8349C3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08F6-B865-4AF9-A7C6-C5C1D78C6DF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D30E-5B6D-4660-A97B-50BDFD4A05C4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22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AEBC-9A5F-4E55-8923-9EA2D6690F71}">
  <dimension ref="A1:O17"/>
  <sheetViews>
    <sheetView showGridLines="0" workbookViewId="0">
      <selection activeCell="N1" sqref="N1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B2E0-6AF0-4F33-BF8C-5CBF82EAA65E}">
  <dimension ref="A1:O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>
      <c r="B3" s="13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24</v>
      </c>
    </row>
    <row r="6" spans="1:14" ht="20.100000000000001" customHeight="1" x14ac:dyDescent="0.3">
      <c r="B6" t="s">
        <v>25</v>
      </c>
    </row>
    <row r="7" spans="1:14" ht="20.100000000000001" customHeight="1" x14ac:dyDescent="0.3">
      <c r="B7" t="s">
        <v>29</v>
      </c>
    </row>
    <row r="8" spans="1:14" ht="20.100000000000001" customHeight="1" x14ac:dyDescent="0.3">
      <c r="B8" t="s">
        <v>27</v>
      </c>
    </row>
    <row r="9" spans="1:14" ht="20.100000000000001" customHeight="1" x14ac:dyDescent="0.3">
      <c r="B9" t="s">
        <v>28</v>
      </c>
    </row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33" customForma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C735-19E1-40B4-A667-92162FD64339}">
  <dimension ref="A1:O16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41.6640625" customWidth="1"/>
    <col min="4" max="14" width="8.7773437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>
      <c r="B3" s="13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12" t="s">
        <v>32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24</v>
      </c>
      <c r="C5" t="s">
        <v>34</v>
      </c>
    </row>
    <row r="6" spans="1:14" ht="20.100000000000001" customHeight="1" x14ac:dyDescent="0.3">
      <c r="B6" t="s">
        <v>26</v>
      </c>
      <c r="C6" t="s">
        <v>35</v>
      </c>
    </row>
    <row r="7" spans="1:14" ht="20.100000000000001" customHeight="1" x14ac:dyDescent="0.3">
      <c r="B7" t="s">
        <v>27</v>
      </c>
      <c r="C7" t="s">
        <v>36</v>
      </c>
    </row>
    <row r="8" spans="1:14" ht="20.100000000000001" customHeight="1" x14ac:dyDescent="0.3">
      <c r="B8" t="s">
        <v>28</v>
      </c>
      <c r="C8" t="s">
        <v>37</v>
      </c>
    </row>
    <row r="9" spans="1:14" ht="20.100000000000001" customHeight="1" x14ac:dyDescent="0.3">
      <c r="B9" t="s">
        <v>28</v>
      </c>
      <c r="C9" t="s">
        <v>38</v>
      </c>
    </row>
    <row r="10" spans="1:14" ht="20.100000000000001" customHeight="1" x14ac:dyDescent="0.3">
      <c r="B10" t="s">
        <v>28</v>
      </c>
      <c r="C10" t="s">
        <v>39</v>
      </c>
    </row>
    <row r="11" spans="1:14" ht="20.100000000000001" customHeight="1" x14ac:dyDescent="0.3">
      <c r="B11" t="s">
        <v>28</v>
      </c>
      <c r="C11" t="s">
        <v>40</v>
      </c>
    </row>
    <row r="12" spans="1:14" ht="20.100000000000001" customHeight="1" x14ac:dyDescent="0.3">
      <c r="B12" t="s">
        <v>28</v>
      </c>
      <c r="C12" t="s">
        <v>41</v>
      </c>
    </row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</sheetData>
  <dataValidations count="1">
    <dataValidation type="list" allowBlank="1" showInputMessage="1" showErrorMessage="1" sqref="B5:B12" xr:uid="{55CE77D7-19F8-4064-9520-432E6ED86721}">
      <formula1>TBIncomeChartL1_Level1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0CBC-DB42-40FE-97FF-F34346333F90}">
  <dimension ref="A1:O18"/>
  <sheetViews>
    <sheetView showGridLines="0" workbookViewId="0">
      <pane ySplit="4" topLeftCell="A5" activePane="bottomLeft" state="frozen"/>
      <selection pane="bottomLeft" activeCell="C4" sqref="C4:N4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B3" s="13" t="s">
        <v>11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43</v>
      </c>
    </row>
    <row r="6" spans="1:14" ht="20.100000000000001" customHeight="1" x14ac:dyDescent="0.3">
      <c r="B6" t="s">
        <v>44</v>
      </c>
    </row>
    <row r="7" spans="1:14" ht="20.100000000000001" customHeight="1" x14ac:dyDescent="0.3">
      <c r="B7" t="s">
        <v>45</v>
      </c>
    </row>
    <row r="8" spans="1:14" ht="20.100000000000001" customHeight="1" x14ac:dyDescent="0.3">
      <c r="B8" t="s">
        <v>46</v>
      </c>
    </row>
    <row r="9" spans="1:14" ht="20.100000000000001" customHeight="1" x14ac:dyDescent="0.3">
      <c r="B9" t="s">
        <v>47</v>
      </c>
    </row>
    <row r="10" spans="1:14" ht="20.100000000000001" customHeight="1" x14ac:dyDescent="0.3">
      <c r="B10" t="s">
        <v>48</v>
      </c>
    </row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  <row r="18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6C4-60E8-4385-91D4-84FEF34130FE}">
  <dimension ref="A1:O19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38.21875" bestFit="1" customWidth="1"/>
    <col min="4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B3" s="14" t="s">
        <v>12</v>
      </c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3">
      <c r="B4" s="11" t="s">
        <v>30</v>
      </c>
      <c r="C4" s="11" t="s">
        <v>32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3">
      <c r="B5" t="s">
        <v>43</v>
      </c>
      <c r="C5" t="s">
        <v>37</v>
      </c>
    </row>
    <row r="6" spans="1:14" ht="20.100000000000001" customHeight="1" x14ac:dyDescent="0.3">
      <c r="B6" t="s">
        <v>43</v>
      </c>
      <c r="C6" t="s">
        <v>38</v>
      </c>
    </row>
    <row r="7" spans="1:14" ht="20.100000000000001" customHeight="1" x14ac:dyDescent="0.3">
      <c r="B7" t="s">
        <v>43</v>
      </c>
      <c r="C7" t="s">
        <v>39</v>
      </c>
    </row>
    <row r="8" spans="1:14" ht="20.100000000000001" customHeight="1" x14ac:dyDescent="0.3">
      <c r="B8" t="s">
        <v>43</v>
      </c>
      <c r="C8" t="s">
        <v>33</v>
      </c>
    </row>
    <row r="9" spans="1:14" ht="20.100000000000001" customHeight="1" x14ac:dyDescent="0.3">
      <c r="B9" t="s">
        <v>43</v>
      </c>
      <c r="C9" t="s">
        <v>49</v>
      </c>
    </row>
    <row r="10" spans="1:14" ht="20.100000000000001" customHeight="1" x14ac:dyDescent="0.3">
      <c r="B10" t="s">
        <v>44</v>
      </c>
      <c r="C10" t="s">
        <v>50</v>
      </c>
    </row>
    <row r="11" spans="1:14" ht="20.100000000000001" customHeight="1" x14ac:dyDescent="0.3">
      <c r="B11" t="s">
        <v>44</v>
      </c>
      <c r="C11" t="s">
        <v>51</v>
      </c>
    </row>
    <row r="12" spans="1:14" ht="20.100000000000001" customHeight="1" x14ac:dyDescent="0.3">
      <c r="B12" t="s">
        <v>45</v>
      </c>
      <c r="C12" t="s">
        <v>52</v>
      </c>
    </row>
    <row r="13" spans="1:14" ht="20.100000000000001" customHeight="1" x14ac:dyDescent="0.3">
      <c r="B13" t="s">
        <v>45</v>
      </c>
      <c r="C13" t="s">
        <v>53</v>
      </c>
    </row>
    <row r="14" spans="1:14" ht="20.100000000000001" customHeight="1" x14ac:dyDescent="0.3">
      <c r="B14" t="s">
        <v>46</v>
      </c>
      <c r="C14" t="s">
        <v>54</v>
      </c>
    </row>
    <row r="15" spans="1:14" ht="20.100000000000001" customHeight="1" x14ac:dyDescent="0.3">
      <c r="B15" t="s">
        <v>47</v>
      </c>
      <c r="C15" t="s">
        <v>55</v>
      </c>
    </row>
    <row r="16" spans="1:14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5" xr:uid="{DA141A7F-D400-4DAB-966B-F3AFB7F2B8BB}">
      <formula1>TBExpenseChartL1_Level1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03B6-7EAB-40BE-8CD1-77B1BE9E300F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8A84-374E-495F-8C24-DCC2FB85051E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E64F-8E1E-446F-A5AA-A937DDD9D652}">
  <dimension ref="A1:O17"/>
  <sheetViews>
    <sheetView showGridLines="0" workbookViewId="0"/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1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customFormat="1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Home</vt:lpstr>
      <vt:lpstr>HeadQuarter</vt:lpstr>
      <vt:lpstr>IncomeChartL1</vt:lpstr>
      <vt:lpstr>IncomeChartL2</vt:lpstr>
      <vt:lpstr>ExpenseChartL1</vt:lpstr>
      <vt:lpstr>ExpenseChartL2</vt:lpstr>
      <vt:lpstr>IncomeRecord</vt:lpstr>
      <vt:lpstr>ExpenseRecord</vt:lpstr>
      <vt:lpstr>ConsolidatedCashFlow</vt:lpstr>
      <vt:lpstr>RevenueDetails</vt:lpstr>
      <vt:lpstr>ExpenseDetails</vt:lpstr>
      <vt:lpstr>AccountsPayable</vt:lpstr>
      <vt:lpstr>AccountsReceivable</vt:lpstr>
      <vt:lpstr>OverdueAccountsReceivable</vt:lpstr>
      <vt:lpstr>CurrentFinancialDashboard</vt:lpstr>
      <vt:lpstr>MonthlyFinancialDashboard</vt:lpstr>
      <vt:lpstr>TBExpenseChartL1_Level1</vt:lpstr>
      <vt:lpstr>TBIncomeChartL1_Level1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MENEZES Rafael</dc:creator>
  <cp:lastModifiedBy>MENEZES Rafael</cp:lastModifiedBy>
  <dcterms:created xsi:type="dcterms:W3CDTF">2015-06-05T18:17:20Z</dcterms:created>
  <dcterms:modified xsi:type="dcterms:W3CDTF">2023-09-22T20:42:52Z</dcterms:modified>
</cp:coreProperties>
</file>