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7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16" r:id="rId17"/>
    <pivotCache cacheId="17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C15" i="9" s="1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K5" i="8"/>
  <c r="C17" i="9" s="1"/>
  <c r="C23" i="9" s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J16" i="9" s="1"/>
  <c r="J22" i="9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 s="1"/>
  <c r="N22" i="9" s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 s="1"/>
  <c r="F16" i="9"/>
  <c r="F22" i="9" s="1"/>
  <c r="N17" i="9"/>
  <c r="N23" i="9" s="1"/>
  <c r="G17" i="9"/>
  <c r="G23" i="9" s="1"/>
  <c r="D17" i="9"/>
  <c r="D23" i="9" s="1"/>
  <c r="L17" i="9"/>
  <c r="L23" i="9" s="1"/>
  <c r="I17" i="9"/>
  <c r="I23" i="9" s="1"/>
  <c r="F17" i="9"/>
  <c r="F23" i="9" s="1"/>
  <c r="J4" i="8"/>
  <c r="L10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H10" i="9" s="1"/>
  <c r="I7" i="8"/>
  <c r="C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G10" i="9" s="1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 s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 l="1"/>
  <c r="E10" i="9"/>
  <c r="N10" i="9"/>
  <c r="J17" i="9"/>
  <c r="J23" i="9" s="1"/>
  <c r="M17" i="9"/>
  <c r="M23" i="9" s="1"/>
  <c r="E17" i="9"/>
  <c r="E23" i="9" s="1"/>
  <c r="H17" i="9"/>
  <c r="H23" i="9" s="1"/>
  <c r="K17" i="9"/>
  <c r="K23" i="9" s="1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 s="1"/>
  <c r="C16" i="9"/>
  <c r="G16" i="9"/>
  <c r="G22" i="9" s="1"/>
  <c r="H9" i="9"/>
  <c r="C9" i="9"/>
  <c r="M16" i="9"/>
  <c r="M22" i="9" s="1"/>
  <c r="E16" i="9"/>
  <c r="E22" i="9" s="1"/>
  <c r="I9" i="9"/>
  <c r="D9" i="9"/>
  <c r="J9" i="9"/>
  <c r="D16" i="9"/>
  <c r="D22" i="9" s="1"/>
  <c r="K16" i="9"/>
  <c r="K22" i="9" s="1"/>
  <c r="H16" i="9"/>
  <c r="H22" i="9" s="1"/>
  <c r="C11" i="9" l="1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K25" i="9"/>
  <c r="K24" i="9"/>
  <c r="E24" i="9"/>
  <c r="E25" i="9"/>
  <c r="G24" i="9"/>
  <c r="G25" i="9"/>
  <c r="M25" i="9"/>
  <c r="M24" i="9"/>
  <c r="C22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24" i="9"/>
  <c r="D25" i="9"/>
  <c r="H25" i="9"/>
  <c r="H24" i="9"/>
  <c r="L24" i="9"/>
  <c r="L25" i="9"/>
  <c r="C25" i="9" l="1"/>
  <c r="C24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</calcChain>
</file>

<file path=xl/sharedStrings.xml><?xml version="1.0" encoding="utf-8"?>
<sst xmlns="http://schemas.openxmlformats.org/spreadsheetml/2006/main" count="1683" uniqueCount="552">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</sst>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404048958335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474613078703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10-17T07:52:04"/>
    <d v="2017-09-13T00:00:00"/>
    <d v="2017-10-17T07:52:04"/>
    <x v="0"/>
    <x v="3"/>
    <s v="NF7275"/>
    <n v="4739"/>
    <x v="0"/>
    <n v="2017"/>
    <x v="1"/>
    <x v="0"/>
    <x v="0"/>
    <n v="2017"/>
  </r>
  <r>
    <d v="2017-09-30T14:22:47"/>
    <d v="2017-09-14T00:00:00"/>
    <d v="2017-09-30T14:22:47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d v="2017-10-07T21:33:11"/>
    <d v="2017-09-25T00:00:00"/>
    <d v="2017-10-07T21:33:11"/>
    <x v="0"/>
    <x v="1"/>
    <s v="NF9195"/>
    <n v="2784"/>
    <x v="0"/>
    <n v="2017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8-01-18T20:49:17"/>
    <d v="2017-09-28T00:00:00"/>
    <d v="2017-11-03T14:25:06"/>
    <x v="0"/>
    <x v="2"/>
    <s v="NF5625"/>
    <n v="229"/>
    <x v="4"/>
    <n v="2018"/>
    <x v="1"/>
    <x v="0"/>
    <x v="2"/>
    <n v="2017"/>
  </r>
  <r>
    <d v="2017-11-20T07:27:14"/>
    <d v="2017-10-01T00:00:00"/>
    <d v="2017-11-20T07:27:14"/>
    <x v="0"/>
    <x v="1"/>
    <s v="NF7471"/>
    <n v="2894"/>
    <x v="3"/>
    <n v="2017"/>
    <x v="2"/>
    <x v="0"/>
    <x v="2"/>
    <n v="2017"/>
  </r>
  <r>
    <s v=""/>
    <d v="2017-10-04T00:00:00"/>
    <d v="2017-10-22T07:03:06"/>
    <x v="0"/>
    <x v="3"/>
    <s v="NF9225"/>
    <n v="4516"/>
    <x v="2"/>
    <n v="0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12T13:56:26"/>
    <d v="2017-10-09T00:00:00"/>
    <d v="2017-11-07T23:41:34"/>
    <x v="0"/>
    <x v="4"/>
    <s v="NF9408"/>
    <n v="1509"/>
    <x v="3"/>
    <n v="2017"/>
    <x v="2"/>
    <x v="0"/>
    <x v="2"/>
    <n v="2017"/>
  </r>
  <r>
    <d v="2018-02-03T05:45:33"/>
    <d v="2017-10-14T00:00:00"/>
    <d v="2017-11-06T01:00:26"/>
    <x v="0"/>
    <x v="1"/>
    <s v="NF1517"/>
    <n v="145"/>
    <x v="5"/>
    <n v="2018"/>
    <x v="2"/>
    <x v="0"/>
    <x v="2"/>
    <n v="2017"/>
  </r>
  <r>
    <d v="2017-11-12T07:13:39"/>
    <d v="2017-10-16T00:00:00"/>
    <d v="2017-10-23T05:53:31"/>
    <x v="0"/>
    <x v="1"/>
    <s v="NF8626"/>
    <n v="1311"/>
    <x v="3"/>
    <n v="2017"/>
    <x v="2"/>
    <x v="0"/>
    <x v="0"/>
    <n v="2017"/>
  </r>
  <r>
    <d v="2017-11-20T08:40:45"/>
    <d v="2017-10-18T00:00:00"/>
    <d v="2017-11-20T08:40:45"/>
    <x v="0"/>
    <x v="1"/>
    <s v="NF4936"/>
    <n v="4182"/>
    <x v="3"/>
    <n v="2017"/>
    <x v="2"/>
    <x v="0"/>
    <x v="2"/>
    <n v="2017"/>
  </r>
  <r>
    <d v="2017-10-29T09:31:32"/>
    <d v="2017-10-24T00:00:00"/>
    <d v="2017-10-29T09:31:32"/>
    <x v="0"/>
    <x v="2"/>
    <s v="NF7062"/>
    <n v="339"/>
    <x v="0"/>
    <n v="2017"/>
    <x v="2"/>
    <x v="0"/>
    <x v="0"/>
    <n v="2017"/>
  </r>
  <r>
    <d v="2018-01-30T23:32:10"/>
    <d v="2017-10-29T00:00:00"/>
    <d v="2017-11-29T04:12:14"/>
    <x v="0"/>
    <x v="4"/>
    <s v="NF3172"/>
    <n v="1788"/>
    <x v="4"/>
    <n v="2018"/>
    <x v="2"/>
    <x v="0"/>
    <x v="2"/>
    <n v="2017"/>
  </r>
  <r>
    <d v="2017-12-20T01:06:12"/>
    <d v="2017-11-03T00:00:00"/>
    <d v="2017-12-20T01:06:12"/>
    <x v="0"/>
    <x v="3"/>
    <s v="NF5821"/>
    <n v="1171"/>
    <x v="6"/>
    <n v="2017"/>
    <x v="3"/>
    <x v="0"/>
    <x v="3"/>
    <n v="2017"/>
  </r>
  <r>
    <d v="2017-11-14T19:11:45"/>
    <d v="2017-11-05T00:00:00"/>
    <d v="2017-11-14T19:11:45"/>
    <x v="0"/>
    <x v="1"/>
    <s v="NF8137"/>
    <n v="4059"/>
    <x v="3"/>
    <n v="2017"/>
    <x v="3"/>
    <x v="0"/>
    <x v="2"/>
    <n v="2017"/>
  </r>
  <r>
    <d v="2017-12-11T01:38:17"/>
    <d v="2017-11-08T00:00:00"/>
    <d v="2017-12-11T01:38:17"/>
    <x v="0"/>
    <x v="0"/>
    <s v="NF8083"/>
    <n v="4919"/>
    <x v="6"/>
    <n v="2017"/>
    <x v="3"/>
    <x v="0"/>
    <x v="3"/>
    <n v="2017"/>
  </r>
  <r>
    <d v="2017-12-28T10:48:36"/>
    <d v="2017-11-12T00:00:00"/>
    <d v="2017-12-18T12:17:45"/>
    <x v="0"/>
    <x v="1"/>
    <s v="NF9597"/>
    <n v="3224"/>
    <x v="6"/>
    <n v="2017"/>
    <x v="3"/>
    <x v="0"/>
    <x v="3"/>
    <n v="2017"/>
  </r>
  <r>
    <d v="2017-12-26T03:29:57"/>
    <d v="2017-11-15T00:00:00"/>
    <d v="2017-12-26T03:29:57"/>
    <x v="0"/>
    <x v="3"/>
    <s v="NF2065"/>
    <n v="3725"/>
    <x v="6"/>
    <n v="2017"/>
    <x v="3"/>
    <x v="0"/>
    <x v="3"/>
    <n v="2017"/>
  </r>
  <r>
    <d v="2017-12-16T06:54:15"/>
    <d v="2017-11-17T00:00:00"/>
    <d v="2017-12-16T06:54:15"/>
    <x v="0"/>
    <x v="3"/>
    <s v="NF3192"/>
    <n v="312"/>
    <x v="6"/>
    <n v="2017"/>
    <x v="3"/>
    <x v="0"/>
    <x v="3"/>
    <n v="2017"/>
  </r>
  <r>
    <d v="2018-01-12T16:03:24"/>
    <d v="2017-11-18T00:00:00"/>
    <d v="2018-01-12T16:03:24"/>
    <x v="0"/>
    <x v="1"/>
    <s v="NF1977"/>
    <n v="4773"/>
    <x v="4"/>
    <n v="2018"/>
    <x v="3"/>
    <x v="0"/>
    <x v="4"/>
    <n v="2018"/>
  </r>
  <r>
    <d v="2017-12-07T15:16:42"/>
    <d v="2017-11-19T00:00:00"/>
    <d v="2017-12-07T15:16:42"/>
    <x v="0"/>
    <x v="0"/>
    <s v="NF3208"/>
    <n v="228"/>
    <x v="6"/>
    <n v="2017"/>
    <x v="3"/>
    <x v="0"/>
    <x v="3"/>
    <n v="2017"/>
  </r>
  <r>
    <d v="2017-12-28T18:38:36"/>
    <d v="2017-11-22T00:00:00"/>
    <d v="2017-12-28T18:38:36"/>
    <x v="0"/>
    <x v="1"/>
    <s v="NF9545"/>
    <n v="450"/>
    <x v="6"/>
    <n v="2017"/>
    <x v="3"/>
    <x v="0"/>
    <x v="3"/>
    <n v="2017"/>
  </r>
  <r>
    <s v=""/>
    <d v="2017-11-23T00:00:00"/>
    <d v="2018-01-03T09:48:25"/>
    <x v="0"/>
    <x v="1"/>
    <s v="NF3100"/>
    <n v="1155"/>
    <x v="2"/>
    <n v="0"/>
    <x v="3"/>
    <x v="0"/>
    <x v="4"/>
    <n v="2018"/>
  </r>
  <r>
    <s v=""/>
    <d v="2017-11-30T00:00:00"/>
    <d v="2017-12-01T00:35:34"/>
    <x v="0"/>
    <x v="1"/>
    <s v="NF7746"/>
    <n v="1967"/>
    <x v="2"/>
    <n v="0"/>
    <x v="3"/>
    <x v="0"/>
    <x v="3"/>
    <n v="2017"/>
  </r>
  <r>
    <d v="2018-02-28T22:08:26"/>
    <d v="2017-12-01T00:00:00"/>
    <d v="2017-12-27T02:18:23"/>
    <x v="0"/>
    <x v="4"/>
    <s v="NF1179"/>
    <n v="2741"/>
    <x v="5"/>
    <n v="2018"/>
    <x v="4"/>
    <x v="0"/>
    <x v="3"/>
    <n v="2017"/>
  </r>
  <r>
    <d v="2018-01-25T08:17:33"/>
    <d v="2017-12-02T00:00:00"/>
    <d v="2018-01-25T08:17:33"/>
    <x v="0"/>
    <x v="2"/>
    <s v="NF3829"/>
    <n v="1130"/>
    <x v="4"/>
    <n v="2018"/>
    <x v="4"/>
    <x v="0"/>
    <x v="4"/>
    <n v="2018"/>
  </r>
  <r>
    <d v="2018-01-18T12:48:48"/>
    <d v="2017-12-06T00:00:00"/>
    <d v="2018-01-18T12:48:48"/>
    <x v="0"/>
    <x v="3"/>
    <s v="NF6865"/>
    <n v="4835"/>
    <x v="4"/>
    <n v="2018"/>
    <x v="4"/>
    <x v="0"/>
    <x v="4"/>
    <n v="2018"/>
  </r>
  <r>
    <d v="2018-01-29T01:49:50"/>
    <d v="2017-12-08T00:00:00"/>
    <d v="2018-01-29T01:49:50"/>
    <x v="0"/>
    <x v="4"/>
    <s v="NF4400"/>
    <n v="1411"/>
    <x v="4"/>
    <n v="2018"/>
    <x v="4"/>
    <x v="0"/>
    <x v="4"/>
    <n v="2018"/>
  </r>
  <r>
    <d v="2017-12-30T15:10:06"/>
    <d v="2017-12-10T00:00:00"/>
    <d v="2017-12-30T15:10:06"/>
    <x v="0"/>
    <x v="1"/>
    <s v="NF9617"/>
    <n v="457"/>
    <x v="6"/>
    <n v="2017"/>
    <x v="4"/>
    <x v="0"/>
    <x v="3"/>
    <n v="2017"/>
  </r>
  <r>
    <d v="2018-02-11T14:39:25"/>
    <d v="2017-12-15T00:00:00"/>
    <d v="2018-02-11T14:39:25"/>
    <x v="0"/>
    <x v="2"/>
    <s v="NF5659"/>
    <n v="2623"/>
    <x v="5"/>
    <n v="2018"/>
    <x v="4"/>
    <x v="0"/>
    <x v="5"/>
    <n v="2018"/>
  </r>
  <r>
    <d v="2017-12-29T04:49:13"/>
    <d v="2017-12-17T00:00:00"/>
    <d v="2017-12-29T04:49:13"/>
    <x v="0"/>
    <x v="4"/>
    <s v="NF6102"/>
    <n v="3440"/>
    <x v="6"/>
    <n v="2017"/>
    <x v="4"/>
    <x v="0"/>
    <x v="3"/>
    <n v="2017"/>
  </r>
  <r>
    <d v="2018-01-11T01:07:19"/>
    <d v="2017-12-20T00:00:00"/>
    <d v="2018-01-11T01:07:19"/>
    <x v="0"/>
    <x v="1"/>
    <s v="NF8162"/>
    <n v="3993"/>
    <x v="4"/>
    <n v="2018"/>
    <x v="4"/>
    <x v="0"/>
    <x v="4"/>
    <n v="2018"/>
  </r>
  <r>
    <d v="2018-02-17T01:10:28"/>
    <d v="2017-12-21T00:00:00"/>
    <d v="2018-02-17T01:10:28"/>
    <x v="0"/>
    <x v="1"/>
    <s v="NF4573"/>
    <n v="3273"/>
    <x v="5"/>
    <n v="2018"/>
    <x v="4"/>
    <x v="0"/>
    <x v="5"/>
    <n v="2018"/>
  </r>
  <r>
    <d v="2018-02-04T06:22:55"/>
    <d v="2017-12-25T00:00:00"/>
    <d v="2018-02-04T06:22:55"/>
    <x v="0"/>
    <x v="4"/>
    <s v="NF8503"/>
    <n v="4494"/>
    <x v="5"/>
    <n v="2018"/>
    <x v="4"/>
    <x v="0"/>
    <x v="5"/>
    <n v="2018"/>
  </r>
  <r>
    <d v="2018-01-24T22:12:42"/>
    <d v="2017-12-27T00:00:00"/>
    <d v="2018-01-24T22:12:42"/>
    <x v="0"/>
    <x v="0"/>
    <s v="NF3380"/>
    <n v="2511"/>
    <x v="4"/>
    <n v="2018"/>
    <x v="4"/>
    <x v="0"/>
    <x v="4"/>
    <n v="2018"/>
  </r>
  <r>
    <d v="2018-02-12T23:45:29"/>
    <d v="2017-12-29T00:00:00"/>
    <d v="2018-02-12T23:45:29"/>
    <x v="0"/>
    <x v="2"/>
    <s v="NF6566"/>
    <n v="2015"/>
    <x v="5"/>
    <n v="2018"/>
    <x v="4"/>
    <x v="0"/>
    <x v="5"/>
    <n v="2018"/>
  </r>
  <r>
    <d v="2018-03-21T07:29:39"/>
    <d v="2017-12-31T00:00:00"/>
    <d v="2018-02-20T08:29:43"/>
    <x v="0"/>
    <x v="3"/>
    <s v="NF5838"/>
    <n v="3413"/>
    <x v="7"/>
    <n v="2018"/>
    <x v="4"/>
    <x v="0"/>
    <x v="5"/>
    <n v="2018"/>
  </r>
  <r>
    <d v="2018-02-13T19:04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4"/>
    <n v="2018"/>
    <x v="5"/>
    <x v="1"/>
    <x v="4"/>
    <n v="2018"/>
  </r>
  <r>
    <d v="2018-01-27T17:25:05"/>
    <d v="2018-01-09T00:00:00"/>
    <d v="2018-01-27T17:25:05"/>
    <x v="0"/>
    <x v="2"/>
    <s v="NF8563"/>
    <n v="3598"/>
    <x v="4"/>
    <n v="2018"/>
    <x v="5"/>
    <x v="1"/>
    <x v="4"/>
    <n v="2018"/>
  </r>
  <r>
    <d v="2018-01-18T19:45:35"/>
    <d v="2018-01-10T00:00:00"/>
    <d v="2018-01-18T19:45:35"/>
    <x v="0"/>
    <x v="1"/>
    <s v="NF8237"/>
    <n v="4895"/>
    <x v="4"/>
    <n v="2018"/>
    <x v="5"/>
    <x v="1"/>
    <x v="4"/>
    <n v="2018"/>
  </r>
  <r>
    <d v="2018-03-08T13:03:51"/>
    <d v="2018-01-12T00:00:00"/>
    <d v="2018-03-08T13:03:51"/>
    <x v="0"/>
    <x v="1"/>
    <s v="NF4859"/>
    <n v="971"/>
    <x v="7"/>
    <n v="2018"/>
    <x v="5"/>
    <x v="1"/>
    <x v="6"/>
    <n v="2018"/>
  </r>
  <r>
    <d v="2018-02-06T01:03:18"/>
    <d v="2018-01-13T00:00:00"/>
    <d v="2018-02-06T01:03:18"/>
    <x v="0"/>
    <x v="0"/>
    <s v="NF1529"/>
    <n v="556"/>
    <x v="5"/>
    <n v="2018"/>
    <x v="5"/>
    <x v="1"/>
    <x v="5"/>
    <n v="2018"/>
  </r>
  <r>
    <d v="2018-02-13T21:09:50"/>
    <d v="2018-01-14T00:00:00"/>
    <d v="2018-02-13T21:09:50"/>
    <x v="0"/>
    <x v="0"/>
    <s v="NF6931"/>
    <n v="1977"/>
    <x v="5"/>
    <n v="2018"/>
    <x v="5"/>
    <x v="1"/>
    <x v="5"/>
    <n v="2018"/>
  </r>
  <r>
    <d v="2018-01-27T08:34:59"/>
    <d v="2018-01-16T00:00:00"/>
    <d v="2018-01-27T08:34:59"/>
    <x v="0"/>
    <x v="1"/>
    <s v="NF7559"/>
    <n v="2951"/>
    <x v="4"/>
    <n v="2018"/>
    <x v="5"/>
    <x v="1"/>
    <x v="4"/>
    <n v="2018"/>
  </r>
  <r>
    <d v="2018-03-05T09:47:40"/>
    <d v="2018-01-20T00:00:00"/>
    <d v="2018-03-05T09:47:40"/>
    <x v="0"/>
    <x v="1"/>
    <s v="NF9620"/>
    <n v="2535"/>
    <x v="7"/>
    <n v="2018"/>
    <x v="5"/>
    <x v="1"/>
    <x v="6"/>
    <n v="2018"/>
  </r>
  <r>
    <d v="2018-02-10T13:54:37"/>
    <d v="2018-01-21T00:00:00"/>
    <d v="2018-02-10T13:54:37"/>
    <x v="0"/>
    <x v="4"/>
    <s v="NF4547"/>
    <n v="3057"/>
    <x v="5"/>
    <n v="2018"/>
    <x v="5"/>
    <x v="1"/>
    <x v="5"/>
    <n v="2018"/>
  </r>
  <r>
    <d v="2018-02-09T12:37:33"/>
    <d v="2018-01-23T00:00:00"/>
    <d v="2018-02-09T12:37:33"/>
    <x v="0"/>
    <x v="0"/>
    <s v="NF6004"/>
    <n v="3152"/>
    <x v="5"/>
    <n v="2018"/>
    <x v="5"/>
    <x v="1"/>
    <x v="5"/>
    <n v="2018"/>
  </r>
  <r>
    <d v="2018-03-08T03:16:39"/>
    <d v="2018-01-25T00:00:00"/>
    <d v="2018-03-08T03:16:39"/>
    <x v="0"/>
    <x v="3"/>
    <s v="NF3415"/>
    <n v="2247"/>
    <x v="7"/>
    <n v="2018"/>
    <x v="5"/>
    <x v="1"/>
    <x v="6"/>
    <n v="2018"/>
  </r>
  <r>
    <d v="2018-03-21T01:55:31"/>
    <d v="2018-01-27T00:00:00"/>
    <d v="2018-03-21T01:55:31"/>
    <x v="0"/>
    <x v="2"/>
    <s v="NF1603"/>
    <n v="2456"/>
    <x v="7"/>
    <n v="2018"/>
    <x v="5"/>
    <x v="1"/>
    <x v="6"/>
    <n v="2018"/>
  </r>
  <r>
    <d v="2018-02-22T13:23:19"/>
    <d v="2018-01-29T00:00:00"/>
    <d v="2018-02-11T14:14:40"/>
    <x v="0"/>
    <x v="1"/>
    <s v="NF8784"/>
    <n v="3801"/>
    <x v="5"/>
    <n v="2018"/>
    <x v="5"/>
    <x v="1"/>
    <x v="5"/>
    <n v="2018"/>
  </r>
  <r>
    <d v="2018-02-13T09:01:19"/>
    <d v="2018-01-31T00:00:00"/>
    <d v="2018-02-13T09:01:19"/>
    <x v="0"/>
    <x v="0"/>
    <s v="NF1826"/>
    <n v="3049"/>
    <x v="5"/>
    <n v="2018"/>
    <x v="5"/>
    <x v="1"/>
    <x v="5"/>
    <n v="2018"/>
  </r>
  <r>
    <d v="2018-03-29T23:53:02"/>
    <d v="2018-02-04T00:00:00"/>
    <d v="2018-03-11T03:08:27"/>
    <x v="0"/>
    <x v="4"/>
    <s v="NF7390"/>
    <n v="3255"/>
    <x v="7"/>
    <n v="2018"/>
    <x v="6"/>
    <x v="1"/>
    <x v="6"/>
    <n v="2018"/>
  </r>
  <r>
    <d v="2018-03-20T14:43:41"/>
    <d v="2018-02-05T00:00:00"/>
    <d v="2018-03-17T04:59:05"/>
    <x v="0"/>
    <x v="1"/>
    <s v="NF7009"/>
    <n v="2074"/>
    <x v="7"/>
    <n v="2018"/>
    <x v="6"/>
    <x v="1"/>
    <x v="6"/>
    <n v="2018"/>
  </r>
  <r>
    <d v="2018-03-16T07:02:49"/>
    <d v="2018-02-06T00:00:00"/>
    <d v="2018-03-16T07:02:49"/>
    <x v="0"/>
    <x v="1"/>
    <s v="NF7629"/>
    <n v="3606"/>
    <x v="7"/>
    <n v="2018"/>
    <x v="6"/>
    <x v="1"/>
    <x v="6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5-18T00:10:35"/>
    <d v="2018-02-14T00:00:00"/>
    <d v="2018-02-19T10:57:20"/>
    <x v="0"/>
    <x v="3"/>
    <s v="NF7680"/>
    <n v="2801"/>
    <x v="8"/>
    <n v="2018"/>
    <x v="6"/>
    <x v="1"/>
    <x v="5"/>
    <n v="2018"/>
  </r>
  <r>
    <s v=""/>
    <d v="2018-02-15T00:00:00"/>
    <d v="2018-03-10T18:40:49"/>
    <x v="0"/>
    <x v="1"/>
    <s v="NF9629"/>
    <n v="4438"/>
    <x v="2"/>
    <n v="0"/>
    <x v="6"/>
    <x v="1"/>
    <x v="6"/>
    <n v="2018"/>
  </r>
  <r>
    <d v="2018-04-08T05:09:48"/>
    <d v="2018-02-20T00:00:00"/>
    <d v="2018-04-08T05:09:48"/>
    <x v="0"/>
    <x v="2"/>
    <s v="NF5978"/>
    <n v="3835"/>
    <x v="9"/>
    <n v="2018"/>
    <x v="6"/>
    <x v="1"/>
    <x v="7"/>
    <n v="2018"/>
  </r>
  <r>
    <d v="2018-04-09T09:13:30"/>
    <d v="2018-03-01T00:00:00"/>
    <d v="2018-04-09T09:13:30"/>
    <x v="0"/>
    <x v="1"/>
    <s v="NF5651"/>
    <n v="3893"/>
    <x v="9"/>
    <n v="2018"/>
    <x v="7"/>
    <x v="1"/>
    <x v="7"/>
    <n v="2018"/>
  </r>
  <r>
    <d v="2018-03-25T08:28:33"/>
    <d v="2018-03-04T00:00:00"/>
    <d v="2018-03-25T08:28:33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9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4-07T20:13:31"/>
    <d v="2018-03-09T00:00:00"/>
    <d v="2018-04-07T20:13:31"/>
    <x v="0"/>
    <x v="3"/>
    <s v="NF4115"/>
    <n v="3164"/>
    <x v="9"/>
    <n v="2018"/>
    <x v="7"/>
    <x v="1"/>
    <x v="7"/>
    <n v="2018"/>
  </r>
  <r>
    <d v="2018-05-08T17:13:02"/>
    <d v="2018-03-14T00:00:00"/>
    <d v="2018-05-08T17:13:02"/>
    <x v="0"/>
    <x v="1"/>
    <s v="NF5683"/>
    <n v="3113"/>
    <x v="8"/>
    <n v="2018"/>
    <x v="7"/>
    <x v="1"/>
    <x v="8"/>
    <n v="2018"/>
  </r>
  <r>
    <d v="2018-07-07T06:27:25"/>
    <d v="2018-03-17T00:00:00"/>
    <d v="2018-04-11T13:42:41"/>
    <x v="0"/>
    <x v="4"/>
    <s v="NF7027"/>
    <n v="789"/>
    <x v="10"/>
    <n v="2018"/>
    <x v="7"/>
    <x v="1"/>
    <x v="7"/>
    <n v="2018"/>
  </r>
  <r>
    <d v="2018-04-01T13:26:12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5-03T14:57:10"/>
    <d v="2018-03-25T00:00:00"/>
    <d v="2018-05-03T14:57:10"/>
    <x v="0"/>
    <x v="4"/>
    <s v="NF7283"/>
    <n v="1527"/>
    <x v="8"/>
    <n v="2018"/>
    <x v="7"/>
    <x v="1"/>
    <x v="8"/>
    <n v="2018"/>
  </r>
  <r>
    <d v="2018-05-14T12:32:29"/>
    <d v="2018-04-01T00:00:00"/>
    <d v="2018-05-14T12:32:29"/>
    <x v="0"/>
    <x v="4"/>
    <s v="NF6320"/>
    <n v="764"/>
    <x v="8"/>
    <n v="2018"/>
    <x v="8"/>
    <x v="1"/>
    <x v="8"/>
    <n v="2018"/>
  </r>
  <r>
    <d v="2018-04-12T02:48:23"/>
    <d v="2018-04-03T00:00:00"/>
    <d v="2018-04-12T02:48:23"/>
    <x v="0"/>
    <x v="2"/>
    <s v="NF7850"/>
    <n v="2463"/>
    <x v="9"/>
    <n v="2018"/>
    <x v="8"/>
    <x v="1"/>
    <x v="7"/>
    <n v="2018"/>
  </r>
  <r>
    <d v="2018-04-30T01:56:26"/>
    <d v="2018-04-05T00:00:00"/>
    <d v="2018-04-25T16:44:12"/>
    <x v="0"/>
    <x v="3"/>
    <s v="NF2420"/>
    <n v="2111"/>
    <x v="9"/>
    <n v="2018"/>
    <x v="8"/>
    <x v="1"/>
    <x v="7"/>
    <n v="2018"/>
  </r>
  <r>
    <d v="2018-05-01T13:42:29"/>
    <d v="2018-04-06T00:00:00"/>
    <d v="2018-05-01T13:42:29"/>
    <x v="0"/>
    <x v="1"/>
    <s v="NF6764"/>
    <n v="1144"/>
    <x v="8"/>
    <n v="2018"/>
    <x v="8"/>
    <x v="1"/>
    <x v="8"/>
    <n v="2018"/>
  </r>
  <r>
    <d v="2018-05-20T16:28:59"/>
    <d v="2018-04-10T00:00:00"/>
    <d v="2018-05-20T16:28:59"/>
    <x v="0"/>
    <x v="3"/>
    <s v="NF6382"/>
    <n v="597"/>
    <x v="8"/>
    <n v="2018"/>
    <x v="8"/>
    <x v="1"/>
    <x v="8"/>
    <n v="2018"/>
  </r>
  <r>
    <d v="2018-07-09T07:24:13"/>
    <d v="2018-04-16T00:00:00"/>
    <d v="2018-04-19T02:53:39"/>
    <x v="0"/>
    <x v="1"/>
    <s v="NF8079"/>
    <n v="3445"/>
    <x v="10"/>
    <n v="2018"/>
    <x v="8"/>
    <x v="1"/>
    <x v="7"/>
    <n v="2018"/>
  </r>
  <r>
    <d v="2018-05-02T07:19:37"/>
    <d v="2018-04-22T00:00:00"/>
    <d v="2018-05-02T07:19:37"/>
    <x v="0"/>
    <x v="4"/>
    <s v="NF2434"/>
    <n v="1996"/>
    <x v="8"/>
    <n v="2018"/>
    <x v="8"/>
    <x v="1"/>
    <x v="8"/>
    <n v="2018"/>
  </r>
  <r>
    <d v="2018-05-12T18:26:56"/>
    <d v="2018-04-28T00:00:00"/>
    <d v="2018-05-12T18:26:56"/>
    <x v="0"/>
    <x v="3"/>
    <s v="NF3230"/>
    <n v="1254"/>
    <x v="8"/>
    <n v="2018"/>
    <x v="8"/>
    <x v="1"/>
    <x v="8"/>
    <n v="2018"/>
  </r>
  <r>
    <d v="2018-05-21T03:30:05"/>
    <d v="2018-04-29T00:00:00"/>
    <d v="2018-05-03T19:21:01"/>
    <x v="0"/>
    <x v="3"/>
    <s v="NF8847"/>
    <n v="905"/>
    <x v="8"/>
    <n v="2018"/>
    <x v="8"/>
    <x v="1"/>
    <x v="8"/>
    <n v="2018"/>
  </r>
  <r>
    <d v="2018-05-31T14:47:54"/>
    <d v="2018-05-02T00:00:00"/>
    <d v="2018-05-31T14:47:54"/>
    <x v="0"/>
    <x v="2"/>
    <s v="NF8053"/>
    <n v="2975"/>
    <x v="8"/>
    <n v="2018"/>
    <x v="9"/>
    <x v="1"/>
    <x v="8"/>
    <n v="2018"/>
  </r>
  <r>
    <d v="2018-05-08T16:17:57"/>
    <d v="2018-05-03T00:00:00"/>
    <d v="2018-05-08T16:17:57"/>
    <x v="0"/>
    <x v="1"/>
    <s v="NF2454"/>
    <n v="4807"/>
    <x v="8"/>
    <n v="2018"/>
    <x v="9"/>
    <x v="1"/>
    <x v="8"/>
    <n v="2018"/>
  </r>
  <r>
    <d v="2018-06-13T07:07:36"/>
    <d v="2018-05-10T00:00:00"/>
    <d v="2018-06-13T07:07:36"/>
    <x v="0"/>
    <x v="4"/>
    <s v="NF8252"/>
    <n v="1882"/>
    <x v="11"/>
    <n v="2018"/>
    <x v="9"/>
    <x v="1"/>
    <x v="9"/>
    <n v="2018"/>
  </r>
  <r>
    <d v="2018-06-27T19:00:08"/>
    <d v="2018-05-15T00:00:00"/>
    <d v="2018-06-27T19:00:08"/>
    <x v="0"/>
    <x v="0"/>
    <s v="NF6573"/>
    <n v="3932"/>
    <x v="11"/>
    <n v="2018"/>
    <x v="9"/>
    <x v="1"/>
    <x v="9"/>
    <n v="2018"/>
  </r>
  <r>
    <s v=""/>
    <d v="2018-05-18T00:00:00"/>
    <d v="2018-06-02T02:25:53"/>
    <x v="0"/>
    <x v="1"/>
    <s v="NF8780"/>
    <n v="701"/>
    <x v="2"/>
    <n v="0"/>
    <x v="9"/>
    <x v="1"/>
    <x v="9"/>
    <n v="2018"/>
  </r>
  <r>
    <d v="2018-06-27T06:00:26"/>
    <d v="2018-05-19T00:00:00"/>
    <d v="2018-06-27T06:00:26"/>
    <x v="0"/>
    <x v="1"/>
    <s v="NF6166"/>
    <n v="2651"/>
    <x v="11"/>
    <n v="2018"/>
    <x v="9"/>
    <x v="1"/>
    <x v="9"/>
    <n v="2018"/>
  </r>
  <r>
    <d v="2018-09-07T07:57:31"/>
    <d v="2018-05-26T00:00:00"/>
    <d v="2018-07-01T19:37:16"/>
    <x v="0"/>
    <x v="1"/>
    <s v="NF8437"/>
    <n v="3792"/>
    <x v="1"/>
    <n v="2018"/>
    <x v="9"/>
    <x v="1"/>
    <x v="10"/>
    <n v="2018"/>
  </r>
  <r>
    <d v="2018-08-22T00:57:34"/>
    <d v="2018-05-28T00:00:00"/>
    <d v="2018-07-25T13:16:52"/>
    <x v="0"/>
    <x v="0"/>
    <s v="NF6635"/>
    <n v="611"/>
    <x v="12"/>
    <n v="2018"/>
    <x v="9"/>
    <x v="1"/>
    <x v="10"/>
    <n v="2018"/>
  </r>
  <r>
    <d v="2018-07-11T14:55:40"/>
    <d v="2018-05-31T00:00:00"/>
    <d v="2018-07-11T14:55:40"/>
    <x v="0"/>
    <x v="2"/>
    <s v="NF8734"/>
    <n v="3431"/>
    <x v="10"/>
    <n v="2018"/>
    <x v="9"/>
    <x v="1"/>
    <x v="10"/>
    <n v="2018"/>
  </r>
  <r>
    <d v="2018-06-28T01:37:59"/>
    <d v="2018-06-02T00:00:00"/>
    <d v="2018-06-28T01:37:59"/>
    <x v="0"/>
    <x v="1"/>
    <s v="NF4208"/>
    <n v="3670"/>
    <x v="11"/>
    <n v="2018"/>
    <x v="10"/>
    <x v="1"/>
    <x v="9"/>
    <n v="2018"/>
  </r>
  <r>
    <d v="2018-06-08T16:00:01"/>
    <d v="2018-06-04T00:00:00"/>
    <d v="2018-06-08T16:00:01"/>
    <x v="0"/>
    <x v="1"/>
    <s v="NF4923"/>
    <n v="4320"/>
    <x v="11"/>
    <n v="2018"/>
    <x v="10"/>
    <x v="1"/>
    <x v="9"/>
    <n v="2018"/>
  </r>
  <r>
    <d v="2018-07-01T16:18:26"/>
    <d v="2018-06-05T00:00:00"/>
    <d v="2018-07-01T16:18:26"/>
    <x v="0"/>
    <x v="2"/>
    <s v="NF6782"/>
    <n v="1809"/>
    <x v="10"/>
    <n v="2018"/>
    <x v="10"/>
    <x v="1"/>
    <x v="10"/>
    <n v="2018"/>
  </r>
  <r>
    <d v="2018-07-25T19:28:19"/>
    <d v="2018-06-07T00:00:00"/>
    <d v="2018-07-25T19:28:19"/>
    <x v="0"/>
    <x v="1"/>
    <s v="NF6280"/>
    <n v="667"/>
    <x v="10"/>
    <n v="2018"/>
    <x v="10"/>
    <x v="1"/>
    <x v="10"/>
    <n v="2018"/>
  </r>
  <r>
    <d v="2018-06-18T19:00:08"/>
    <d v="2018-06-11T00:00:00"/>
    <d v="2018-06-18T19:00:08"/>
    <x v="0"/>
    <x v="4"/>
    <s v="NF7827"/>
    <n v="1613"/>
    <x v="11"/>
    <n v="2018"/>
    <x v="10"/>
    <x v="1"/>
    <x v="9"/>
    <n v="2018"/>
  </r>
  <r>
    <d v="2018-07-28T05:48:11"/>
    <d v="2018-06-17T00:00:00"/>
    <d v="2018-07-28T05:48:11"/>
    <x v="0"/>
    <x v="0"/>
    <s v="NF5357"/>
    <n v="3756"/>
    <x v="10"/>
    <n v="2018"/>
    <x v="10"/>
    <x v="1"/>
    <x v="10"/>
    <n v="2018"/>
  </r>
  <r>
    <d v="2018-08-16T00:14:52"/>
    <d v="2018-06-20T00:00:00"/>
    <d v="2018-08-16T00:14:52"/>
    <x v="0"/>
    <x v="2"/>
    <s v="NF8188"/>
    <n v="3672"/>
    <x v="12"/>
    <n v="2018"/>
    <x v="10"/>
    <x v="1"/>
    <x v="11"/>
    <n v="2018"/>
  </r>
  <r>
    <d v="2018-08-17T02:37:59"/>
    <d v="2018-06-26T00:00:00"/>
    <d v="2018-07-07T00:58:52"/>
    <x v="0"/>
    <x v="1"/>
    <s v="NF4640"/>
    <n v="658"/>
    <x v="12"/>
    <n v="2018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0"/>
    <n v="2018"/>
    <x v="11"/>
    <x v="1"/>
    <x v="10"/>
    <n v="2018"/>
  </r>
  <r>
    <d v="2018-07-24T04:31:40"/>
    <d v="2018-07-03T00:00:00"/>
    <d v="2018-07-24T04:31:40"/>
    <x v="0"/>
    <x v="2"/>
    <s v="NF4384"/>
    <n v="3411"/>
    <x v="10"/>
    <n v="2018"/>
    <x v="11"/>
    <x v="1"/>
    <x v="10"/>
    <n v="2018"/>
  </r>
  <r>
    <d v="2018-07-24T10:25:52"/>
    <d v="2018-07-08T00:00:00"/>
    <d v="2018-07-24T10:25:52"/>
    <x v="0"/>
    <x v="2"/>
    <s v="NF8316"/>
    <n v="2524"/>
    <x v="10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8-28T08:22:59"/>
    <d v="2018-07-15T00:00:00"/>
    <d v="2018-08-28T08:22:59"/>
    <x v="0"/>
    <x v="1"/>
    <s v="NF4913"/>
    <n v="3181"/>
    <x v="12"/>
    <n v="2018"/>
    <x v="11"/>
    <x v="1"/>
    <x v="11"/>
    <n v="2018"/>
  </r>
  <r>
    <d v="2018-08-09T16:53:42"/>
    <d v="2018-07-16T00:00:00"/>
    <d v="2018-08-09T16:53:42"/>
    <x v="0"/>
    <x v="3"/>
    <s v="NF8526"/>
    <n v="1108"/>
    <x v="12"/>
    <n v="2018"/>
    <x v="11"/>
    <x v="1"/>
    <x v="11"/>
    <n v="2018"/>
  </r>
  <r>
    <d v="2018-08-18T00:15:22"/>
    <d v="2018-07-17T00:00:00"/>
    <d v="2018-08-18T00:15:22"/>
    <x v="0"/>
    <x v="1"/>
    <s v="NF9873"/>
    <n v="2777"/>
    <x v="12"/>
    <n v="2018"/>
    <x v="11"/>
    <x v="1"/>
    <x v="11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s v=""/>
    <d v="2018-07-21T00:00:00"/>
    <d v="2018-08-12T21:19:56"/>
    <x v="0"/>
    <x v="2"/>
    <s v="NF5563"/>
    <n v="4217"/>
    <x v="2"/>
    <n v="0"/>
    <x v="11"/>
    <x v="1"/>
    <x v="11"/>
    <n v="2018"/>
  </r>
  <r>
    <d v="2018-08-30T14:57:50"/>
    <d v="2018-07-28T00:00:00"/>
    <d v="2018-08-30T14:57:50"/>
    <x v="0"/>
    <x v="1"/>
    <s v="NF5510"/>
    <n v="4850"/>
    <x v="12"/>
    <n v="2018"/>
    <x v="11"/>
    <x v="1"/>
    <x v="11"/>
    <n v="2018"/>
  </r>
  <r>
    <d v="2018-09-11T23:14:03"/>
    <d v="2018-07-30T00:00:00"/>
    <d v="2018-08-19T07:55:56"/>
    <x v="0"/>
    <x v="2"/>
    <s v="NF1440"/>
    <n v="4309"/>
    <x v="1"/>
    <n v="2018"/>
    <x v="11"/>
    <x v="1"/>
    <x v="11"/>
    <n v="2018"/>
  </r>
  <r>
    <d v="2018-10-01T14:46:44"/>
    <d v="2018-08-01T00:00:00"/>
    <d v="2018-08-02T13:49:34"/>
    <x v="0"/>
    <x v="3"/>
    <s v="NF2709"/>
    <n v="4462"/>
    <x v="0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11-29T00:17:37"/>
    <d v="2018-08-22T00:00:00"/>
    <d v="2018-09-16T00:23:57"/>
    <x v="0"/>
    <x v="1"/>
    <s v="NF6599"/>
    <n v="1054"/>
    <x v="3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9-20T03:35:31"/>
    <d v="2018-08-28T00:00:00"/>
    <d v="2018-09-20T03:35:31"/>
    <x v="0"/>
    <x v="0"/>
    <s v="NF3529"/>
    <n v="1238"/>
    <x v="1"/>
    <n v="2018"/>
    <x v="0"/>
    <x v="1"/>
    <x v="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2-04T20:10:31"/>
    <d v="2018-09-07T00:00:00"/>
    <d v="2018-10-29T18:42:30"/>
    <x v="0"/>
    <x v="4"/>
    <s v="NF3860"/>
    <n v="2936"/>
    <x v="6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d v="2018-09-12T00:31:15"/>
    <d v="2018-09-10T00:00:00"/>
    <d v="2018-09-12T00:31:15"/>
    <x v="0"/>
    <x v="3"/>
    <s v="NF2238"/>
    <n v="159"/>
    <x v="1"/>
    <n v="2018"/>
    <x v="1"/>
    <x v="1"/>
    <x v="1"/>
    <n v="2018"/>
  </r>
  <r>
    <d v="2018-10-09T15:23:27"/>
    <d v="2018-09-15T00:00:00"/>
    <d v="2018-10-09T15:23:27"/>
    <x v="0"/>
    <x v="1"/>
    <s v="NF7342"/>
    <n v="2933"/>
    <x v="0"/>
    <n v="2018"/>
    <x v="1"/>
    <x v="1"/>
    <x v="0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d v="2018-11-13T19:50:37"/>
    <d v="2018-10-01T00:00:00"/>
    <d v="2018-11-13T19:50:37"/>
    <x v="0"/>
    <x v="2"/>
    <s v="NF8344"/>
    <n v="819"/>
    <x v="3"/>
    <n v="2018"/>
    <x v="2"/>
    <x v="1"/>
    <x v="2"/>
    <n v="2018"/>
  </r>
  <r>
    <d v="2018-11-29T03:48:33"/>
    <d v="2018-10-04T00:00:00"/>
    <d v="2018-11-29T03:48:33"/>
    <x v="0"/>
    <x v="0"/>
    <s v="NF8750"/>
    <n v="1260"/>
    <x v="3"/>
    <n v="2018"/>
    <x v="2"/>
    <x v="1"/>
    <x v="2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8-10-31T01:07:14"/>
    <d v="2018-10-12T00:00:00"/>
    <d v="2018-10-31T01:07:14"/>
    <x v="0"/>
    <x v="4"/>
    <s v="NF3536"/>
    <n v="4287"/>
    <x v="0"/>
    <n v="2018"/>
    <x v="2"/>
    <x v="1"/>
    <x v="0"/>
    <n v="2018"/>
  </r>
  <r>
    <d v="2019-02-11T18:08:36"/>
    <d v="2018-10-14T00:00:00"/>
    <d v="2018-11-24T03:33:56"/>
    <x v="0"/>
    <x v="3"/>
    <s v="NF9376"/>
    <n v="2015"/>
    <x v="5"/>
    <n v="2019"/>
    <x v="2"/>
    <x v="1"/>
    <x v="2"/>
    <n v="2018"/>
  </r>
  <r>
    <d v="2018-12-15T05:05:06"/>
    <d v="2018-10-20T00:00:00"/>
    <d v="2018-12-15T05:05:06"/>
    <x v="0"/>
    <x v="3"/>
    <s v="NF1222"/>
    <n v="3369"/>
    <x v="6"/>
    <n v="2018"/>
    <x v="2"/>
    <x v="1"/>
    <x v="3"/>
    <n v="2018"/>
  </r>
  <r>
    <d v="2018-10-31T19:28:19"/>
    <d v="2018-10-21T00:00:00"/>
    <d v="2018-10-31T19:28:19"/>
    <x v="0"/>
    <x v="1"/>
    <s v="NF3914"/>
    <n v="4851"/>
    <x v="0"/>
    <n v="2018"/>
    <x v="2"/>
    <x v="1"/>
    <x v="0"/>
    <n v="2018"/>
  </r>
  <r>
    <d v="2018-12-22T00:45:32"/>
    <d v="2018-10-25T00:00:00"/>
    <d v="2018-12-15T00:19:24"/>
    <x v="0"/>
    <x v="1"/>
    <s v="NF7447"/>
    <n v="2178"/>
    <x v="6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1-16T14:05:40"/>
    <d v="2018-10-30T00:00:00"/>
    <d v="2018-11-16T14:05:40"/>
    <x v="0"/>
    <x v="4"/>
    <s v="NF7858"/>
    <n v="2864"/>
    <x v="3"/>
    <n v="2018"/>
    <x v="2"/>
    <x v="1"/>
    <x v="2"/>
    <n v="2018"/>
  </r>
  <r>
    <d v="2018-12-27T21:24:18"/>
    <d v="2018-11-01T00:00:00"/>
    <d v="2018-12-27T21:24:18"/>
    <x v="0"/>
    <x v="1"/>
    <s v="NF7692"/>
    <n v="2425"/>
    <x v="6"/>
    <n v="2018"/>
    <x v="3"/>
    <x v="1"/>
    <x v="3"/>
    <n v="2018"/>
  </r>
  <r>
    <d v="2019-01-26T03:09:35"/>
    <d v="2018-11-03T00:00:00"/>
    <d v="2019-01-01T13:15:07"/>
    <x v="0"/>
    <x v="4"/>
    <s v="NF7390"/>
    <n v="1542"/>
    <x v="4"/>
    <n v="2019"/>
    <x v="3"/>
    <x v="1"/>
    <x v="4"/>
    <n v="2019"/>
  </r>
  <r>
    <d v="2018-12-12T17:38:41"/>
    <d v="2018-11-08T00:00:00"/>
    <d v="2018-12-12T17:38:41"/>
    <x v="0"/>
    <x v="1"/>
    <s v="NF6262"/>
    <n v="1736"/>
    <x v="6"/>
    <n v="2018"/>
    <x v="3"/>
    <x v="1"/>
    <x v="3"/>
    <n v="2018"/>
  </r>
  <r>
    <d v="2019-01-09T16:18:40"/>
    <d v="2018-11-11T00:00:00"/>
    <d v="2019-01-09T16:18:40"/>
    <x v="0"/>
    <x v="2"/>
    <s v="NF9573"/>
    <n v="1628"/>
    <x v="4"/>
    <n v="2019"/>
    <x v="3"/>
    <x v="1"/>
    <x v="4"/>
    <n v="2019"/>
  </r>
  <r>
    <d v="2018-11-16T02:35:10"/>
    <d v="2018-11-13T00:00:00"/>
    <d v="2018-11-16T02:35:10"/>
    <x v="0"/>
    <x v="1"/>
    <s v="NF8087"/>
    <n v="3853"/>
    <x v="3"/>
    <n v="2018"/>
    <x v="3"/>
    <x v="1"/>
    <x v="2"/>
    <n v="2018"/>
  </r>
  <r>
    <d v="2018-12-17T04:53:47"/>
    <d v="2018-11-17T00:00:00"/>
    <d v="2018-12-17T04:53:47"/>
    <x v="0"/>
    <x v="2"/>
    <s v="NF5909"/>
    <n v="883"/>
    <x v="6"/>
    <n v="2018"/>
    <x v="3"/>
    <x v="1"/>
    <x v="3"/>
    <n v="2018"/>
  </r>
  <r>
    <d v="2018-12-07T18:17:32"/>
    <d v="2018-11-17T00:00:00"/>
    <d v="2018-12-07T18:17:32"/>
    <x v="0"/>
    <x v="1"/>
    <s v="NF4172"/>
    <n v="976"/>
    <x v="6"/>
    <n v="2018"/>
    <x v="3"/>
    <x v="1"/>
    <x v="3"/>
    <n v="2018"/>
  </r>
  <r>
    <d v="2018-12-31T22:37:03"/>
    <d v="2018-11-20T00:00:00"/>
    <d v="2018-12-31T22:37:03"/>
    <x v="0"/>
    <x v="2"/>
    <s v="NF8957"/>
    <n v="2663"/>
    <x v="6"/>
    <n v="2018"/>
    <x v="3"/>
    <x v="1"/>
    <x v="3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9-02-21T18:19:59"/>
    <d v="2018-11-29T00:00:00"/>
    <d v="2019-01-13T19:18:14"/>
    <x v="0"/>
    <x v="2"/>
    <s v="NF5104"/>
    <n v="2030"/>
    <x v="5"/>
    <n v="2019"/>
    <x v="3"/>
    <x v="1"/>
    <x v="4"/>
    <n v="2019"/>
  </r>
  <r>
    <s v=""/>
    <d v="2018-12-02T00:00:00"/>
    <d v="2019-01-20T19:42:08"/>
    <x v="0"/>
    <x v="1"/>
    <s v="NF3942"/>
    <n v="2117"/>
    <x v="2"/>
    <n v="0"/>
    <x v="4"/>
    <x v="1"/>
    <x v="4"/>
    <n v="2019"/>
  </r>
  <r>
    <d v="2019-04-21T08:25:53"/>
    <d v="2018-12-04T00:00:00"/>
    <d v="2019-01-29T18:00:06"/>
    <x v="0"/>
    <x v="1"/>
    <s v="NF6376"/>
    <n v="1236"/>
    <x v="9"/>
    <n v="2019"/>
    <x v="4"/>
    <x v="1"/>
    <x v="4"/>
    <n v="2019"/>
  </r>
  <r>
    <d v="2018-12-31T17:55:32"/>
    <d v="2018-12-09T00:00:00"/>
    <d v="2018-12-31T17:55:32"/>
    <x v="0"/>
    <x v="1"/>
    <s v="NF7518"/>
    <n v="426"/>
    <x v="6"/>
    <n v="2018"/>
    <x v="4"/>
    <x v="1"/>
    <x v="3"/>
    <n v="2018"/>
  </r>
  <r>
    <d v="2018-12-31T02:34:29"/>
    <d v="2018-12-10T00:00:00"/>
    <d v="2018-12-24T03:51:14"/>
    <x v="0"/>
    <x v="4"/>
    <s v="NF5359"/>
    <n v="3956"/>
    <x v="6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9-02-10T06:21:01"/>
    <d v="2018-12-15T00:00:00"/>
    <d v="2019-01-24T08:03:45"/>
    <x v="0"/>
    <x v="1"/>
    <s v="NF3127"/>
    <n v="1434"/>
    <x v="5"/>
    <n v="2019"/>
    <x v="4"/>
    <x v="1"/>
    <x v="4"/>
    <n v="2019"/>
  </r>
  <r>
    <d v="2019-01-22T04:31:20"/>
    <d v="2018-12-18T00:00:00"/>
    <d v="2019-01-22T04:31:20"/>
    <x v="0"/>
    <x v="0"/>
    <s v="NF7641"/>
    <n v="1782"/>
    <x v="4"/>
    <n v="2019"/>
    <x v="4"/>
    <x v="1"/>
    <x v="4"/>
    <n v="2019"/>
  </r>
  <r>
    <d v="2019-02-18T09:40:35"/>
    <d v="2018-12-25T00:00:00"/>
    <d v="2019-02-18T09:40:35"/>
    <x v="0"/>
    <x v="1"/>
    <s v="NF2758"/>
    <n v="365"/>
    <x v="5"/>
    <n v="2019"/>
    <x v="4"/>
    <x v="1"/>
    <x v="5"/>
    <n v="2019"/>
  </r>
  <r>
    <d v="2019-01-26T16:18:05"/>
    <d v="2018-12-27T00:00:00"/>
    <d v="2019-01-26T16:18:05"/>
    <x v="0"/>
    <x v="1"/>
    <s v="NF9279"/>
    <n v="2757"/>
    <x v="4"/>
    <n v="2019"/>
    <x v="4"/>
    <x v="1"/>
    <x v="4"/>
    <n v="2019"/>
  </r>
  <r>
    <d v="2019-02-19T04:57:57"/>
    <d v="2018-12-30T00:00:00"/>
    <d v="2019-02-19T04:57:57"/>
    <x v="0"/>
    <x v="0"/>
    <s v="NF2386"/>
    <n v="2112"/>
    <x v="5"/>
    <n v="2019"/>
    <x v="4"/>
    <x v="1"/>
    <x v="5"/>
    <n v="2019"/>
  </r>
  <r>
    <d v="2019-04-18T04:58:30"/>
    <d v="2019-01-02T00:00:00"/>
    <d v="2019-01-18T13:55:07"/>
    <x v="0"/>
    <x v="0"/>
    <s v="NF6751"/>
    <n v="2190"/>
    <x v="9"/>
    <n v="2019"/>
    <x v="5"/>
    <x v="2"/>
    <x v="4"/>
    <n v="2019"/>
  </r>
  <r>
    <d v="2019-01-20T15:24:57"/>
    <d v="2019-01-04T00:00:00"/>
    <d v="2019-01-20T15:24:57"/>
    <x v="0"/>
    <x v="1"/>
    <s v="NF9460"/>
    <n v="2998"/>
    <x v="4"/>
    <n v="2019"/>
    <x v="5"/>
    <x v="2"/>
    <x v="4"/>
    <n v="2019"/>
  </r>
  <r>
    <d v="2019-02-05T00:47:03"/>
    <d v="2019-01-11T00:00:00"/>
    <d v="2019-02-05T00:47:03"/>
    <x v="0"/>
    <x v="1"/>
    <s v="NF5556"/>
    <n v="3808"/>
    <x v="5"/>
    <n v="2019"/>
    <x v="5"/>
    <x v="2"/>
    <x v="5"/>
    <n v="2019"/>
  </r>
  <r>
    <d v="2019-01-30T11:29:38"/>
    <d v="2019-01-14T00:00:00"/>
    <d v="2019-01-30T11:29:38"/>
    <x v="0"/>
    <x v="1"/>
    <s v="NF4918"/>
    <n v="4928"/>
    <x v="4"/>
    <n v="2019"/>
    <x v="5"/>
    <x v="2"/>
    <x v="4"/>
    <n v="2019"/>
  </r>
  <r>
    <d v="2019-03-12T00:36:53"/>
    <d v="2019-01-17T00:00:00"/>
    <d v="2019-03-12T00:36:53"/>
    <x v="0"/>
    <x v="0"/>
    <s v="NF1763"/>
    <n v="4179"/>
    <x v="7"/>
    <n v="2019"/>
    <x v="5"/>
    <x v="2"/>
    <x v="6"/>
    <n v="2019"/>
  </r>
  <r>
    <d v="2019-02-03T23:50:40"/>
    <d v="2019-01-19T00:00:00"/>
    <d v="2019-02-03T23:50:40"/>
    <x v="0"/>
    <x v="4"/>
    <s v="NF2024"/>
    <n v="4896"/>
    <x v="5"/>
    <n v="2019"/>
    <x v="5"/>
    <x v="2"/>
    <x v="5"/>
    <n v="2019"/>
  </r>
  <r>
    <d v="2019-02-02T03:08:46"/>
    <d v="2019-01-22T00:00:00"/>
    <d v="2019-02-02T03:08:46"/>
    <x v="0"/>
    <x v="0"/>
    <s v="NF8079"/>
    <n v="4092"/>
    <x v="5"/>
    <n v="2019"/>
    <x v="5"/>
    <x v="2"/>
    <x v="5"/>
    <n v="2019"/>
  </r>
  <r>
    <d v="2019-01-31T22:24:29"/>
    <d v="2019-01-27T00:00:00"/>
    <d v="2019-01-31T22:24:29"/>
    <x v="0"/>
    <x v="1"/>
    <s v="NF6383"/>
    <n v="2956"/>
    <x v="4"/>
    <n v="2019"/>
    <x v="5"/>
    <x v="2"/>
    <x v="4"/>
    <n v="2019"/>
  </r>
  <r>
    <d v="2019-02-13T18:40:14"/>
    <d v="2019-01-31T00:00:00"/>
    <d v="2019-02-13T18:40:14"/>
    <x v="0"/>
    <x v="0"/>
    <s v="NF3919"/>
    <n v="533"/>
    <x v="5"/>
    <n v="2019"/>
    <x v="5"/>
    <x v="2"/>
    <x v="5"/>
    <n v="2019"/>
  </r>
  <r>
    <d v="2019-02-24T17:32:07"/>
    <d v="2019-02-01T00:00:00"/>
    <d v="2019-02-24T17:32:07"/>
    <x v="0"/>
    <x v="2"/>
    <s v="NF1390"/>
    <n v="3519"/>
    <x v="5"/>
    <n v="2019"/>
    <x v="6"/>
    <x v="2"/>
    <x v="5"/>
    <n v="2019"/>
  </r>
  <r>
    <d v="2019-03-24T18:54:41"/>
    <d v="2019-02-03T00:00:00"/>
    <d v="2019-03-24T18:54:41"/>
    <x v="0"/>
    <x v="4"/>
    <s v="NF2500"/>
    <n v="757"/>
    <x v="7"/>
    <n v="2019"/>
    <x v="6"/>
    <x v="2"/>
    <x v="6"/>
    <n v="2019"/>
  </r>
  <r>
    <d v="2019-03-28T05:56:28"/>
    <d v="2019-02-07T00:00:00"/>
    <d v="2019-03-28T05:56:28"/>
    <x v="0"/>
    <x v="1"/>
    <s v="NF2427"/>
    <n v="2688"/>
    <x v="7"/>
    <n v="2019"/>
    <x v="6"/>
    <x v="2"/>
    <x v="6"/>
    <n v="2019"/>
  </r>
  <r>
    <d v="2019-03-30T10:37:26"/>
    <d v="2019-02-09T00:00:00"/>
    <d v="2019-03-30T10:37:26"/>
    <x v="0"/>
    <x v="3"/>
    <s v="NF4680"/>
    <n v="340"/>
    <x v="7"/>
    <n v="2019"/>
    <x v="6"/>
    <x v="2"/>
    <x v="6"/>
    <n v="2019"/>
  </r>
  <r>
    <d v="2019-02-12T14:13:18"/>
    <d v="2019-02-10T00:00:00"/>
    <d v="2019-02-12T14:13:18"/>
    <x v="0"/>
    <x v="3"/>
    <s v="NF7019"/>
    <n v="4204"/>
    <x v="5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6-03T21:03:17"/>
    <d v="2019-02-21T00:00:00"/>
    <d v="2019-03-24T00:09:11"/>
    <x v="0"/>
    <x v="0"/>
    <s v="NF4608"/>
    <n v="4148"/>
    <x v="11"/>
    <n v="2019"/>
    <x v="6"/>
    <x v="2"/>
    <x v="6"/>
    <n v="2019"/>
  </r>
  <r>
    <d v="2019-04-11T11:34:45"/>
    <d v="2019-02-25T00:00:00"/>
    <d v="2019-03-29T22:04:56"/>
    <x v="0"/>
    <x v="1"/>
    <s v="NF1913"/>
    <n v="4303"/>
    <x v="9"/>
    <n v="2019"/>
    <x v="6"/>
    <x v="2"/>
    <x v="6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9"/>
    <n v="2019"/>
    <x v="7"/>
    <x v="2"/>
    <x v="7"/>
    <n v="2019"/>
  </r>
  <r>
    <d v="2019-04-12T18:11:29"/>
    <d v="2019-03-06T00:00:00"/>
    <d v="2019-04-12T18:11:29"/>
    <x v="0"/>
    <x v="4"/>
    <s v="NF6780"/>
    <n v="1854"/>
    <x v="9"/>
    <n v="2019"/>
    <x v="7"/>
    <x v="2"/>
    <x v="7"/>
    <n v="2019"/>
  </r>
  <r>
    <d v="2019-03-11T01:54:11"/>
    <d v="2019-03-08T00:00:00"/>
    <d v="2019-03-11T01:54:11"/>
    <x v="0"/>
    <x v="1"/>
    <s v="NF9599"/>
    <n v="2568"/>
    <x v="7"/>
    <n v="2019"/>
    <x v="7"/>
    <x v="2"/>
    <x v="6"/>
    <n v="2019"/>
  </r>
  <r>
    <d v="2019-04-17T14:18:26"/>
    <d v="2019-03-08T00:00:00"/>
    <d v="2019-04-17T14:18:26"/>
    <x v="0"/>
    <x v="1"/>
    <s v="NF8659"/>
    <n v="3690"/>
    <x v="9"/>
    <n v="2019"/>
    <x v="7"/>
    <x v="2"/>
    <x v="7"/>
    <n v="2019"/>
  </r>
  <r>
    <d v="2019-06-05T12:21:59"/>
    <d v="2019-03-10T00:00:00"/>
    <d v="2019-04-15T12:56:12"/>
    <x v="0"/>
    <x v="0"/>
    <s v="NF4652"/>
    <n v="3746"/>
    <x v="11"/>
    <n v="2019"/>
    <x v="7"/>
    <x v="2"/>
    <x v="7"/>
    <n v="2019"/>
  </r>
  <r>
    <d v="2019-04-16T17:46:42"/>
    <d v="2019-03-12T00:00:00"/>
    <d v="2019-04-16T17:46:42"/>
    <x v="0"/>
    <x v="4"/>
    <s v="NF3068"/>
    <n v="4360"/>
    <x v="9"/>
    <n v="2019"/>
    <x v="7"/>
    <x v="2"/>
    <x v="7"/>
    <n v="2019"/>
  </r>
  <r>
    <s v=""/>
    <d v="2019-03-13T00:00:00"/>
    <d v="2019-04-21T09:02:46"/>
    <x v="0"/>
    <x v="0"/>
    <s v="NF7141"/>
    <n v="1753"/>
    <x v="2"/>
    <n v="0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4-11T07:59:33"/>
    <d v="2019-03-19T00:00:00"/>
    <d v="2019-04-11T07:59:33"/>
    <x v="0"/>
    <x v="0"/>
    <s v="NF8853"/>
    <n v="3565"/>
    <x v="9"/>
    <n v="2019"/>
    <x v="7"/>
    <x v="2"/>
    <x v="7"/>
    <n v="2019"/>
  </r>
  <r>
    <d v="2019-07-17T09:11:04"/>
    <d v="2019-03-22T00:00:00"/>
    <d v="2019-05-01T11:33:58"/>
    <x v="0"/>
    <x v="1"/>
    <s v="NF7681"/>
    <n v="1961"/>
    <x v="10"/>
    <n v="2019"/>
    <x v="7"/>
    <x v="2"/>
    <x v="8"/>
    <n v="2019"/>
  </r>
  <r>
    <d v="2019-04-15T02:20:04"/>
    <d v="2019-03-27T00:00:00"/>
    <d v="2019-04-02T02:00:21"/>
    <x v="0"/>
    <x v="3"/>
    <s v="NF1441"/>
    <n v="4854"/>
    <x v="9"/>
    <n v="2019"/>
    <x v="7"/>
    <x v="2"/>
    <x v="7"/>
    <n v="2019"/>
  </r>
  <r>
    <d v="2019-04-23T17:40:18"/>
    <d v="2019-04-02T00:00:00"/>
    <d v="2019-04-23T17:40:18"/>
    <x v="0"/>
    <x v="4"/>
    <s v="NF9964"/>
    <n v="3453"/>
    <x v="9"/>
    <n v="2019"/>
    <x v="8"/>
    <x v="2"/>
    <x v="7"/>
    <n v="2019"/>
  </r>
  <r>
    <d v="2019-04-20T02:38:51"/>
    <d v="2019-04-03T00:00:00"/>
    <d v="2019-04-05T19:38:36"/>
    <x v="0"/>
    <x v="1"/>
    <s v="NF9101"/>
    <n v="3341"/>
    <x v="9"/>
    <n v="2019"/>
    <x v="8"/>
    <x v="2"/>
    <x v="7"/>
    <n v="2019"/>
  </r>
  <r>
    <d v="2019-05-20T20:46:13"/>
    <d v="2019-04-06T00:00:00"/>
    <d v="2019-05-20T20:46:13"/>
    <x v="0"/>
    <x v="3"/>
    <s v="NF3185"/>
    <n v="2707"/>
    <x v="8"/>
    <n v="2019"/>
    <x v="8"/>
    <x v="2"/>
    <x v="8"/>
    <n v="2019"/>
  </r>
  <r>
    <d v="2019-05-18T16:24:37"/>
    <d v="2019-04-08T00:00:00"/>
    <d v="2019-05-18T16:24:37"/>
    <x v="0"/>
    <x v="1"/>
    <s v="NF2836"/>
    <n v="1582"/>
    <x v="8"/>
    <n v="2019"/>
    <x v="8"/>
    <x v="2"/>
    <x v="8"/>
    <n v="2019"/>
  </r>
  <r>
    <d v="2019-05-14T12:12:29"/>
    <d v="2019-04-10T00:00:00"/>
    <d v="2019-05-14T12:12:29"/>
    <x v="0"/>
    <x v="1"/>
    <s v="NF7779"/>
    <n v="3889"/>
    <x v="8"/>
    <n v="2019"/>
    <x v="8"/>
    <x v="2"/>
    <x v="8"/>
    <n v="2019"/>
  </r>
  <r>
    <d v="2019-04-29T13:39:41"/>
    <d v="2019-04-14T00:00:00"/>
    <d v="2019-04-29T13:39:41"/>
    <x v="0"/>
    <x v="1"/>
    <s v="NF5919"/>
    <n v="2303"/>
    <x v="9"/>
    <n v="2019"/>
    <x v="8"/>
    <x v="2"/>
    <x v="7"/>
    <n v="2019"/>
  </r>
  <r>
    <d v="2019-05-19T15:44:01"/>
    <d v="2019-04-17T00:00:00"/>
    <d v="2019-05-19T15:44:01"/>
    <x v="0"/>
    <x v="2"/>
    <s v="NF1620"/>
    <n v="802"/>
    <x v="8"/>
    <n v="2019"/>
    <x v="8"/>
    <x v="2"/>
    <x v="8"/>
    <n v="2019"/>
  </r>
  <r>
    <d v="2019-05-04T05:35:47"/>
    <d v="2019-04-19T00:00:00"/>
    <d v="2019-05-04T05:35:47"/>
    <x v="0"/>
    <x v="1"/>
    <s v="NF3801"/>
    <n v="4513"/>
    <x v="8"/>
    <n v="2019"/>
    <x v="8"/>
    <x v="2"/>
    <x v="8"/>
    <n v="2019"/>
  </r>
  <r>
    <d v="2019-05-01T20:46:57"/>
    <d v="2019-04-21T00:00:00"/>
    <d v="2019-05-01T20:46:57"/>
    <x v="0"/>
    <x v="1"/>
    <s v="NF8086"/>
    <n v="3908"/>
    <x v="8"/>
    <n v="2019"/>
    <x v="8"/>
    <x v="2"/>
    <x v="8"/>
    <n v="2019"/>
  </r>
  <r>
    <d v="2019-06-25T21:22:36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11"/>
    <n v="2019"/>
    <x v="8"/>
    <x v="2"/>
    <x v="9"/>
    <n v="2019"/>
  </r>
  <r>
    <d v="2019-06-08T00:38:19"/>
    <d v="2019-05-03T00:00:00"/>
    <d v="2019-06-08T00:38:19"/>
    <x v="0"/>
    <x v="1"/>
    <s v="NF2333"/>
    <n v="3536"/>
    <x v="11"/>
    <n v="2019"/>
    <x v="9"/>
    <x v="2"/>
    <x v="9"/>
    <n v="2019"/>
  </r>
  <r>
    <d v="2019-05-10T16:48:12"/>
    <d v="2019-05-05T00:00:00"/>
    <d v="2019-05-10T16:48:12"/>
    <x v="0"/>
    <x v="1"/>
    <s v="NF7121"/>
    <n v="1809"/>
    <x v="8"/>
    <n v="2019"/>
    <x v="9"/>
    <x v="2"/>
    <x v="8"/>
    <n v="2019"/>
  </r>
  <r>
    <d v="2019-05-28T17:06:40"/>
    <d v="2019-05-06T00:00:00"/>
    <d v="2019-05-28T17:06:40"/>
    <x v="0"/>
    <x v="2"/>
    <s v="NF8208"/>
    <n v="4172"/>
    <x v="8"/>
    <n v="2019"/>
    <x v="9"/>
    <x v="2"/>
    <x v="8"/>
    <n v="2019"/>
  </r>
  <r>
    <d v="2019-06-07T11:58:12"/>
    <d v="2019-05-07T00:00:00"/>
    <d v="2019-06-07T11:58:12"/>
    <x v="0"/>
    <x v="2"/>
    <s v="NF1320"/>
    <n v="3827"/>
    <x v="11"/>
    <n v="2019"/>
    <x v="9"/>
    <x v="2"/>
    <x v="9"/>
    <n v="2019"/>
  </r>
  <r>
    <d v="2019-09-24T08:30:28"/>
    <d v="2019-05-09T00:00:00"/>
    <d v="2019-06-29T04:30:50"/>
    <x v="0"/>
    <x v="2"/>
    <s v="NF9162"/>
    <n v="1700"/>
    <x v="1"/>
    <n v="2019"/>
    <x v="9"/>
    <x v="2"/>
    <x v="9"/>
    <n v="2019"/>
  </r>
  <r>
    <d v="2019-05-29T18:19:47"/>
    <d v="2019-05-10T00:00:00"/>
    <d v="2019-05-29T18:19:47"/>
    <x v="0"/>
    <x v="2"/>
    <s v="NF1497"/>
    <n v="2090"/>
    <x v="8"/>
    <n v="2019"/>
    <x v="9"/>
    <x v="2"/>
    <x v="8"/>
    <n v="2019"/>
  </r>
  <r>
    <d v="2019-05-17T03:13:40"/>
    <d v="2019-05-13T00:00:00"/>
    <d v="2019-05-17T03:13:40"/>
    <x v="0"/>
    <x v="0"/>
    <s v="NF8398"/>
    <n v="3230"/>
    <x v="8"/>
    <n v="2019"/>
    <x v="9"/>
    <x v="2"/>
    <x v="8"/>
    <n v="2019"/>
  </r>
  <r>
    <d v="2019-06-02T22:38:24"/>
    <d v="2019-05-16T00:00:00"/>
    <d v="2019-06-02T22:38:24"/>
    <x v="0"/>
    <x v="1"/>
    <s v="NF1274"/>
    <n v="4030"/>
    <x v="11"/>
    <n v="2019"/>
    <x v="9"/>
    <x v="2"/>
    <x v="9"/>
    <n v="2019"/>
  </r>
  <r>
    <d v="2019-08-26T21:29:55"/>
    <d v="2019-05-19T00:00:00"/>
    <d v="2019-05-30T23:16:35"/>
    <x v="0"/>
    <x v="0"/>
    <s v="NF1599"/>
    <n v="1367"/>
    <x v="12"/>
    <n v="2019"/>
    <x v="9"/>
    <x v="2"/>
    <x v="8"/>
    <n v="2019"/>
  </r>
  <r>
    <d v="2019-06-10T05:29:09"/>
    <d v="2019-05-22T00:00:00"/>
    <d v="2019-06-10T05:29:09"/>
    <x v="0"/>
    <x v="1"/>
    <s v="NF6880"/>
    <n v="3945"/>
    <x v="11"/>
    <n v="2019"/>
    <x v="9"/>
    <x v="2"/>
    <x v="9"/>
    <n v="2019"/>
  </r>
  <r>
    <d v="2019-06-27T18:32:22"/>
    <d v="2019-05-25T00:00:00"/>
    <d v="2019-06-25T17:46:27"/>
    <x v="0"/>
    <x v="4"/>
    <s v="NF3246"/>
    <n v="4518"/>
    <x v="11"/>
    <n v="2019"/>
    <x v="9"/>
    <x v="2"/>
    <x v="9"/>
    <n v="2019"/>
  </r>
  <r>
    <d v="2019-07-27T22:26:22"/>
    <d v="2019-05-29T00:00:00"/>
    <d v="2019-06-29T12:11:45"/>
    <x v="0"/>
    <x v="1"/>
    <s v="NF4547"/>
    <n v="3086"/>
    <x v="10"/>
    <n v="2019"/>
    <x v="9"/>
    <x v="2"/>
    <x v="9"/>
    <n v="2019"/>
  </r>
  <r>
    <d v="2019-06-12T23:15:53"/>
    <d v="2019-06-03T00:00:00"/>
    <d v="2019-06-12T23:15:53"/>
    <x v="0"/>
    <x v="2"/>
    <s v="NF5900"/>
    <n v="297"/>
    <x v="11"/>
    <n v="2019"/>
    <x v="10"/>
    <x v="2"/>
    <x v="9"/>
    <n v="2019"/>
  </r>
  <r>
    <d v="2019-06-23T04:37:25"/>
    <d v="2019-06-07T00:00:00"/>
    <d v="2019-06-23T04:37:25"/>
    <x v="0"/>
    <x v="0"/>
    <s v="NF2566"/>
    <n v="3226"/>
    <x v="11"/>
    <n v="2019"/>
    <x v="10"/>
    <x v="2"/>
    <x v="9"/>
    <n v="2019"/>
  </r>
  <r>
    <s v=""/>
    <d v="2019-06-09T00:00:00"/>
    <d v="2019-07-26T16:06:04"/>
    <x v="0"/>
    <x v="1"/>
    <s v="NF1823"/>
    <n v="2338"/>
    <x v="2"/>
    <n v="0"/>
    <x v="10"/>
    <x v="2"/>
    <x v="10"/>
    <n v="2019"/>
  </r>
  <r>
    <d v="2019-10-03T12:11:49"/>
    <d v="2019-06-16T00:00:00"/>
    <d v="2019-07-18T15:53:56"/>
    <x v="0"/>
    <x v="0"/>
    <s v="NF9109"/>
    <n v="3773"/>
    <x v="0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8-05T12:28:50"/>
    <d v="2019-06-21T00:00:00"/>
    <d v="2019-08-05T12:28:50"/>
    <x v="0"/>
    <x v="0"/>
    <s v="NF9082"/>
    <n v="1425"/>
    <x v="12"/>
    <n v="2019"/>
    <x v="10"/>
    <x v="2"/>
    <x v="11"/>
    <n v="2019"/>
  </r>
  <r>
    <d v="2019-08-20T22:17:49"/>
    <d v="2019-06-23T00:00:00"/>
    <d v="2019-08-20T22:17:49"/>
    <x v="0"/>
    <x v="0"/>
    <s v="NF3611"/>
    <n v="332"/>
    <x v="12"/>
    <n v="2019"/>
    <x v="10"/>
    <x v="2"/>
    <x v="11"/>
    <n v="2019"/>
  </r>
  <r>
    <d v="2019-07-07T04:41:45"/>
    <d v="2019-06-30T00:00:00"/>
    <d v="2019-07-07T04:41:45"/>
    <x v="0"/>
    <x v="1"/>
    <s v="NF4931"/>
    <n v="2819"/>
    <x v="10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n v="2017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s v=""/>
    <d v="2017-10-09T00:00:00"/>
    <d v="2017-11-04T07:09:50"/>
    <x v="0"/>
    <x v="0"/>
    <s v="NF5012"/>
    <n v="1171"/>
    <x v="4"/>
    <n v="0"/>
    <x v="2"/>
    <x v="0"/>
    <x v="3"/>
    <n v="2017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n v="2017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n v="2017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n v="2017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n v="2017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n v="2017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n v="2017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n v="2017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n v="2017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n v="2017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n v="2017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n v="2018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n v="2017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n v="2018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n v="2017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n v="2018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n v="2018"/>
    <x v="0"/>
  </r>
  <r>
    <s v=""/>
    <d v="2017-11-29T00:00:00"/>
    <d v="2018-01-26T12:01:24"/>
    <x v="0"/>
    <x v="3"/>
    <s v="NF4129"/>
    <n v="1284"/>
    <x v="4"/>
    <n v="0"/>
    <x v="3"/>
    <x v="0"/>
    <x v="5"/>
    <n v="2018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n v="2018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n v="2017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n v="2018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n v="2017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n v="2018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n v="2018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n v="2018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n v="2018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n v="2018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n v="2018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n v="2018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n v="2018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n v="2018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n v="2018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n v="2018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n v="2018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n v="2018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n v="2018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n v="2018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n v="2018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n v="2018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n v="2018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n v="2018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n v="2018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n v="2018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n v="2018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n v="2018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n v="2018"/>
    <x v="0"/>
  </r>
  <r>
    <s v=""/>
    <d v="2018-03-23T00:00:00"/>
    <d v="2018-04-09T01:30:48"/>
    <x v="0"/>
    <x v="0"/>
    <s v="NF2814"/>
    <n v="2388"/>
    <x v="4"/>
    <n v="0"/>
    <x v="7"/>
    <x v="1"/>
    <x v="8"/>
    <n v="201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n v="2018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n v="2018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n v="2018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n v="2018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n v="2018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n v="2018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n v="2018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n v="2018"/>
    <x v="0"/>
  </r>
  <r>
    <s v=""/>
    <d v="2018-04-19T00:00:00"/>
    <d v="2018-06-15T08:09:46"/>
    <x v="0"/>
    <x v="1"/>
    <s v="NF9381"/>
    <n v="2224"/>
    <x v="4"/>
    <n v="0"/>
    <x v="8"/>
    <x v="1"/>
    <x v="10"/>
    <n v="2018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n v="2018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n v="2018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n v="2018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n v="2018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n v="2018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n v="2018"/>
    <x v="0"/>
  </r>
  <r>
    <s v=""/>
    <d v="2018-05-24T00:00:00"/>
    <d v="2018-06-24T10:58:45"/>
    <x v="0"/>
    <x v="3"/>
    <s v="NF7741"/>
    <n v="3878"/>
    <x v="4"/>
    <n v="0"/>
    <x v="9"/>
    <x v="1"/>
    <x v="10"/>
    <n v="2018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n v="2018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n v="2018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n v="2018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n v="2018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n v="2018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n v="2018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n v="2018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n v="2018"/>
    <x v="0"/>
  </r>
  <r>
    <s v=""/>
    <d v="2018-06-24T00:00:00"/>
    <d v="2018-08-01T15:18:17"/>
    <x v="0"/>
    <x v="2"/>
    <s v="NF1725"/>
    <n v="770"/>
    <x v="4"/>
    <n v="0"/>
    <x v="10"/>
    <x v="1"/>
    <x v="0"/>
    <n v="2018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n v="2018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n v="2018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n v="2018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n v="2018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n v="2018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n v="2018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n v="2018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n v="2018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n v="2018"/>
    <x v="0"/>
  </r>
  <r>
    <s v=""/>
    <d v="2018-09-01T00:00:00"/>
    <d v="2018-09-27T15:55:52"/>
    <x v="0"/>
    <x v="1"/>
    <s v="NF6643"/>
    <n v="4253"/>
    <x v="4"/>
    <n v="0"/>
    <x v="1"/>
    <x v="1"/>
    <x v="1"/>
    <n v="2018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n v="2018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n v="2018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s v=""/>
    <d v="2018-10-05T00:00:00"/>
    <d v="2018-10-26T19:35:25"/>
    <x v="0"/>
    <x v="3"/>
    <s v="NF3137"/>
    <n v="4922"/>
    <x v="4"/>
    <n v="0"/>
    <x v="2"/>
    <x v="1"/>
    <x v="2"/>
    <n v="2018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n v="2018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n v="2018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n v="2018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n v="2018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n v="2018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n v="2018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n v="2018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n v="2018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n v="2018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n v="2018"/>
    <x v="0"/>
  </r>
  <r>
    <s v=""/>
    <d v="2018-11-23T00:00:00"/>
    <d v="2018-12-31T01:31:16"/>
    <x v="0"/>
    <x v="1"/>
    <s v="NF5107"/>
    <n v="1414"/>
    <x v="4"/>
    <n v="0"/>
    <x v="3"/>
    <x v="1"/>
    <x v="4"/>
    <n v="2018"/>
    <x v="1"/>
  </r>
  <r>
    <s v=""/>
    <d v="2018-11-26T00:00:00"/>
    <d v="2018-12-13T21:21:29"/>
    <x v="0"/>
    <x v="3"/>
    <s v="NF4367"/>
    <n v="919"/>
    <x v="4"/>
    <n v="0"/>
    <x v="3"/>
    <x v="1"/>
    <x v="4"/>
    <n v="2018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n v="2019"/>
    <x v="0"/>
  </r>
  <r>
    <s v=""/>
    <d v="2018-11-30T00:00:00"/>
    <d v="2018-12-21T06:25:18"/>
    <x v="0"/>
    <x v="2"/>
    <s v="NF5922"/>
    <n v="4639"/>
    <x v="4"/>
    <n v="0"/>
    <x v="3"/>
    <x v="1"/>
    <x v="4"/>
    <n v="2018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n v="2019"/>
    <x v="0"/>
  </r>
  <r>
    <s v=""/>
    <d v="2018-12-10T00:00:00"/>
    <d v="2019-01-12T04:05:06"/>
    <x v="0"/>
    <x v="2"/>
    <s v="NF1938"/>
    <n v="483"/>
    <x v="4"/>
    <n v="0"/>
    <x v="4"/>
    <x v="1"/>
    <x v="5"/>
    <n v="2019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n v="2018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n v="2019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n v="2019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n v="2019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n v="2019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n v="2019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n v="2019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n v="2019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n v="2019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n v="2019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n v="2019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n v="2019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n v="2019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n v="2019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n v="2019"/>
    <x v="0"/>
  </r>
  <r>
    <s v=""/>
    <d v="2019-02-16T00:00:00"/>
    <d v="2019-04-15T04:56:28"/>
    <x v="0"/>
    <x v="1"/>
    <s v="NF4097"/>
    <n v="928"/>
    <x v="4"/>
    <n v="0"/>
    <x v="6"/>
    <x v="2"/>
    <x v="8"/>
    <n v="2019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n v="2019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n v="2019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n v="2019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n v="2019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n v="2019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n v="2019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n v="2019"/>
    <x v="0"/>
  </r>
  <r>
    <s v=""/>
    <d v="2019-03-28T00:00:00"/>
    <d v="2019-05-01T21:23:18"/>
    <x v="0"/>
    <x v="2"/>
    <s v="NF2352"/>
    <n v="1348"/>
    <x v="4"/>
    <n v="0"/>
    <x v="7"/>
    <x v="2"/>
    <x v="9"/>
    <n v="2019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n v="2019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n v="2019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n v="2019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n v="2019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n v="2019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n v="2019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n v="2019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n v="2019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n v="2019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n v="2019"/>
    <x v="0"/>
  </r>
  <r>
    <s v=""/>
    <d v="2019-05-12T00:00:00"/>
    <d v="2019-05-20T09:30:20"/>
    <x v="0"/>
    <x v="1"/>
    <s v="NF7868"/>
    <n v="667"/>
    <x v="4"/>
    <n v="0"/>
    <x v="9"/>
    <x v="2"/>
    <x v="9"/>
    <n v="2019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n v="2019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n v="2019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n v="2019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n v="2019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n v="2019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n v="2019"/>
    <x v="0"/>
  </r>
  <r>
    <s v=""/>
    <d v="2019-06-13T00:00:00"/>
    <d v="2019-07-22T22:11:49"/>
    <x v="0"/>
    <x v="3"/>
    <s v="NF8169"/>
    <n v="508"/>
    <x v="4"/>
    <n v="0"/>
    <x v="10"/>
    <x v="2"/>
    <x v="11"/>
    <n v="2019"/>
    <x v="0"/>
  </r>
  <r>
    <d v="2019-07-17T14:30:41"/>
    <d v="2019-06-15T00:00:00"/>
    <d v="2019-07-17T14:30:41"/>
    <x v="0"/>
    <x v="4"/>
    <s v="NF4469"/>
    <n v="1482"/>
    <x v="11"/>
    <n v="2019"/>
    <x v="10"/>
    <x v="2"/>
    <x v="11"/>
    <n v="2019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n v="2019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n v="2019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n v="2019"/>
    <x v="0"/>
  </r>
  <r>
    <s v=""/>
    <d v="2019-06-28T00:00:00"/>
    <d v="2019-07-16T06:26:47"/>
    <x v="0"/>
    <x v="1"/>
    <s v="NF6344"/>
    <n v="1479"/>
    <x v="4"/>
    <n v="0"/>
    <x v="10"/>
    <x v="2"/>
    <x v="11"/>
    <n v="2019"/>
    <x v="0"/>
  </r>
  <r>
    <d v="2019-09-19T08:33:43"/>
    <d v="2019-06-29T00:00:00"/>
    <d v="2019-07-01T19:32:54"/>
    <x v="0"/>
    <x v="1"/>
    <s v="NF3701"/>
    <n v="3446"/>
    <x v="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6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6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6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7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F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4">
    <i>
      <x/>
      <x v="3"/>
    </i>
    <i r="1">
      <x v="4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7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F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13"/>
    <field x="9"/>
  </colFields>
  <colItems count="4">
    <i>
      <x v="1"/>
      <x v="1"/>
    </i>
    <i r="1">
      <x v="2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7" s="1"/>
        <i x="10" s="1"/>
        <i x="11" s="1"/>
        <i x="4" s="1" nd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8" s="1"/>
        <i x="9" s="1"/>
        <i x="11" s="1"/>
        <i x="5" s="1" nd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1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0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9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8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27">
  <autoFilter ref="B3:O234"/>
  <tableColumns count="14">
    <tableColumn id="1" name="Data do Caixa Realizado" dataDxfId="26"/>
    <tableColumn id="2" name="Data da Competência" dataDxfId="25"/>
    <tableColumn id="3" name="Data do Caixa Previsto" dataDxfId="24"/>
    <tableColumn id="4" name="Conta Nível 1" dataDxfId="23"/>
    <tableColumn id="5" name="Conta Nível 2" dataDxfId="22"/>
    <tableColumn id="6" name="Histórico" dataDxfId="21"/>
    <tableColumn id="7" name="Valor" dataDxfId="20"/>
    <tableColumn id="8" name="Mês Caixa" dataDxfId="19">
      <calculatedColumnFormula>IF(TbRegistroEntradas[[#This Row],[Data do Caixa Realizado]]="",0,MONTH(TbRegistroEntradas[[#This Row],[Data do Caixa Realizado]]))</calculatedColumnFormula>
    </tableColumn>
    <tableColumn id="9" name="Ano Caixa" dataDxfId="18">
      <calculatedColumnFormula>IF(TbRegistroEntradas[[#This Row],[Data do Caixa Realizado]]="",0,YEAR(TbRegistroEntradas[[#This Row],[Data do Caixa Realizado]]))</calculatedColumnFormula>
    </tableColumn>
    <tableColumn id="10" name="Mês Competência" dataDxfId="17">
      <calculatedColumnFormula>IF(TbRegistroEntradas[[#This Row],[Data da Competência]]="",0,MONTH(TbRegistroEntradas[[#This Row],[Data da Competência]]))</calculatedColumnFormula>
    </tableColumn>
    <tableColumn id="11" name="Ano Competência" dataDxfId="16">
      <calculatedColumnFormula>IF(TbRegistroEntradas[[#This Row],[Data da Competência]]="",0,YEAR(TbRegistroEntradas[[#This Row],[Data da Competência]]))</calculatedColumnFormula>
    </tableColumn>
    <tableColumn id="12" name="Mês Previsto" dataDxfId="15">
      <calculatedColumnFormula>IF(TbRegistroEntradas[[#This Row],[Data do Caixa Previsto]]="",0,MONTH(TbRegistroEntradas[[#This Row],[Data do Caixa Previsto]]))</calculatedColumnFormula>
    </tableColumn>
    <tableColumn id="13" name="Ano Previsto" dataDxfId="14">
      <calculatedColumnFormula>IF(TbRegistroEntradas[[#This Row],[Data do Caixa Previsto]]="",0,YEAR(TbRegistroEntradas[[#This Row],[Data do Caixa Previsto]]))</calculatedColumnFormula>
    </tableColumn>
    <tableColumn id="14" name="Conta Vencida" dataDxfId="13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2" headerRowBorderDxfId="11" tableBorderDxfId="10">
  <autoFilter ref="B3:N232"/>
  <tableColumns count="13">
    <tableColumn id="1" name="Data do Caixa Realizado" dataDxfId="9"/>
    <tableColumn id="2" name="Data da Competência" dataDxfId="8"/>
    <tableColumn id="3" name="Data do Caixa Previsto" dataDxfId="7"/>
    <tableColumn id="4" name="Conta Nível 1"/>
    <tableColumn id="5" name="Conta Nível 2"/>
    <tableColumn id="6" name="Histórico"/>
    <tableColumn id="7" name="Valor" dataDxfId="6"/>
    <tableColumn id="8" name="Mês Caixa" dataDxfId="5">
      <calculatedColumnFormula>IF(TbRegistroSaídas[[#This Row],[Data do Caixa Realizado]]="",0,MONTH(TbRegistroSaídas[[#This Row],[Data do Caixa Realizado]]))</calculatedColumnFormula>
    </tableColumn>
    <tableColumn id="9" name="Ano Caixa" dataDxfId="4">
      <calculatedColumnFormula>IF(TbRegistroSaídas[[#This Row],[Data do Caixa Realizado]]="",0,YEAR(TbRegistroSaídas[[#This Row],[Data do Caixa Realizado]]))</calculatedColumnFormula>
    </tableColumn>
    <tableColumn id="10" name="Mês Competência" dataDxfId="3">
      <calculatedColumnFormula>IF(TbRegistroSaídas[[#This Row],[Data da Competência]]="",0,MONTH(TbRegistroSaídas[[#This Row],[Data da Competência]]))</calculatedColumnFormula>
    </tableColumn>
    <tableColumn id="11" name="Ano Competência" dataDxfId="2">
      <calculatedColumnFormula>IF(TbRegistroSaídas[[#This Row],[Data da Competência]]="",0,YEAR(TbRegistroSaídas[[#This Row],[Data da Competência]]))</calculatedColumnFormula>
    </tableColumn>
    <tableColumn id="12" name="Mês Previsto" dataDxfId="1">
      <calculatedColumnFormula>IF(TbRegistroSaídas[[#This Row],[Data do Caixa Previsto]]="",0,MONTH(TbRegistroSaídas[[#This Row],[Data do Caixa Previsto]]))</calculatedColumnFormula>
    </tableColumn>
    <tableColumn id="13" name="Ano Previsto" dataDxfId="0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544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544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>
        <v>0</v>
      </c>
      <c r="F7" t="s">
        <v>549</v>
      </c>
    </row>
    <row r="8" spans="1:15" ht="20.100000000000001" customHeight="1" x14ac:dyDescent="0.25">
      <c r="B8" s="36" t="s">
        <v>543</v>
      </c>
      <c r="C8">
        <v>4</v>
      </c>
      <c r="D8">
        <v>7</v>
      </c>
      <c r="E8">
        <v>8</v>
      </c>
    </row>
    <row r="9" spans="1:15" ht="20.100000000000001" customHeight="1" x14ac:dyDescent="0.25">
      <c r="B9" s="37" t="s">
        <v>38</v>
      </c>
      <c r="C9" s="39">
        <v>1753</v>
      </c>
      <c r="D9" s="39">
        <v>2338</v>
      </c>
      <c r="E9" s="39">
        <v>2759</v>
      </c>
      <c r="F9" s="39">
        <v>6850</v>
      </c>
    </row>
    <row r="10" spans="1:15" ht="20.100000000000001" customHeight="1" x14ac:dyDescent="0.25">
      <c r="B10" s="38" t="s">
        <v>36</v>
      </c>
      <c r="C10" s="39">
        <v>1753</v>
      </c>
      <c r="D10" s="39"/>
      <c r="E10" s="39">
        <v>2759</v>
      </c>
      <c r="F10" s="39">
        <v>4512</v>
      </c>
    </row>
    <row r="11" spans="1:15" ht="20.100000000000001" customHeight="1" x14ac:dyDescent="0.25">
      <c r="B11" s="38" t="s">
        <v>45</v>
      </c>
      <c r="C11" s="39"/>
      <c r="D11" s="39">
        <v>2338</v>
      </c>
      <c r="E11" s="39"/>
      <c r="F11" s="39">
        <v>2338</v>
      </c>
    </row>
    <row r="12" spans="1:15" ht="20.100000000000001" customHeight="1" x14ac:dyDescent="0.25">
      <c r="B12" s="37" t="s">
        <v>544</v>
      </c>
      <c r="C12" s="39">
        <v>1753</v>
      </c>
      <c r="D12" s="39">
        <v>2338</v>
      </c>
      <c r="E12" s="39">
        <v>2759</v>
      </c>
      <c r="F12" s="39">
        <v>6850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>
        <v>0</v>
      </c>
      <c r="F7" t="s">
        <v>549</v>
      </c>
    </row>
    <row r="8" spans="1:15" ht="20.100000000000001" customHeight="1" x14ac:dyDescent="0.25">
      <c r="B8" s="36" t="s">
        <v>543</v>
      </c>
      <c r="C8">
        <v>4</v>
      </c>
      <c r="D8">
        <v>5</v>
      </c>
      <c r="E8">
        <v>7</v>
      </c>
    </row>
    <row r="9" spans="1:15" ht="20.100000000000001" customHeight="1" x14ac:dyDescent="0.25">
      <c r="B9" s="37" t="s">
        <v>24</v>
      </c>
      <c r="C9" s="39">
        <v>928</v>
      </c>
      <c r="D9" s="39">
        <v>2015</v>
      </c>
      <c r="E9" s="39">
        <v>1987</v>
      </c>
      <c r="F9" s="39">
        <v>4930</v>
      </c>
    </row>
    <row r="10" spans="1:15" ht="20.100000000000001" customHeight="1" x14ac:dyDescent="0.25">
      <c r="B10" s="38" t="s">
        <v>32</v>
      </c>
      <c r="C10" s="39"/>
      <c r="D10" s="39"/>
      <c r="E10" s="39">
        <v>508</v>
      </c>
      <c r="F10" s="39">
        <v>508</v>
      </c>
    </row>
    <row r="11" spans="1:15" ht="20.100000000000001" customHeight="1" x14ac:dyDescent="0.25">
      <c r="B11" s="38" t="s">
        <v>35</v>
      </c>
      <c r="C11" s="39">
        <v>928</v>
      </c>
      <c r="D11" s="39">
        <v>667</v>
      </c>
      <c r="E11" s="39">
        <v>1479</v>
      </c>
      <c r="F11" s="39">
        <v>3074</v>
      </c>
    </row>
    <row r="12" spans="1:15" ht="20.100000000000001" customHeight="1" x14ac:dyDescent="0.25">
      <c r="B12" s="38" t="s">
        <v>36</v>
      </c>
      <c r="C12" s="39"/>
      <c r="D12" s="39">
        <v>1348</v>
      </c>
      <c r="E12" s="39"/>
      <c r="F12" s="39">
        <v>1348</v>
      </c>
    </row>
    <row r="13" spans="1:15" ht="20.100000000000001" customHeight="1" x14ac:dyDescent="0.25">
      <c r="B13" s="37" t="s">
        <v>544</v>
      </c>
      <c r="C13" s="39">
        <v>928</v>
      </c>
      <c r="D13" s="39">
        <v>2015</v>
      </c>
      <c r="E13" s="39">
        <v>1987</v>
      </c>
      <c r="F13" s="39">
        <v>4930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A3" sqref="A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C7" t="s">
        <v>551</v>
      </c>
      <c r="F7" t="s">
        <v>544</v>
      </c>
    </row>
    <row r="8" spans="1:15" ht="20.100000000000001" customHeight="1" x14ac:dyDescent="0.25">
      <c r="B8" s="36" t="s">
        <v>543</v>
      </c>
      <c r="C8">
        <v>2</v>
      </c>
      <c r="D8">
        <v>3</v>
      </c>
      <c r="E8">
        <v>5</v>
      </c>
    </row>
    <row r="9" spans="1:15" ht="20.100000000000001" customHeight="1" x14ac:dyDescent="0.25">
      <c r="B9" s="37" t="s">
        <v>24</v>
      </c>
      <c r="C9" s="39">
        <v>928</v>
      </c>
      <c r="D9" s="39">
        <v>1348</v>
      </c>
      <c r="E9" s="39">
        <v>667</v>
      </c>
      <c r="F9" s="39">
        <v>2943</v>
      </c>
    </row>
    <row r="10" spans="1:15" ht="20.100000000000001" customHeight="1" x14ac:dyDescent="0.25">
      <c r="B10" s="38" t="s">
        <v>35</v>
      </c>
      <c r="C10" s="39">
        <v>928</v>
      </c>
      <c r="D10" s="39"/>
      <c r="E10" s="39">
        <v>667</v>
      </c>
      <c r="F10" s="39">
        <v>1595</v>
      </c>
    </row>
    <row r="11" spans="1:15" ht="20.100000000000001" customHeight="1" x14ac:dyDescent="0.25">
      <c r="B11" s="38" t="s">
        <v>36</v>
      </c>
      <c r="C11" s="39"/>
      <c r="D11" s="39">
        <v>1348</v>
      </c>
      <c r="E11" s="39"/>
      <c r="F11" s="39">
        <v>1348</v>
      </c>
    </row>
    <row r="12" spans="1:15" ht="20.100000000000001" customHeight="1" x14ac:dyDescent="0.25">
      <c r="B12" s="37" t="s">
        <v>544</v>
      </c>
      <c r="C12" s="39">
        <v>928</v>
      </c>
      <c r="D12" s="39">
        <v>1348</v>
      </c>
      <c r="E12" s="39">
        <v>667</v>
      </c>
      <c r="F12" s="39">
        <v>2943</v>
      </c>
    </row>
    <row r="13" spans="1:15" ht="20.100000000000001" customHeight="1" x14ac:dyDescent="0.25"/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1" t="s">
        <v>27</v>
      </c>
      <c r="C3" s="4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1" t="s">
        <v>44</v>
      </c>
      <c r="C3" s="42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  <c r="M3" s="14" t="s">
        <v>548</v>
      </c>
      <c r="N3" s="14" t="s">
        <v>547</v>
      </c>
      <c r="O3" s="14" t="s">
        <v>550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tabSelected="1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  <c r="M3" s="16" t="s">
        <v>548</v>
      </c>
      <c r="N3" s="16" t="s">
        <v>547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43" t="s">
        <v>13</v>
      </c>
      <c r="K1" s="43"/>
      <c r="L1" s="43"/>
      <c r="M1" s="43"/>
      <c r="N1" s="43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537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538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2019-06-09T18:51:05Z</dcterms:modified>
</cp:coreProperties>
</file>