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afael Stevenson\Desktop\Kuliah\Tesis S2\GEP_ForresterCase\"/>
    </mc:Choice>
  </mc:AlternateContent>
  <xr:revisionPtr revIDLastSave="0" documentId="13_ncr:1_{FA6703DA-24B8-456B-B239-F08BDFB45D15}" xr6:coauthVersionLast="47" xr6:coauthVersionMax="47" xr10:uidLastSave="{00000000-0000-0000-0000-000000000000}"/>
  <bookViews>
    <workbookView xWindow="-15852" yWindow="1056" windowWidth="13320" windowHeight="10392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2" l="1"/>
  <c r="G23" i="1"/>
  <c r="G23" i="2"/>
  <c r="C24" i="2"/>
  <c r="B24" i="2"/>
  <c r="C24" i="1"/>
  <c r="B24" i="1"/>
  <c r="C23" i="2"/>
  <c r="B23" i="2"/>
  <c r="E23" i="1"/>
  <c r="D23" i="1"/>
  <c r="B23" i="1"/>
  <c r="C23" i="1"/>
</calcChain>
</file>

<file path=xl/sharedStrings.xml><?xml version="1.0" encoding="utf-8"?>
<sst xmlns="http://schemas.openxmlformats.org/spreadsheetml/2006/main" count="27" uniqueCount="14">
  <si>
    <t>Run</t>
  </si>
  <si>
    <t>Gen</t>
  </si>
  <si>
    <t>GEP(pop50, gen20)</t>
  </si>
  <si>
    <t>AVG</t>
  </si>
  <si>
    <t>Random (60000)</t>
  </si>
  <si>
    <t>GEP(pop300, gen200)</t>
  </si>
  <si>
    <r>
      <t>"Mutation"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"Inversion"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"IS Transposition"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>,</t>
    </r>
  </si>
  <si>
    <r>
      <t>"RIS Transposition"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"One-point Recombination"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0.3</t>
    </r>
    <r>
      <rPr>
        <sz val="9.8000000000000007"/>
        <color rgb="FFF8F8F2"/>
        <rFont val="JetBrains Mono"/>
        <family val="3"/>
      </rPr>
      <t>,</t>
    </r>
  </si>
  <si>
    <r>
      <t>"Two-point Recombination"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0.3</t>
    </r>
  </si>
  <si>
    <t>Random (25000)</t>
  </si>
  <si>
    <t>GEP(pop250, gen100)</t>
  </si>
  <si>
    <r>
      <t>"Mutation"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0.2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"Inversion"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"IS Transposition"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>,</t>
    </r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</si>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</sst>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.8000000000000007"/>
      <color rgb="FFF8F8F2"/>
      <name val="JetBrains Mono"/>
      <family val="3"/>
    </font>
    <font>
      <sz val="9.8000000000000007"/>
      <color rgb="FFE6DB74"/>
      <name val="JetBrains Mono"/>
      <family val="3"/>
    </font>
    <font>
      <sz val="9.8000000000000007"/>
      <color rgb="FFF92672"/>
      <name val="JetBrains Mono"/>
      <family val="3"/>
    </font>
    <font>
      <sz val="9.8000000000000007"/>
      <color rgb="FFAE81FF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 applyAlignment="1">
      <alignment vertical="center"/>
    </xf>
    <xf numFmtId="0" fontId="0" fillId="0" borderId="0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G22" sqref="G22"/>
    </sheetView>
  </sheetViews>
  <sheetFormatPr defaultRowHeight="15"/>
  <cols>
    <col min="2" max="2" width="15.28515625" bestFit="1" customWidth="1"/>
    <col min="3" max="3" width="19.85546875" bestFit="1" customWidth="1"/>
    <col min="5" max="5" width="17.85546875" bestFit="1" customWidth="1"/>
    <col min="7" max="7" width="11" bestFit="1" customWidth="1"/>
  </cols>
  <sheetData>
    <row r="1" spans="1:10">
      <c r="A1" s="1" t="s">
        <v>0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1</v>
      </c>
      <c r="G1" s="2"/>
      <c r="H1" s="2"/>
      <c r="I1" s="2"/>
      <c r="J1" s="2"/>
    </row>
    <row r="2" spans="1:10">
      <c r="A2" s="1">
        <v>1</v>
      </c>
      <c r="B2" s="1">
        <v>4.8637475678632898</v>
      </c>
      <c r="C2" s="1">
        <v>5.8052398652830401</v>
      </c>
      <c r="D2" s="1">
        <v>4.4475374394312599</v>
      </c>
      <c r="E2" s="1"/>
      <c r="F2" s="1"/>
      <c r="G2">
        <v>4.3752368436632096</v>
      </c>
    </row>
    <row r="3" spans="1:10">
      <c r="A3" s="1">
        <v>2</v>
      </c>
      <c r="B3" s="1">
        <v>4.6016134018391597</v>
      </c>
      <c r="C3" s="1">
        <v>4.2831097072175099</v>
      </c>
      <c r="D3" s="1">
        <v>1.9807565109298999</v>
      </c>
      <c r="E3" s="1"/>
      <c r="F3" s="1"/>
      <c r="G3">
        <v>5.97479203386664</v>
      </c>
    </row>
    <row r="4" spans="1:10">
      <c r="A4" s="1">
        <v>3</v>
      </c>
      <c r="B4" s="1">
        <v>4.0998892577232304</v>
      </c>
      <c r="C4" s="1">
        <v>6.5116464473548996</v>
      </c>
      <c r="D4" s="1">
        <v>4.7665509555487304</v>
      </c>
      <c r="E4" s="1"/>
      <c r="F4" s="1"/>
      <c r="G4">
        <v>4.3578215436221797</v>
      </c>
    </row>
    <row r="5" spans="1:10">
      <c r="A5" s="1">
        <v>4</v>
      </c>
      <c r="B5" s="1">
        <v>5.1833697671663703</v>
      </c>
      <c r="C5" s="1">
        <v>4.5325201881899098</v>
      </c>
      <c r="D5" s="1">
        <v>4.4365320334695602</v>
      </c>
      <c r="E5" s="1"/>
      <c r="F5" s="1"/>
      <c r="G5">
        <v>4.7639364742200003</v>
      </c>
    </row>
    <row r="6" spans="1:10">
      <c r="A6" s="1">
        <v>5</v>
      </c>
      <c r="B6" s="1">
        <v>3.7649062536470002</v>
      </c>
      <c r="C6" s="1">
        <v>6.0770267270530702</v>
      </c>
      <c r="D6" s="1">
        <v>3.37337582315629</v>
      </c>
      <c r="E6" s="1"/>
      <c r="F6" s="1"/>
      <c r="G6">
        <v>5.3231455157841401</v>
      </c>
    </row>
    <row r="7" spans="1:10">
      <c r="A7" s="1">
        <v>6</v>
      </c>
      <c r="B7" s="1">
        <v>2.71010336971618</v>
      </c>
      <c r="C7" s="1">
        <v>4.9023824761455002</v>
      </c>
      <c r="D7" s="1">
        <v>1.4625078232225399</v>
      </c>
      <c r="E7" s="1"/>
      <c r="F7" s="1"/>
      <c r="G7">
        <v>4.7706259259189201</v>
      </c>
    </row>
    <row r="8" spans="1:10">
      <c r="A8" s="1">
        <v>7</v>
      </c>
      <c r="B8" s="1">
        <v>5.6002038504638998</v>
      </c>
      <c r="C8" s="1">
        <v>4.7412869814122702</v>
      </c>
      <c r="D8" s="1">
        <v>3.6109327699342701</v>
      </c>
      <c r="E8" s="1"/>
      <c r="F8" s="1"/>
      <c r="G8">
        <v>4.7915272970510099</v>
      </c>
    </row>
    <row r="9" spans="1:10">
      <c r="A9" s="1">
        <v>8</v>
      </c>
      <c r="B9" s="1">
        <v>5.2248830061798497</v>
      </c>
      <c r="C9" s="1">
        <v>5.7149223460030303</v>
      </c>
      <c r="D9" s="1">
        <v>4.8879626310393602</v>
      </c>
      <c r="E9" s="1"/>
      <c r="F9" s="1"/>
      <c r="G9">
        <v>6.2721294019230003</v>
      </c>
    </row>
    <row r="10" spans="1:10">
      <c r="A10" s="1">
        <v>9</v>
      </c>
      <c r="B10" s="1">
        <v>6.60358481691281</v>
      </c>
      <c r="C10" s="1">
        <v>5.6414402855879997</v>
      </c>
      <c r="D10" s="1">
        <v>4.7418027535695497</v>
      </c>
      <c r="E10" s="1"/>
      <c r="F10" s="1"/>
      <c r="G10">
        <v>2.6330709280583502</v>
      </c>
    </row>
    <row r="11" spans="1:10">
      <c r="A11" s="1">
        <v>10</v>
      </c>
      <c r="B11" s="1">
        <v>3.0642889223731502</v>
      </c>
      <c r="C11" s="1">
        <v>5.9680864137651204</v>
      </c>
      <c r="D11" s="1">
        <v>4.83967793456707</v>
      </c>
      <c r="E11" s="1"/>
      <c r="F11" s="1"/>
      <c r="G11">
        <v>4.8594749257104999</v>
      </c>
    </row>
    <row r="12" spans="1:10">
      <c r="A12" s="1">
        <v>11</v>
      </c>
      <c r="B12" s="1">
        <v>3.8192611104046401</v>
      </c>
      <c r="C12" s="1">
        <v>4.6993615932341699</v>
      </c>
      <c r="D12" s="1">
        <v>6.4729386042308503</v>
      </c>
      <c r="E12" s="1"/>
      <c r="F12" s="1"/>
      <c r="G12">
        <v>5.1239591146356602</v>
      </c>
    </row>
    <row r="13" spans="1:10">
      <c r="A13" s="1">
        <v>12</v>
      </c>
      <c r="B13" s="1">
        <v>2.9543124138556802</v>
      </c>
      <c r="C13" s="1">
        <v>4.6572184675933199</v>
      </c>
      <c r="D13" s="1">
        <v>5.8722923090422396</v>
      </c>
      <c r="E13" s="1"/>
      <c r="F13" s="1"/>
      <c r="G13">
        <v>4.9904284217985504</v>
      </c>
    </row>
    <row r="14" spans="1:10">
      <c r="A14" s="1">
        <v>13</v>
      </c>
      <c r="B14" s="1">
        <v>5.8532293698939899</v>
      </c>
      <c r="C14" s="1">
        <v>3.6168689584086402</v>
      </c>
      <c r="D14" s="1">
        <v>3.9626591431078499</v>
      </c>
      <c r="E14" s="1"/>
      <c r="F14" s="1"/>
      <c r="G14">
        <v>4.4244977269524499</v>
      </c>
    </row>
    <row r="15" spans="1:10">
      <c r="A15" s="1">
        <v>14</v>
      </c>
      <c r="B15" s="1">
        <v>3.92998777695915</v>
      </c>
      <c r="C15" s="1">
        <v>1.8774891406379699</v>
      </c>
      <c r="D15" s="1">
        <v>7.8581516106234597</v>
      </c>
      <c r="E15" s="1"/>
      <c r="F15" s="1"/>
      <c r="G15">
        <v>4.6735203843150597</v>
      </c>
    </row>
    <row r="16" spans="1:10">
      <c r="A16" s="1">
        <v>15</v>
      </c>
      <c r="B16" s="1">
        <v>2.77258380475465</v>
      </c>
      <c r="C16" s="1">
        <v>2.7361048680113802</v>
      </c>
      <c r="D16" s="1">
        <v>5.5578177349638498</v>
      </c>
      <c r="E16" s="1"/>
      <c r="F16" s="1"/>
      <c r="G16">
        <v>3.8398291810622198</v>
      </c>
    </row>
    <row r="17" spans="1:7">
      <c r="A17" s="1">
        <v>16</v>
      </c>
      <c r="B17" s="1">
        <v>4.78941215687035</v>
      </c>
      <c r="C17" s="1">
        <v>6.0153240846680198</v>
      </c>
      <c r="D17" s="1">
        <v>4.8247355807955996</v>
      </c>
      <c r="E17" s="1"/>
      <c r="F17" s="1"/>
      <c r="G17">
        <v>5.5070072333014499</v>
      </c>
    </row>
    <row r="18" spans="1:7">
      <c r="A18" s="1">
        <v>17</v>
      </c>
      <c r="B18" s="1">
        <v>5.3201132070388697</v>
      </c>
      <c r="C18" s="1">
        <v>4.5453916040925302</v>
      </c>
      <c r="D18" s="1">
        <v>5.1134844115843903</v>
      </c>
      <c r="E18" s="1"/>
      <c r="F18" s="1"/>
      <c r="G18">
        <v>5.5865282662361597</v>
      </c>
    </row>
    <row r="19" spans="1:7">
      <c r="A19" s="1">
        <v>18</v>
      </c>
      <c r="B19" s="1">
        <v>4.1665511598257501</v>
      </c>
      <c r="C19" s="1">
        <v>5.3622924737152697</v>
      </c>
      <c r="D19" s="1">
        <v>4.8032375067765001</v>
      </c>
      <c r="E19" s="1"/>
      <c r="F19" s="1"/>
      <c r="G19">
        <v>6.28639013586338</v>
      </c>
    </row>
    <row r="20" spans="1:7">
      <c r="A20" s="1">
        <v>19</v>
      </c>
      <c r="B20" s="1">
        <v>5.7080447686220097</v>
      </c>
      <c r="C20" s="1">
        <v>5.5865282662361597</v>
      </c>
      <c r="D20" s="1">
        <v>3.8374422708889</v>
      </c>
      <c r="E20" s="1"/>
      <c r="F20" s="1"/>
      <c r="G20">
        <v>5.6079734105141101</v>
      </c>
    </row>
    <row r="21" spans="1:7">
      <c r="A21" s="1">
        <v>20</v>
      </c>
      <c r="B21" s="1">
        <v>4.9896121706516903</v>
      </c>
      <c r="C21" s="1">
        <v>0.73858565774773</v>
      </c>
      <c r="D21" s="1">
        <v>5.5578177349638498</v>
      </c>
      <c r="E21" s="1"/>
      <c r="F21" s="1"/>
      <c r="G21">
        <v>4.02169629786657</v>
      </c>
    </row>
    <row r="22" spans="1:7">
      <c r="A22" s="1">
        <v>21</v>
      </c>
      <c r="B22" s="1">
        <v>5.5760499485200601</v>
      </c>
      <c r="C22" s="1">
        <v>5.6414402855879997</v>
      </c>
      <c r="D22" s="1">
        <v>4.4101670070440404</v>
      </c>
      <c r="E22" s="1"/>
      <c r="F22" s="1"/>
      <c r="G22">
        <v>4.6675419339577298</v>
      </c>
    </row>
    <row r="23" spans="1:7">
      <c r="A23" s="1" t="s">
        <v>3</v>
      </c>
      <c r="B23" s="1">
        <f>AVERAGE(B2:B22)</f>
        <v>4.552178481013418</v>
      </c>
      <c r="C23" s="1">
        <f>AVERAGE(C2:C22)</f>
        <v>4.7454412779974078</v>
      </c>
      <c r="D23" s="1">
        <f>AVERAGE(D2:D22)</f>
        <v>4.6103990756614319</v>
      </c>
      <c r="E23" s="1" t="e">
        <f>AVERAGE(E2:E22)</f>
        <v>#DIV/0!</v>
      </c>
      <c r="F23" s="1"/>
      <c r="G23" s="5">
        <f>AVERAGE(G2:G22)</f>
        <v>4.8976729998248238</v>
      </c>
    </row>
    <row r="24" spans="1:7">
      <c r="A24" s="4" t="s">
        <v>12</v>
      </c>
      <c r="B24" s="2">
        <f>_xlfn.STDEV.P(B2:B22)</f>
        <v>1.0778296718525087</v>
      </c>
      <c r="C24" s="4">
        <f>_xlfn.STDEV.P((C2:C22))</f>
        <v>1.4256410685766832</v>
      </c>
      <c r="D24" s="4"/>
      <c r="E24" s="4"/>
      <c r="F24" s="4"/>
    </row>
    <row r="25" spans="1:7">
      <c r="B25" s="2"/>
      <c r="C25" s="3" t="s">
        <v>11</v>
      </c>
    </row>
    <row r="26" spans="1:7">
      <c r="C26" s="3" t="s">
        <v>7</v>
      </c>
    </row>
    <row r="27" spans="1:7">
      <c r="C27" s="3" t="s">
        <v>8</v>
      </c>
    </row>
    <row r="28" spans="1:7">
      <c r="D28" s="3" t="s">
        <v>6</v>
      </c>
    </row>
    <row r="29" spans="1:7">
      <c r="D29" s="3" t="s">
        <v>7</v>
      </c>
    </row>
    <row r="30" spans="1:7">
      <c r="D30" s="3" t="s">
        <v>8</v>
      </c>
    </row>
  </sheetData>
  <conditionalFormatting sqref="E1:E24 G1:J1 B1:C24 D23:E24 B25 G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 B2:C24 D23:E24 B25 G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 B2:C24 D23:E24 G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4 D23:E24 G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A1C1-D8C8-46B0-911C-390D8528B2D2}">
  <dimension ref="A1:J29"/>
  <sheetViews>
    <sheetView topLeftCell="A13" workbookViewId="0">
      <selection activeCell="B23" sqref="B23"/>
    </sheetView>
  </sheetViews>
  <sheetFormatPr defaultRowHeight="15"/>
  <cols>
    <col min="2" max="2" width="15.28515625" bestFit="1" customWidth="1"/>
    <col min="3" max="3" width="19.85546875" bestFit="1" customWidth="1"/>
    <col min="5" max="5" width="17.85546875" bestFit="1" customWidth="1"/>
    <col min="7" max="7" width="12" bestFit="1" customWidth="1"/>
  </cols>
  <sheetData>
    <row r="1" spans="1:10">
      <c r="A1" s="1" t="s">
        <v>0</v>
      </c>
      <c r="B1" s="1" t="s">
        <v>9</v>
      </c>
      <c r="C1" s="1" t="s">
        <v>10</v>
      </c>
      <c r="D1" s="1" t="s">
        <v>1</v>
      </c>
      <c r="E1" s="1" t="s">
        <v>2</v>
      </c>
      <c r="F1" s="1" t="s">
        <v>1</v>
      </c>
      <c r="G1" s="2"/>
      <c r="H1" s="2"/>
      <c r="I1" s="2"/>
      <c r="J1" s="2"/>
    </row>
    <row r="2" spans="1:10">
      <c r="A2" s="1">
        <v>1</v>
      </c>
      <c r="B2" s="1">
        <v>4.7787555728249096</v>
      </c>
      <c r="C2" s="1">
        <v>4.7799525983326498</v>
      </c>
      <c r="D2" s="1"/>
      <c r="E2" s="1"/>
      <c r="F2" s="1"/>
      <c r="G2">
        <v>4.7661811403748002</v>
      </c>
    </row>
    <row r="3" spans="1:10">
      <c r="A3" s="1">
        <v>2</v>
      </c>
      <c r="B3" s="1">
        <v>5.0779859450714397</v>
      </c>
      <c r="C3" s="1">
        <v>7.6377407588708097</v>
      </c>
      <c r="D3" s="1"/>
      <c r="E3" s="1"/>
      <c r="F3" s="1"/>
      <c r="G3">
        <v>3.6889770705816498</v>
      </c>
    </row>
    <row r="4" spans="1:10">
      <c r="A4" s="1">
        <v>3</v>
      </c>
      <c r="B4" s="1">
        <v>6.3626070961405699</v>
      </c>
      <c r="C4" s="1">
        <v>5.1197568650803698</v>
      </c>
      <c r="D4" s="1"/>
      <c r="E4" s="1"/>
      <c r="F4" s="1"/>
      <c r="G4">
        <v>3.9850500558022799</v>
      </c>
    </row>
    <row r="5" spans="1:10">
      <c r="A5" s="1">
        <v>4</v>
      </c>
      <c r="B5" s="1">
        <v>6.60366440407158</v>
      </c>
      <c r="C5" s="1">
        <v>4.0287962831516797</v>
      </c>
      <c r="D5" s="1"/>
      <c r="E5" s="1"/>
      <c r="F5" s="1"/>
      <c r="G5">
        <v>5.5865282662361597</v>
      </c>
    </row>
    <row r="6" spans="1:10">
      <c r="A6" s="1">
        <v>5</v>
      </c>
      <c r="B6" s="1">
        <v>6.4894158961950801</v>
      </c>
      <c r="C6" s="1">
        <v>5.6414402855879997</v>
      </c>
      <c r="D6" s="1"/>
      <c r="E6" s="1"/>
      <c r="F6" s="1"/>
      <c r="G6">
        <v>5.7270316797652496</v>
      </c>
    </row>
    <row r="7" spans="1:10">
      <c r="A7" s="1">
        <v>6</v>
      </c>
      <c r="B7" s="1">
        <v>6.48205598075534</v>
      </c>
      <c r="C7" s="1">
        <v>5.5865282662361597</v>
      </c>
      <c r="D7" s="1"/>
      <c r="E7" s="1"/>
      <c r="F7" s="1"/>
      <c r="G7">
        <v>6.3593930788771003</v>
      </c>
    </row>
    <row r="8" spans="1:10">
      <c r="A8" s="1">
        <v>7</v>
      </c>
      <c r="B8" s="1">
        <v>4.9169375037398604</v>
      </c>
      <c r="C8" s="1">
        <v>6.4282823048954096</v>
      </c>
      <c r="D8" s="1"/>
      <c r="E8" s="1"/>
      <c r="F8" s="1"/>
      <c r="G8">
        <v>4.7517590639181204</v>
      </c>
    </row>
    <row r="9" spans="1:10">
      <c r="A9" s="1">
        <v>8</v>
      </c>
      <c r="B9" s="1">
        <v>5.8506672623340199</v>
      </c>
      <c r="C9" s="1">
        <v>5.4731494202531099</v>
      </c>
      <c r="D9" s="1"/>
      <c r="E9" s="1"/>
      <c r="F9" s="1"/>
      <c r="G9">
        <v>3.8484165323830899</v>
      </c>
    </row>
    <row r="10" spans="1:10">
      <c r="A10" s="1">
        <v>9</v>
      </c>
      <c r="B10" s="1">
        <v>4.5249064959988097</v>
      </c>
      <c r="C10" s="1">
        <v>6.8066301714772504</v>
      </c>
      <c r="D10" s="1"/>
      <c r="E10" s="1"/>
      <c r="F10" s="1"/>
      <c r="G10">
        <v>4.9941463527084302</v>
      </c>
    </row>
    <row r="11" spans="1:10">
      <c r="A11" s="1">
        <v>10</v>
      </c>
      <c r="B11" s="1">
        <v>7.5015691588694899</v>
      </c>
      <c r="C11" s="1">
        <v>4.0724672269914102</v>
      </c>
      <c r="D11" s="1"/>
      <c r="E11" s="1"/>
      <c r="F11" s="1"/>
      <c r="G11">
        <v>4.7748773732339096</v>
      </c>
    </row>
    <row r="12" spans="1:10">
      <c r="A12" s="1">
        <v>11</v>
      </c>
      <c r="B12" s="1">
        <v>5.3881731200836498</v>
      </c>
      <c r="C12" s="1">
        <v>6.0278933654586702</v>
      </c>
      <c r="D12" s="1"/>
      <c r="E12" s="1"/>
      <c r="F12" s="1"/>
      <c r="G12">
        <v>5.7534105418664501</v>
      </c>
    </row>
    <row r="13" spans="1:10">
      <c r="A13" s="1">
        <v>12</v>
      </c>
      <c r="B13" s="1">
        <v>4.97091682307705</v>
      </c>
      <c r="C13" s="1">
        <v>4.6035511309680199</v>
      </c>
      <c r="D13" s="1"/>
      <c r="E13" s="1"/>
      <c r="F13" s="1"/>
      <c r="G13">
        <v>6.3396209590620201</v>
      </c>
    </row>
    <row r="14" spans="1:10">
      <c r="A14" s="1">
        <v>13</v>
      </c>
      <c r="B14" s="1">
        <v>5.23700363121882</v>
      </c>
      <c r="C14" s="1">
        <v>3.51793420609956</v>
      </c>
      <c r="D14" s="1"/>
      <c r="E14" s="1"/>
      <c r="F14" s="1"/>
      <c r="G14">
        <v>5.1406598564854997</v>
      </c>
    </row>
    <row r="15" spans="1:10">
      <c r="A15" s="1">
        <v>14</v>
      </c>
      <c r="B15" s="1">
        <v>9.10112991352573</v>
      </c>
      <c r="C15" s="1">
        <v>11.2033084341509</v>
      </c>
      <c r="D15" s="1"/>
      <c r="E15" s="1"/>
      <c r="F15" s="1"/>
      <c r="G15">
        <v>4.7605108246884598</v>
      </c>
    </row>
    <row r="16" spans="1:10">
      <c r="A16" s="1">
        <v>15</v>
      </c>
      <c r="B16" s="1">
        <v>5.6033137467085004</v>
      </c>
      <c r="C16" s="1">
        <v>6.2502024973080896</v>
      </c>
      <c r="D16" s="1"/>
      <c r="E16" s="1"/>
      <c r="F16" s="1"/>
      <c r="G16">
        <v>5.1290648617885104</v>
      </c>
    </row>
    <row r="17" spans="1:7">
      <c r="A17" s="1">
        <v>16</v>
      </c>
      <c r="B17" s="1">
        <v>5.8648916236120598</v>
      </c>
      <c r="C17" s="1">
        <v>4.6985005160757298</v>
      </c>
      <c r="D17" s="1"/>
      <c r="E17" s="1"/>
      <c r="F17" s="1"/>
      <c r="G17">
        <v>7.8936876021786802</v>
      </c>
    </row>
    <row r="18" spans="1:7">
      <c r="A18" s="1">
        <v>17</v>
      </c>
      <c r="B18" s="1">
        <v>5.3311490872962697</v>
      </c>
      <c r="C18" s="1">
        <v>6.0808184729966497</v>
      </c>
      <c r="D18" s="1"/>
      <c r="E18" s="1"/>
      <c r="F18" s="1"/>
      <c r="G18">
        <v>6.8688831166988296</v>
      </c>
    </row>
    <row r="19" spans="1:7">
      <c r="A19" s="1">
        <v>18</v>
      </c>
      <c r="B19" s="1">
        <v>6.7661183562003</v>
      </c>
      <c r="C19" s="1">
        <v>4.8679918179778303</v>
      </c>
      <c r="D19" s="1"/>
      <c r="E19" s="1"/>
      <c r="F19" s="1"/>
      <c r="G19">
        <v>4.74656203008945</v>
      </c>
    </row>
    <row r="20" spans="1:7">
      <c r="A20" s="1">
        <v>19</v>
      </c>
      <c r="B20" s="1">
        <v>4.8413378075312901</v>
      </c>
      <c r="C20" s="1">
        <v>6.4487006940245202</v>
      </c>
      <c r="D20" s="1"/>
      <c r="E20" s="1"/>
      <c r="F20" s="1"/>
      <c r="G20">
        <v>5.5122425841103002</v>
      </c>
    </row>
    <row r="21" spans="1:7">
      <c r="A21" s="1">
        <v>20</v>
      </c>
      <c r="B21" s="1">
        <v>4.53082481210566</v>
      </c>
      <c r="C21" s="1">
        <v>4.9807725225756796</v>
      </c>
      <c r="D21" s="1"/>
      <c r="E21" s="1"/>
      <c r="F21" s="1"/>
      <c r="G21">
        <v>3.8945310711593502</v>
      </c>
    </row>
    <row r="22" spans="1:7">
      <c r="A22" s="1">
        <v>21</v>
      </c>
      <c r="B22" s="1">
        <v>5.2611479384924804</v>
      </c>
      <c r="C22" s="1">
        <v>3.9836366172142799</v>
      </c>
      <c r="D22" s="1"/>
      <c r="E22" s="1"/>
      <c r="F22" s="1"/>
      <c r="G22">
        <v>7.7712048030548102</v>
      </c>
    </row>
    <row r="23" spans="1:7">
      <c r="A23" s="1" t="s">
        <v>3</v>
      </c>
      <c r="B23" s="1">
        <f>AVERAGE(B2:B22)</f>
        <v>5.784979627421567</v>
      </c>
      <c r="C23" s="1">
        <f>AVERAGE(C2:C22)</f>
        <v>5.6303835455107976</v>
      </c>
      <c r="D23" s="1"/>
      <c r="E23" s="1"/>
      <c r="F23" s="1" t="s">
        <v>13</v>
      </c>
      <c r="G23">
        <f>AVERAGE(G2:G22)</f>
        <v>5.3472732792887214</v>
      </c>
    </row>
    <row r="24" spans="1:7">
      <c r="A24" t="s">
        <v>12</v>
      </c>
      <c r="B24" s="2">
        <f>_xlfn.STDEV.P(B2:B22)</f>
        <v>1.0878917718661378</v>
      </c>
      <c r="C24" s="2">
        <f>_xlfn.STDEV.P(C2:C22)</f>
        <v>1.6128216492543037</v>
      </c>
      <c r="E24" s="2"/>
      <c r="F24" t="s">
        <v>12</v>
      </c>
      <c r="G24">
        <f>_xlfn.STDEV.P(G2:G22)</f>
        <v>1.1542973049599885</v>
      </c>
    </row>
    <row r="27" spans="1:7">
      <c r="D27" s="3" t="s">
        <v>6</v>
      </c>
    </row>
    <row r="28" spans="1:7">
      <c r="D28" s="3" t="s">
        <v>7</v>
      </c>
    </row>
    <row r="29" spans="1:7">
      <c r="D29" s="3" t="s">
        <v>8</v>
      </c>
    </row>
  </sheetData>
  <conditionalFormatting sqref="E1:E24 G1:J1 D23 B1:C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 D23 B2:C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 B2:C23 D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3 D23:E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Stevenson</dc:creator>
  <cp:lastModifiedBy>Rafael Stevenson</cp:lastModifiedBy>
  <dcterms:created xsi:type="dcterms:W3CDTF">2015-06-05T18:17:20Z</dcterms:created>
  <dcterms:modified xsi:type="dcterms:W3CDTF">2022-04-10T07:32:29Z</dcterms:modified>
</cp:coreProperties>
</file>