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9BC848"/>
        <bgColor rgb="009BC8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Game Pass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'Dashboard'!$A$8:$A$9</f>
            </numRef>
          </cat>
          <val>
            <numRef>
              <f>'Dashboard'!$B$8:$B$9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 Type</t>
        </is>
      </c>
      <c r="B1" t="inlineStr">
        <is>
          <t>Product</t>
        </is>
      </c>
      <c r="C1" t="inlineStr">
        <is>
          <t>Value</t>
        </is>
      </c>
    </row>
    <row r="2">
      <c r="A2" t="inlineStr">
        <is>
          <t>Annual</t>
        </is>
      </c>
      <c r="B2" t="inlineStr">
        <is>
          <t>EA Play</t>
        </is>
      </c>
      <c r="C2" t="n">
        <v>600</v>
      </c>
    </row>
    <row r="3">
      <c r="A3" t="inlineStr">
        <is>
          <t>Annual</t>
        </is>
      </c>
      <c r="B3" t="inlineStr">
        <is>
          <t>Minecraft</t>
        </is>
      </c>
      <c r="C3" t="n">
        <v>940</v>
      </c>
    </row>
    <row r="4">
      <c r="A4" t="inlineStr">
        <is>
          <t>Monthly</t>
        </is>
      </c>
      <c r="B4" t="inlineStr">
        <is>
          <t>EA Play</t>
        </is>
      </c>
      <c r="C4" t="n">
        <v>300</v>
      </c>
    </row>
    <row r="5">
      <c r="A5" t="inlineStr">
        <is>
          <t>Monthly</t>
        </is>
      </c>
      <c r="B5" t="inlineStr">
        <is>
          <t>Minecraft</t>
        </is>
      </c>
      <c r="C5" t="n">
        <v>500</v>
      </c>
    </row>
    <row r="6">
      <c r="A6" t="inlineStr">
        <is>
          <t>Quarterly</t>
        </is>
      </c>
      <c r="B6" t="inlineStr">
        <is>
          <t>EA Play</t>
        </is>
      </c>
      <c r="C6" t="n">
        <v>200</v>
      </c>
    </row>
    <row r="7">
      <c r="A7" t="inlineStr">
        <is>
          <t>Quarterly</t>
        </is>
      </c>
      <c r="B7" t="inlineStr">
        <is>
          <t>Minecraft</t>
        </is>
      </c>
      <c r="C7" t="n">
        <v>400</v>
      </c>
    </row>
    <row r="8">
      <c r="A8" t="inlineStr">
        <is>
          <t>Annual</t>
        </is>
      </c>
      <c r="B8" t="inlineStr">
        <is>
          <t>Game Pass Yes</t>
        </is>
      </c>
      <c r="C8" t="n">
        <v>747</v>
      </c>
    </row>
    <row r="9">
      <c r="A9" t="inlineStr">
        <is>
          <t>Annual</t>
        </is>
      </c>
      <c r="B9" t="inlineStr">
        <is>
          <t>Game Pass No</t>
        </is>
      </c>
      <c r="C9" t="n">
        <v>2824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XBOX GAME PASS SUBSCRIPTIONS SALES</t>
        </is>
      </c>
    </row>
    <row r="3">
      <c r="A3" s="2" t="inlineStr">
        <is>
          <t>EA Play Total</t>
        </is>
      </c>
      <c r="B3" s="3">
        <f>SUMIF(Base!B:B,"EA Play",Base!C:C)</f>
        <v/>
      </c>
      <c r="D3" s="2" t="inlineStr">
        <is>
          <t>Minecraft Total</t>
        </is>
      </c>
      <c r="E3" s="3">
        <f>SUMIF(Base!B:B,"Minecraft",Base!C:C)</f>
        <v/>
      </c>
    </row>
    <row r="7">
      <c r="A7" t="inlineStr">
        <is>
          <t>Category</t>
        </is>
      </c>
      <c r="B7" t="inlineStr">
        <is>
          <t>Value</t>
        </is>
      </c>
    </row>
    <row r="8">
      <c r="A8" t="inlineStr">
        <is>
          <t>Yes</t>
        </is>
      </c>
      <c r="B8">
        <f>SUMIF(Base!B:B,"Game Pass Yes",Base!C:C)</f>
        <v/>
      </c>
    </row>
    <row r="9">
      <c r="A9" t="inlineStr">
        <is>
          <t>No</t>
        </is>
      </c>
      <c r="B9">
        <f>SUMIF(Base!B:B,"Game Pass No",Base!C:C)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2026-05-01T19:59:50Z</dcterms:created>
  <dcterms:modified xmlns:dcterms="http://purl.org/dc/terms/" xmlns:xsi="http://www.w3.org/2001/XMLSchema-instance" xsi:type="dcterms:W3CDTF">2026-05-01T19:59:50Z</dcterms:modified>
</cp:coreProperties>
</file>