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'history'!$A$1:$V$4178</definedName>
    <definedName name="_xlnm._FilterDatabase" localSheetId="1" hidden="1">'latest'!$A$1:$V$64</definedName>
    <definedName name="_xlnm._FilterDatabase" localSheetId="10" hidden="1">'convergent_history'!$A$1:$Z$782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'comparison'!$B$3:$B$73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'comparison'!$C$3:$C$73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'comparison'!$D$3:$D$73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'comparison'!$E$3:$E$73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'comparison'!$F$3:$F$73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'comparison'!$G$3:$G$73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'comparison'!$H$3:$H$73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'comparison'!$I$3:$I$73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'comparison'!$J$3:$J$73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'comparison'!$K$3:$K$73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'comparison'!$L$3:$L$73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'comparison'!$A$3:$A$73</f>
            </numRef>
          </cat>
          <val>
            <numRef>
              <f>'comparison'!$M$3:$M$73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17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2026-09-03T02:37:41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2026-09-03T02:37:41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2026-09-03T02:37:41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2026-09-03T02:37:41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2026-09-03T02:37:41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2026-09-03T02:37:41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2026-09-03T02:37:41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2026-09-03T02:37:41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2026-09-03T02:37:41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2026-09-03T02:37:41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2026-09-03T02:37:41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2026-09-03T02:37:41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2026-09-03T02:37:41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2026-09-03T02:37:41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2026-09-03T02:37:41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2026-09-03T02:37:41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2026-09-03T02:37:41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2026-09-03T02:37:41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2026-09-03T02:37:41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2026-09-03T02:37:41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2026-09-03T02:37:41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2026-09-03T02:37:41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2026-09-03T02:37:41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2026-09-03T02:37:41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2026-09-03T02:37:41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2026-09-03T02:37:41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2026-09-03T02:37:41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2026-09-03T02:37:41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2026-09-03T02:37:41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2026-09-03T02:37:41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2026-09-03T02:37:41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2026-09-03T02:37:41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2026-09-03T02:37:41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2026-09-03T02:37:41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2026-09-03T02:37:41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2026-09-03T02:37:41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2026-09-03T02:37:41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2026-09-03T02:37:41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2026-09-03T02:37:41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2026-09-03T02:37:41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2026-09-03T02:37:41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2026-09-03T02:37:41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2026-09-03T02:37:41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2026-09-03T02:37:41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2026-09-03T02:37:41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2026-09-03T02:37:41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2026-09-03T02:37:41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2026-09-03T02:37:41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2026-09-03T02:37:41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2026-09-03T02:37:41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2026-09-03T02:37:41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2026-09-03T02:37:41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2026-09-03T02:37:41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2026-09-03T02:37:41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2026-09-03T02:37:41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2026-09-03T02:37:41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2026-09-03T02:37:41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2026-09-03T02:37:41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2026-09-03T02:37:41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2026-09-03T02:37:41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2026-09-03T02:37:41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2026-09-03T02:37:41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2026-09-03T02:37:41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</sheetData>
  <autoFilter ref="A1:V417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2026-09-03</t>
        </is>
      </c>
      <c r="B2" s="2" t="inlineStr">
        <is>
          <t>2026-09-03T02:37:41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2026-09-03</t>
        </is>
      </c>
      <c r="B3" s="5" t="inlineStr">
        <is>
          <t>2026-09-03T02:37:41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2026-09-03</t>
        </is>
      </c>
      <c r="B4" s="2" t="inlineStr">
        <is>
          <t>2026-09-03T02:37:41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2026-09-03</t>
        </is>
      </c>
      <c r="B5" s="5" t="inlineStr">
        <is>
          <t>2026-09-03T02:37:41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2026-09-03</t>
        </is>
      </c>
      <c r="B6" s="2" t="inlineStr">
        <is>
          <t>2026-09-03T02:37:41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2026-09-03</t>
        </is>
      </c>
      <c r="B7" s="5" t="inlineStr">
        <is>
          <t>2026-09-03T02:37:41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2026-09-03</t>
        </is>
      </c>
      <c r="B8" s="2" t="inlineStr">
        <is>
          <t>2026-09-03T02:37:41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2026-09-03</t>
        </is>
      </c>
      <c r="B9" s="5" t="inlineStr">
        <is>
          <t>2026-09-03T02:37:41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2026-09-03</t>
        </is>
      </c>
      <c r="B10" s="2" t="inlineStr">
        <is>
          <t>2026-09-03T02:37:41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2026-09-03</t>
        </is>
      </c>
      <c r="B11" s="5" t="inlineStr">
        <is>
          <t>2026-09-03T02:37:41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2026-09-03</t>
        </is>
      </c>
      <c r="B12" s="2" t="inlineStr">
        <is>
          <t>2026-09-03T02:37:41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2026-09-03</t>
        </is>
      </c>
      <c r="B13" s="5" t="inlineStr">
        <is>
          <t>2026-09-03T02:37:41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2026-09-03</t>
        </is>
      </c>
      <c r="B14" s="2" t="inlineStr">
        <is>
          <t>2026-09-03T02:37:41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2026-09-03</t>
        </is>
      </c>
      <c r="B15" s="5" t="inlineStr">
        <is>
          <t>2026-09-03T02:37:41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2026-09-03</t>
        </is>
      </c>
      <c r="B16" s="2" t="inlineStr">
        <is>
          <t>2026-09-03T02:37:41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2026-09-03</t>
        </is>
      </c>
      <c r="B17" s="5" t="inlineStr">
        <is>
          <t>2026-09-03T02:37:41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2026-09-03</t>
        </is>
      </c>
      <c r="B18" s="2" t="inlineStr">
        <is>
          <t>2026-09-03T02:37:41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2026-09-03</t>
        </is>
      </c>
      <c r="B19" s="5" t="inlineStr">
        <is>
          <t>2026-09-03T02:37:41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2026-09-03</t>
        </is>
      </c>
      <c r="B20" s="2" t="inlineStr">
        <is>
          <t>2026-09-03T02:37:41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2026-09-03</t>
        </is>
      </c>
      <c r="B21" s="5" t="inlineStr">
        <is>
          <t>2026-09-03T02:37:41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2026-09-03</t>
        </is>
      </c>
      <c r="B22" s="2" t="inlineStr">
        <is>
          <t>2026-09-03T02:37:41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2026-09-03</t>
        </is>
      </c>
      <c r="B23" s="5" t="inlineStr">
        <is>
          <t>2026-09-03T02:37:41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2026-09-03</t>
        </is>
      </c>
      <c r="B24" s="2" t="inlineStr">
        <is>
          <t>2026-09-03T02:37:41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2026-09-03</t>
        </is>
      </c>
      <c r="B25" s="5" t="inlineStr">
        <is>
          <t>2026-09-03T02:37:41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2026-09-03</t>
        </is>
      </c>
      <c r="B26" s="2" t="inlineStr">
        <is>
          <t>2026-09-03T02:37:41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2026-09-03</t>
        </is>
      </c>
      <c r="B27" s="5" t="inlineStr">
        <is>
          <t>2026-09-03T02:37:41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2026-09-03</t>
        </is>
      </c>
      <c r="B28" s="2" t="inlineStr">
        <is>
          <t>2026-09-03T02:37:41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2026-09-03</t>
        </is>
      </c>
      <c r="B29" s="5" t="inlineStr">
        <is>
          <t>2026-09-03T02:37:41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2026-09-03</t>
        </is>
      </c>
      <c r="B30" s="2" t="inlineStr">
        <is>
          <t>2026-09-03T02:37:41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2026-09-03</t>
        </is>
      </c>
      <c r="B31" s="5" t="inlineStr">
        <is>
          <t>2026-09-03T02:37:41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2026-09-03</t>
        </is>
      </c>
      <c r="B32" s="2" t="inlineStr">
        <is>
          <t>2026-09-03T02:37:41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2026-09-03</t>
        </is>
      </c>
      <c r="B33" s="5" t="inlineStr">
        <is>
          <t>2026-09-03T02:37:41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2026-09-03</t>
        </is>
      </c>
      <c r="B34" s="2" t="inlineStr">
        <is>
          <t>2026-09-03T02:37:41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2026-09-03</t>
        </is>
      </c>
      <c r="B35" s="5" t="inlineStr">
        <is>
          <t>2026-09-03T02:37:41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2026-09-03</t>
        </is>
      </c>
      <c r="B36" s="2" t="inlineStr">
        <is>
          <t>2026-09-03T02:37:41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2026-09-03</t>
        </is>
      </c>
      <c r="B37" s="5" t="inlineStr">
        <is>
          <t>2026-09-03T02:37:41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2026-09-03</t>
        </is>
      </c>
      <c r="B38" s="2" t="inlineStr">
        <is>
          <t>2026-09-03T02:37:41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2026-09-03</t>
        </is>
      </c>
      <c r="B39" s="5" t="inlineStr">
        <is>
          <t>2026-09-03T02:37:41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2026-09-03</t>
        </is>
      </c>
      <c r="B40" s="2" t="inlineStr">
        <is>
          <t>2026-09-03T02:37:41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Amazon</t>
        </is>
      </c>
      <c r="G40" s="2" t="inlineStr">
        <is>
          <t>vivo:VIV202600038804</t>
        </is>
      </c>
      <c r="H40" s="3" t="n">
        <v>70</v>
      </c>
      <c r="I40" s="3" t="inlineStr"/>
      <c r="J40" s="2" t="inlineStr">
        <is>
          <t>preço-base do plano; a tela exibia R$ 75 com o adicional pré-selecionado (+R$ 5/mês, opcional); 58 GB na tela incluem +10 GB do adicional</t>
        </is>
      </c>
      <c r="K40" s="2" t="inlineStr"/>
      <c r="L40" s="4" t="n">
        <v>48</v>
      </c>
      <c r="M40" s="2" t="inlineStr">
        <is>
          <t>18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Amazon Prime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2026-09-03</t>
        </is>
      </c>
      <c r="B41" s="5" t="inlineStr">
        <is>
          <t>2026-09-03T02:37:41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Educação</t>
        </is>
      </c>
      <c r="G41" s="5" t="inlineStr">
        <is>
          <t>vivo:VIV202600034616</t>
        </is>
      </c>
      <c r="H41" s="6" t="n">
        <v>85</v>
      </c>
      <c r="I41" s="6" t="inlineStr"/>
      <c r="J41" s="5" t="inlineStr">
        <is>
          <t>preço-base do plano; a tela exibia R$ 90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Vivae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2026-09-03</t>
        </is>
      </c>
      <c r="B42" s="2" t="inlineStr">
        <is>
          <t>2026-09-03T02:37:41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Entretenimento</t>
        </is>
      </c>
      <c r="G42" s="2" t="inlineStr">
        <is>
          <t>vivo:VIV202600034619</t>
        </is>
      </c>
      <c r="H42" s="3" t="n">
        <v>105</v>
      </c>
      <c r="I42" s="3" t="inlineStr"/>
      <c r="J42" s="2" t="inlineStr">
        <is>
          <t>preço-base do plano; a tela exibia R$ 110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Vivo TV Inicial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2026-09-03</t>
        </is>
      </c>
      <c r="B43" s="5" t="inlineStr">
        <is>
          <t>2026-09-03T02:37:41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Música</t>
        </is>
      </c>
      <c r="G43" s="5" t="inlineStr">
        <is>
          <t>vivo:VIV202600034620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Apple Music Individual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2026-09-03</t>
        </is>
      </c>
      <c r="B44" s="2" t="inlineStr">
        <is>
          <t>2026-09-03T02:37:41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Netflix</t>
        </is>
      </c>
      <c r="G44" s="2" t="inlineStr">
        <is>
          <t>vivo:VIV202600034623</t>
        </is>
      </c>
      <c r="H44" s="3" t="n">
        <v>90</v>
      </c>
      <c r="I44" s="3" t="inlineStr"/>
      <c r="J44" s="2" t="inlineStr">
        <is>
          <t>preço-base do plano; a tela exibia R$ 95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Netflix Padrão com anúncios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2026-09-03</t>
        </is>
      </c>
      <c r="B45" s="5" t="inlineStr">
        <is>
          <t>2026-09-03T02:37:41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Saúde</t>
        </is>
      </c>
      <c r="G45" s="5" t="inlineStr">
        <is>
          <t>vivo:VIV202600034625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Vale Saúde Sempre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2026-09-03</t>
        </is>
      </c>
      <c r="B46" s="2" t="inlineStr">
        <is>
          <t>2026-09-03T02:37:41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Youtube Lite</t>
        </is>
      </c>
      <c r="G46" s="2" t="inlineStr">
        <is>
          <t>vivo:VIV202600034626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Youtube Premium Lite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2026-09-03</t>
        </is>
      </c>
      <c r="B47" s="5" t="inlineStr">
        <is>
          <t>2026-09-03T02:37:41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vivo:VIV202600038808</t>
        </is>
      </c>
      <c r="H47" s="6" t="n">
        <v>45</v>
      </c>
      <c r="I47" s="6" t="n">
        <v>30</v>
      </c>
      <c r="J47" s="5" t="inlineStr">
        <is>
          <t>preço sem fidelidade; fidelidade 12m no promo</t>
        </is>
      </c>
      <c r="K47" s="5" t="inlineStr"/>
      <c r="L47" s="7" t="n">
        <v>30</v>
      </c>
      <c r="M47" s="5" t="inlineStr">
        <is>
          <t>30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2026-09-03</t>
        </is>
      </c>
      <c r="B48" s="2" t="inlineStr">
        <is>
          <t>2026-09-03T02:37:41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vivo:VIV202600038810</t>
        </is>
      </c>
      <c r="H48" s="3" t="n">
        <v>55</v>
      </c>
      <c r="I48" s="3" t="n">
        <v>40</v>
      </c>
      <c r="J48" s="2" t="inlineStr">
        <is>
          <t>preço sem fidelidade; fidelidade 12m no promo</t>
        </is>
      </c>
      <c r="K48" s="2" t="inlineStr"/>
      <c r="L48" s="4" t="n">
        <v>40</v>
      </c>
      <c r="M48" s="2" t="inlineStr">
        <is>
          <t>40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2026-09-03</t>
        </is>
      </c>
      <c r="B49" s="5" t="inlineStr">
        <is>
          <t>2026-09-03T02:37:41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vivo:VIV202600038814</t>
        </is>
      </c>
      <c r="H49" s="6" t="n">
        <v>35</v>
      </c>
      <c r="I49" s="6" t="inlineStr"/>
      <c r="J49" s="5" t="inlineStr"/>
      <c r="K49" s="5" t="inlineStr"/>
      <c r="L49" s="7" t="n">
        <v>20</v>
      </c>
      <c r="M49" s="5" t="inlineStr">
        <is>
          <t>20 GB de franquia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2026-09-03</t>
        </is>
      </c>
      <c r="B50" s="2" t="inlineStr">
        <is>
          <t>2026-09-03T02:37:41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2</t>
        </is>
      </c>
      <c r="G50" s="2" t="inlineStr">
        <is>
          <t>vivo:VIV202600034547</t>
        </is>
      </c>
      <c r="H50" s="3" t="n">
        <v>270</v>
      </c>
      <c r="I50" s="3" t="inlineStr"/>
      <c r="J50" s="2" t="inlineStr"/>
      <c r="K50" s="2" t="inlineStr"/>
      <c r="L50" s="4" t="n">
        <v>120</v>
      </c>
      <c r="M50" s="2" t="inlineStr">
        <is>
          <t>120 GB de franquia Você + 1 linha adicional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2026-09-03</t>
        </is>
      </c>
      <c r="B51" s="5" t="inlineStr">
        <is>
          <t>2026-09-03T02:37:41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3</t>
        </is>
      </c>
      <c r="G51" s="5" t="inlineStr">
        <is>
          <t>vivo:VIV202600034540</t>
        </is>
      </c>
      <c r="H51" s="6" t="n">
        <v>340</v>
      </c>
      <c r="I51" s="6" t="inlineStr"/>
      <c r="J51" s="5" t="inlineStr"/>
      <c r="K51" s="5" t="inlineStr"/>
      <c r="L51" s="7" t="n">
        <v>180</v>
      </c>
      <c r="M51" s="5" t="inlineStr">
        <is>
          <t>180 GB de franquia Você + 2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2026-09-03</t>
        </is>
      </c>
      <c r="B52" s="2" t="inlineStr">
        <is>
          <t>2026-09-03T02:37:41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4</t>
        </is>
      </c>
      <c r="G52" s="2" t="inlineStr">
        <is>
          <t>vivo:VIV202600034531</t>
        </is>
      </c>
      <c r="H52" s="3" t="n">
        <v>430</v>
      </c>
      <c r="I52" s="3" t="inlineStr"/>
      <c r="J52" s="2" t="inlineStr"/>
      <c r="K52" s="2" t="inlineStr"/>
      <c r="L52" s="4" t="n">
        <v>240</v>
      </c>
      <c r="M52" s="2" t="inlineStr">
        <is>
          <t>240 GB de franquia Você + 3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2026-09-03</t>
        </is>
      </c>
      <c r="B53" s="5" t="inlineStr">
        <is>
          <t>2026-09-03T02:37:41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5</t>
        </is>
      </c>
      <c r="G53" s="5" t="inlineStr">
        <is>
          <t>vivo:VIV202600034526</t>
        </is>
      </c>
      <c r="H53" s="6" t="n">
        <v>530</v>
      </c>
      <c r="I53" s="6" t="inlineStr"/>
      <c r="J53" s="5" t="inlineStr"/>
      <c r="K53" s="5" t="inlineStr"/>
      <c r="L53" s="7" t="n">
        <v>300</v>
      </c>
      <c r="M53" s="5" t="inlineStr">
        <is>
          <t>300 GB de franquia Você + 4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2026-09-03</t>
        </is>
      </c>
      <c r="B54" s="2" t="inlineStr">
        <is>
          <t>2026-09-03T02:37:41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Amazon</t>
        </is>
      </c>
      <c r="G54" s="2" t="inlineStr">
        <is>
          <t>vivo:VIV202600034554</t>
        </is>
      </c>
      <c r="H54" s="3" t="n">
        <v>150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Assinatura Amazon Prime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2026-09-03</t>
        </is>
      </c>
      <c r="B55" s="5" t="inlineStr">
        <is>
          <t>2026-09-03T02:37:41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Disney+</t>
        </is>
      </c>
      <c r="G55" s="5" t="inlineStr">
        <is>
          <t>vivo:VIV202600034532</t>
        </is>
      </c>
      <c r="H55" s="6" t="n">
        <v>180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Disney+</t>
        </is>
      </c>
      <c r="S55" s="5" t="inlineStr"/>
      <c r="T55" s="5" t="inlineStr">
        <is>
          <t>Assinatura Disney+ Padrão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2026-09-03</t>
        </is>
      </c>
      <c r="B56" s="2" t="inlineStr">
        <is>
          <t>2026-09-03T02:37:41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Globoplay</t>
        </is>
      </c>
      <c r="G56" s="2" t="inlineStr">
        <is>
          <t>vivo:VIV202600034575</t>
        </is>
      </c>
      <c r="H56" s="3" t="n">
        <v>165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Globoplay</t>
        </is>
      </c>
      <c r="S56" s="2" t="inlineStr"/>
      <c r="T56" s="2" t="inlineStr">
        <is>
          <t>Assinatura Globoplay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2026-09-03</t>
        </is>
      </c>
      <c r="B57" s="5" t="inlineStr">
        <is>
          <t>2026-09-03T02:37:41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Netflix</t>
        </is>
      </c>
      <c r="G57" s="5" t="inlineStr">
        <is>
          <t>vivo:VIV202600034562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Netflix</t>
        </is>
      </c>
      <c r="S57" s="5" t="inlineStr"/>
      <c r="T57" s="5" t="inlineStr">
        <is>
          <t>Assinatura Netflix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2026-09-03</t>
        </is>
      </c>
      <c r="B58" s="2" t="inlineStr">
        <is>
          <t>2026-09-03T02:37:41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Premiere</t>
        </is>
      </c>
      <c r="G58" s="2" t="inlineStr">
        <is>
          <t>vivo:VIV202600034579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Premiere</t>
        </is>
      </c>
      <c r="S58" s="2" t="inlineStr"/>
      <c r="T58" s="2" t="inlineStr">
        <is>
          <t>Assinatura Premiere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2026-09-03</t>
        </is>
      </c>
      <c r="B59" s="5" t="inlineStr">
        <is>
          <t>2026-09-03T02:37:41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Spotify</t>
        </is>
      </c>
      <c r="G59" s="5" t="inlineStr">
        <is>
          <t>vivo:VIV202600034556</t>
        </is>
      </c>
      <c r="H59" s="6" t="n">
        <v>165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Spotify</t>
        </is>
      </c>
      <c r="S59" s="5" t="inlineStr"/>
      <c r="T59" s="5" t="inlineStr">
        <is>
          <t>Assinatura Spotify Premium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2026-09-03</t>
        </is>
      </c>
      <c r="B60" s="2" t="inlineStr">
        <is>
          <t>2026-09-03T02:37:41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Travel</t>
        </is>
      </c>
      <c r="G60" s="2" t="inlineStr">
        <is>
          <t>vivo:VIV202600034573</t>
        </is>
      </c>
      <c r="H60" s="3" t="n">
        <v>215</v>
      </c>
      <c r="I60" s="3" t="inlineStr"/>
      <c r="J60" s="2" t="inlineStr"/>
      <c r="K60" s="2" t="inlineStr"/>
      <c r="L60" s="4" t="n">
        <v>70</v>
      </c>
      <c r="M60" s="2" t="inlineStr">
        <is>
          <t>60 GB de franquia 10 GB de bônus</t>
        </is>
      </c>
      <c r="N60" s="2" t="inlineStr"/>
      <c r="O60" s="2" t="inlineStr"/>
      <c r="P60" s="2" t="inlineStr"/>
      <c r="Q60" s="2" t="inlineStr"/>
      <c r="R60" s="2" t="inlineStr"/>
      <c r="S60" s="2" t="inlineStr"/>
      <c r="T60" s="2" t="inlineStr">
        <is>
          <t>6 meses grátis de Gemini com AI Plus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2026-09-03</t>
        </is>
      </c>
      <c r="B61" s="5" t="inlineStr">
        <is>
          <t>2026-09-03T02:37:41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vivo:VIV202600029370-30d</t>
        </is>
      </c>
      <c r="H61" s="6" t="n">
        <v>30</v>
      </c>
      <c r="I61" s="6" t="inlineStr"/>
      <c r="J61" s="5" t="inlineStr"/>
      <c r="K61" s="5" t="inlineStr"/>
      <c r="L61" s="7" t="n">
        <v>25</v>
      </c>
      <c r="M61" s="5" t="inlineStr">
        <is>
          <t>15 GB para navegar como quiser 5 GB de bônus 5 GB para navegar no Youtube</t>
        </is>
      </c>
      <c r="N61" s="5" t="n">
        <v>30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2026-09-03</t>
        </is>
      </c>
      <c r="B62" s="2" t="inlineStr">
        <is>
          <t>2026-09-03T02:37:41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vivo:VIV202600029370-22d</t>
        </is>
      </c>
      <c r="H62" s="3" t="n">
        <v>25</v>
      </c>
      <c r="I62" s="3" t="inlineStr"/>
      <c r="J62" s="2" t="inlineStr"/>
      <c r="K62" s="2" t="inlineStr"/>
      <c r="L62" s="4" t="n">
        <v>9</v>
      </c>
      <c r="M62" s="2" t="inlineStr">
        <is>
          <t>6 GB para navegar como quiser 3 GB para navegar no YouTube</t>
        </is>
      </c>
      <c r="N62" s="2" t="n">
        <v>22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2026-09-03</t>
        </is>
      </c>
      <c r="B63" s="5" t="inlineStr">
        <is>
          <t>2026-09-03T02:37:41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vivo:VIV202600029370-17d</t>
        </is>
      </c>
      <c r="H63" s="6" t="n">
        <v>20</v>
      </c>
      <c r="I63" s="6" t="inlineStr"/>
      <c r="J63" s="5" t="inlineStr"/>
      <c r="K63" s="5" t="inlineStr"/>
      <c r="L63" s="7" t="n">
        <v>5</v>
      </c>
      <c r="M63" s="5" t="inlineStr">
        <is>
          <t>5 GB para navegar como quiser</t>
        </is>
      </c>
      <c r="N63" s="5" t="n">
        <v>17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2026-09-03</t>
        </is>
      </c>
      <c r="B64" s="2" t="inlineStr">
        <is>
          <t>2026-09-03T02:37:41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vivo:VIV202600029370-15d</t>
        </is>
      </c>
      <c r="H64" s="3" t="n">
        <v>17</v>
      </c>
      <c r="I64" s="3" t="inlineStr"/>
      <c r="J64" s="2" t="inlineStr"/>
      <c r="K64" s="2" t="inlineStr"/>
      <c r="L64" s="4" t="n">
        <v>4</v>
      </c>
      <c r="M64" s="2" t="inlineStr">
        <is>
          <t>4 GB para navegar como quiser</t>
        </is>
      </c>
      <c r="N64" s="2" t="n">
        <v>15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</sheetData>
  <autoFilter ref="A1:V64"/>
  <conditionalFormatting sqref="H2:H6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4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2026-09-03T02:37:41</t>
        </is>
      </c>
    </row>
    <row r="4">
      <c r="A4" s="9" t="inlineStr">
        <is>
          <t>Latest snapshot</t>
        </is>
      </c>
      <c r="B4" s="2" t="inlineStr">
        <is>
          <t>2026-09-03</t>
        </is>
      </c>
    </row>
    <row r="5">
      <c r="A5" s="9" t="inlineStr">
        <is>
          <t>Plans in latest</t>
        </is>
      </c>
      <c r="B5" s="2" t="n">
        <v>63</v>
      </c>
    </row>
    <row r="6">
      <c r="A6" s="9" t="inlineStr">
        <is>
          <t>Snapshots in history</t>
        </is>
      </c>
      <c r="B6" s="2" t="n">
        <v>71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6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5">
      <c r="A75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6">
      <c r="A76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3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3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3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3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IF('comparison'!B73="",NA(),'comparison'!B73)</f>
        <v/>
      </c>
      <c r="R38" s="10">
        <f>IF('comparison'!C73="",NA(),'comparison'!C73)</f>
        <v/>
      </c>
      <c r="S38" s="10">
        <f>IF('comparison'!D73="",NA(),'comparison'!D73)</f>
        <v/>
      </c>
    </row>
    <row r="39">
      <c r="P39" s="2" t="inlineStr">
        <is>
          <t>Post</t>
        </is>
      </c>
      <c r="Q39" s="10">
        <f>IF('comparison'!E73="",NA(),'comparison'!E73)</f>
        <v/>
      </c>
      <c r="R39" s="10">
        <f>IF('comparison'!F73="",NA(),'comparison'!F73)</f>
        <v/>
      </c>
      <c r="S39" s="10">
        <f>IF('comparison'!G73="",NA(),'comparison'!G73)</f>
        <v/>
      </c>
    </row>
    <row r="40">
      <c r="P40" s="2" t="inlineStr">
        <is>
          <t>Pre</t>
        </is>
      </c>
      <c r="Q40" s="10">
        <f>IF('comparison'!H73="",NA(),'comparison'!H73)</f>
        <v/>
      </c>
      <c r="R40" s="10">
        <f>IF('comparison'!I73="",NA(),'comparison'!I73)</f>
        <v/>
      </c>
      <c r="S40" s="10">
        <f>IF('comparison'!J73="",NA(),'comparison'!J73)</f>
        <v/>
      </c>
    </row>
    <row r="41">
      <c r="P41" s="2" t="inlineStr">
        <is>
          <t>Digital</t>
        </is>
      </c>
      <c r="Q41" s="10">
        <f>IF('comparison'!K73="",NA(),'comparison'!K73)</f>
        <v/>
      </c>
      <c r="R41" s="10">
        <f>IF('comparison'!L73="",NA(),'comparison'!L73)</f>
        <v/>
      </c>
      <c r="S41" s="10">
        <f>IF('comparison'!M73="",NA(),'comparison'!M73)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78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2026-09-03T02:37:41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2026-09-03T02:37:41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2026-09-03T02:37:41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2026-09-03T02:37:41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2026-09-03T02:37:41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2026-09-03T02:37:41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2026-09-03T02:37:41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2026-09-03T02:37:41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2026-09-03T02:37:41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2026-09-03T02:37:41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2026-09-03T02:37:41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2026-09-03T02:37:41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2026-09-03T02:37:41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2026-09-03T02:37:41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2026-09-03T02:37:41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2026-09-03T02:37:41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2026-09-03T02:37:41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2026-09-03T02:37:41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2026-09-03T02:37:41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2026-09-03T02:37:41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2026-09-03T02:37:41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2026-09-03T02:37:41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2026-09-03T02:37:41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2026-09-03T02:37:41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2026-09-03T02:37:41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2026-09-03T02:37:41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2026-09-03T02:37:41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2026-09-03T02:37:41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</sheetData>
  <autoFilter ref="A1:Z78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3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3">
      <c r="A33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1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2026-09-03T05:40:08Z</dcterms:created>
  <dcterms:modified xsi:type="dcterms:W3CDTF">2026-09-03T05:40:13Z</dcterms:modified>
</cp:coreProperties>
</file>