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'history'!$A$1:$V$2907</definedName>
    <definedName name="_xlnm._FilterDatabase" localSheetId="1" hidden="1">'latest'!$A$1:$V$65</definedName>
    <definedName name="_xlnm._FilterDatabase" localSheetId="10" hidden="1">'convergent_history'!$A$1:$Z$222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'comparison'!$A$3:$A$53</f>
            </numRef>
          </cat>
          <val>
            <numRef>
              <f>'comparison'!$B$3:$B$53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'comparison'!$A$3:$A$53</f>
            </numRef>
          </cat>
          <val>
            <numRef>
              <f>'comparison'!$C$3:$C$53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'comparison'!$A$3:$A$53</f>
            </numRef>
          </cat>
          <val>
            <numRef>
              <f>'comparison'!$D$3:$D$53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'comparison'!$A$3:$A$53</f>
            </numRef>
          </cat>
          <val>
            <numRef>
              <f>'comparison'!$E$3:$E$53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'comparison'!$A$3:$A$53</f>
            </numRef>
          </cat>
          <val>
            <numRef>
              <f>'comparison'!$F$3:$F$53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'comparison'!$A$3:$A$53</f>
            </numRef>
          </cat>
          <val>
            <numRef>
              <f>'comparison'!$G$3:$G$53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'comparison'!$A$3:$A$53</f>
            </numRef>
          </cat>
          <val>
            <numRef>
              <f>'comparison'!$H$3:$H$53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'comparison'!$A$3:$A$53</f>
            </numRef>
          </cat>
          <val>
            <numRef>
              <f>'comparison'!$I$3:$I$53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'comparison'!$A$3:$A$53</f>
            </numRef>
          </cat>
          <val>
            <numRef>
              <f>'comparison'!$J$3:$J$53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'comparison'!$A$3:$A$53</f>
            </numRef>
          </cat>
          <val>
            <numRef>
              <f>'comparison'!$K$3:$K$53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'comparison'!$A$3:$A$53</f>
            </numRef>
          </cat>
          <val>
            <numRef>
              <f>'comparison'!$L$3:$L$53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'comparison'!$A$3:$A$53</f>
            </numRef>
          </cat>
          <val>
            <numRef>
              <f>'comparison'!$M$3:$M$53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290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</sheetData>
  <autoFilter ref="A1:V290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2026-08-12</t>
        </is>
      </c>
      <c r="B2" s="2" t="inlineStr">
        <is>
          <t>2026-08-12T18:40:46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2026-08-12</t>
        </is>
      </c>
      <c r="B3" s="5" t="inlineStr">
        <is>
          <t>2026-08-12T18:40:46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2026-08-12</t>
        </is>
      </c>
      <c r="B4" s="2" t="inlineStr">
        <is>
          <t>2026-08-12T18:40:46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2026-08-12</t>
        </is>
      </c>
      <c r="B5" s="5" t="inlineStr">
        <is>
          <t>2026-08-12T18:40:46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2026-08-12</t>
        </is>
      </c>
      <c r="B6" s="2" t="inlineStr">
        <is>
          <t>2026-08-12T18:40:46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2026-08-12</t>
        </is>
      </c>
      <c r="B7" s="5" t="inlineStr">
        <is>
          <t>2026-08-12T18:40:46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2026-08-12</t>
        </is>
      </c>
      <c r="B8" s="2" t="inlineStr">
        <is>
          <t>2026-08-12T18:40:46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2026-08-12</t>
        </is>
      </c>
      <c r="B9" s="5" t="inlineStr">
        <is>
          <t>2026-08-12T18:40:46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2026-08-12</t>
        </is>
      </c>
      <c r="B10" s="2" t="inlineStr">
        <is>
          <t>2026-08-12T18:40:46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2026-08-12</t>
        </is>
      </c>
      <c r="B11" s="5" t="inlineStr">
        <is>
          <t>2026-08-12T18:40:46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2026-08-12</t>
        </is>
      </c>
      <c r="B12" s="2" t="inlineStr">
        <is>
          <t>2026-08-12T18:40:46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2026-08-12</t>
        </is>
      </c>
      <c r="B13" s="5" t="inlineStr">
        <is>
          <t>2026-08-12T18:40:46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2026-08-12</t>
        </is>
      </c>
      <c r="B14" s="2" t="inlineStr">
        <is>
          <t>2026-08-12T18:40:46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2026-08-12</t>
        </is>
      </c>
      <c r="B15" s="5" t="inlineStr">
        <is>
          <t>2026-08-12T18:40:46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2026-08-12</t>
        </is>
      </c>
      <c r="B16" s="2" t="inlineStr">
        <is>
          <t>2026-08-12T18:40:46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2026-08-12</t>
        </is>
      </c>
      <c r="B17" s="5" t="inlineStr">
        <is>
          <t>2026-08-12T18:40:46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2026-08-12</t>
        </is>
      </c>
      <c r="B18" s="2" t="inlineStr">
        <is>
          <t>2026-08-12T18:40:46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2026-08-12</t>
        </is>
      </c>
      <c r="B19" s="5" t="inlineStr">
        <is>
          <t>2026-08-12T18:40:46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2026-08-12</t>
        </is>
      </c>
      <c r="B20" s="2" t="inlineStr">
        <is>
          <t>2026-08-12T18:40:46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2026-08-12</t>
        </is>
      </c>
      <c r="B21" s="5" t="inlineStr">
        <is>
          <t>2026-08-12T18:40:46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Light Express 45GB fs/ro</t>
        </is>
      </c>
      <c r="G21" s="5" t="inlineStr">
        <is>
          <t>tim:167726</t>
        </is>
      </c>
      <c r="H21" s="6" t="n">
        <v>60.99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2026-08-12</t>
        </is>
      </c>
      <c r="B22" s="2" t="inlineStr">
        <is>
          <t>2026-08-12T18:40:46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Premium 55GB fs/ro</t>
        </is>
      </c>
      <c r="G22" s="2" t="inlineStr">
        <is>
          <t>tim:180756</t>
        </is>
      </c>
      <c r="H22" s="3" t="n">
        <v>69.98999999999999</v>
      </c>
      <c r="I22" s="3" t="inlineStr"/>
      <c r="J22" s="2" t="inlineStr"/>
      <c r="K22" s="2" t="inlineStr"/>
      <c r="L22" s="4" t="n">
        <v>55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2026-08-12</t>
        </is>
      </c>
      <c r="B23" s="5" t="inlineStr">
        <is>
          <t>2026-08-12T18:40:46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Pro Express 46GB fs/ro</t>
        </is>
      </c>
      <c r="G23" s="5" t="inlineStr">
        <is>
          <t>tim:167731</t>
        </is>
      </c>
      <c r="H23" s="6" t="n">
        <v>64.98999999999999</v>
      </c>
      <c r="I23" s="6" t="inlineStr"/>
      <c r="J23" s="5" t="inlineStr"/>
      <c r="K23" s="5" t="inlineStr"/>
      <c r="L23" s="7" t="n">
        <v>46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2026-08-12</t>
        </is>
      </c>
      <c r="B24" s="2" t="inlineStr">
        <is>
          <t>2026-08-12T18:40:46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Redes Sociais 46GB fs/ro</t>
        </is>
      </c>
      <c r="G24" s="2" t="inlineStr">
        <is>
          <t>tim:180746</t>
        </is>
      </c>
      <c r="H24" s="3" t="n">
        <v>59.99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2026-08-12</t>
        </is>
      </c>
      <c r="B25" s="5" t="inlineStr">
        <is>
          <t>2026-08-12T18:40:46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Smart 45GB fs/ro</t>
        </is>
      </c>
      <c r="G25" s="5" t="inlineStr">
        <is>
          <t>tim:180751</t>
        </is>
      </c>
      <c r="H25" s="6" t="n">
        <v>49.99</v>
      </c>
      <c r="I25" s="6" t="inlineStr"/>
      <c r="J25" s="5" t="inlineStr"/>
      <c r="K25" s="5" t="inlineStr"/>
      <c r="L25" s="7" t="n">
        <v>45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2026-08-12</t>
        </is>
      </c>
      <c r="B26" s="2" t="inlineStr">
        <is>
          <t>2026-08-12T18:40:46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2026-08-12</t>
        </is>
      </c>
      <c r="B27" s="5" t="inlineStr">
        <is>
          <t>2026-08-12T18:40:46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2026-08-12</t>
        </is>
      </c>
      <c r="B28" s="2" t="inlineStr">
        <is>
          <t>2026-08-12T18:40:46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2026-08-12</t>
        </is>
      </c>
      <c r="B29" s="5" t="inlineStr">
        <is>
          <t>2026-08-12T18:40:46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2026-08-12</t>
        </is>
      </c>
      <c r="B30" s="2" t="inlineStr">
        <is>
          <t>2026-08-12T18:40:46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2026-08-12</t>
        </is>
      </c>
      <c r="B31" s="5" t="inlineStr">
        <is>
          <t>2026-08-12T18:40:46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A Express 67GB</t>
        </is>
      </c>
      <c r="G31" s="5" t="inlineStr">
        <is>
          <t>tim:55121</t>
        </is>
      </c>
      <c r="H31" s="6" t="n">
        <v>119.99</v>
      </c>
      <c r="I31" s="6" t="inlineStr"/>
      <c r="J31" s="5" t="inlineStr"/>
      <c r="K31" s="5" t="inlineStr">
        <is>
          <t>credit_card</t>
        </is>
      </c>
      <c r="L31" s="7" t="n">
        <v>67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2026-08-12</t>
        </is>
      </c>
      <c r="B32" s="2" t="inlineStr">
        <is>
          <t>2026-08-12T18:40:46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B Express 82GB</t>
        </is>
      </c>
      <c r="G32" s="2" t="inlineStr">
        <is>
          <t>tim:52146</t>
        </is>
      </c>
      <c r="H32" s="3" t="n">
        <v>144.99</v>
      </c>
      <c r="I32" s="3" t="inlineStr"/>
      <c r="J32" s="2" t="inlineStr"/>
      <c r="K32" s="2" t="inlineStr">
        <is>
          <t>credit_card</t>
        </is>
      </c>
      <c r="L32" s="4" t="n">
        <v>82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2026-08-12</t>
        </is>
      </c>
      <c r="B33" s="5" t="inlineStr">
        <is>
          <t>2026-08-12T18:40:46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C Express 107GB</t>
        </is>
      </c>
      <c r="G33" s="5" t="inlineStr">
        <is>
          <t>tim:52151</t>
        </is>
      </c>
      <c r="H33" s="6" t="n">
        <v>164.99</v>
      </c>
      <c r="I33" s="6" t="inlineStr"/>
      <c r="J33" s="5" t="inlineStr"/>
      <c r="K33" s="5" t="inlineStr">
        <is>
          <t>credit_card</t>
        </is>
      </c>
      <c r="L33" s="7" t="n">
        <v>107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2026-08-12</t>
        </is>
      </c>
      <c r="B34" s="2" t="inlineStr">
        <is>
          <t>2026-08-12T18:40:46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C Ultra 95GB</t>
        </is>
      </c>
      <c r="G34" s="2" t="inlineStr">
        <is>
          <t>tim:100581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95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2026-08-12</t>
        </is>
      </c>
      <c r="B35" s="5" t="inlineStr">
        <is>
          <t>2026-08-12T18:40:46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Plus 80GB</t>
        </is>
      </c>
      <c r="G35" s="5" t="inlineStr">
        <is>
          <t>tim:54256</t>
        </is>
      </c>
      <c r="H35" s="6" t="n">
        <v>149.99</v>
      </c>
      <c r="I35" s="6" t="inlineStr"/>
      <c r="J35" s="5" t="inlineStr"/>
      <c r="K35" s="5" t="inlineStr">
        <is>
          <t>bill</t>
        </is>
      </c>
      <c r="L35" s="7" t="n">
        <v>80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2026-08-12</t>
        </is>
      </c>
      <c r="B36" s="2" t="inlineStr">
        <is>
          <t>2026-08-12T18:40:46</t>
        </is>
      </c>
      <c r="C36" s="2" t="inlineStr">
        <is>
          <t>tim</t>
        </is>
      </c>
      <c r="D36" s="2" t="inlineStr">
        <is>
          <t>postpaid</t>
        </is>
      </c>
      <c r="E36" s="2" t="inlineStr">
        <is>
          <t>SP</t>
        </is>
      </c>
      <c r="F36" s="2" t="inlineStr">
        <is>
          <t>TIM Black Premium 110GB</t>
        </is>
      </c>
      <c r="G36" s="2" t="inlineStr">
        <is>
          <t>tim:54261</t>
        </is>
      </c>
      <c r="H36" s="3" t="n">
        <v>159.99</v>
      </c>
      <c r="I36" s="3" t="inlineStr"/>
      <c r="J36" s="2" t="inlineStr"/>
      <c r="K36" s="2" t="inlineStr">
        <is>
          <t>bill</t>
        </is>
      </c>
      <c r="L36" s="4" t="n">
        <v>110</v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https://www.tim.com.br/sp/para-voce/planos/pos-pago/tim-black</t>
        </is>
      </c>
      <c r="V36" s="2" t="inlineStr">
        <is>
          <t>data/raw/tim_postpaid_SP.html</t>
        </is>
      </c>
    </row>
    <row r="37">
      <c r="A37" s="5" t="inlineStr">
        <is>
          <t>2026-08-12</t>
        </is>
      </c>
      <c r="B37" s="5" t="inlineStr">
        <is>
          <t>2026-08-12T18:40:46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16GB</t>
        </is>
      </c>
      <c r="G37" s="5" t="inlineStr">
        <is>
          <t>tim:106306</t>
        </is>
      </c>
      <c r="H37" s="6" t="n">
        <v>30</v>
      </c>
      <c r="I37" s="6" t="inlineStr"/>
      <c r="J37" s="5" t="inlineStr"/>
      <c r="K37" s="5" t="inlineStr"/>
      <c r="L37" s="7" t="n">
        <v>16</v>
      </c>
      <c r="M37" s="5" t="inlineStr"/>
      <c r="N37" s="5" t="n">
        <v>30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2026-08-12</t>
        </is>
      </c>
      <c r="B38" s="2" t="inlineStr">
        <is>
          <t>2026-08-12T18:40:46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6GB</t>
        </is>
      </c>
      <c r="G38" s="2" t="inlineStr">
        <is>
          <t>tim:59906</t>
        </is>
      </c>
      <c r="H38" s="3" t="n">
        <v>20</v>
      </c>
      <c r="I38" s="3" t="inlineStr"/>
      <c r="J38" s="2" t="inlineStr"/>
      <c r="K38" s="2" t="inlineStr"/>
      <c r="L38" s="4" t="n">
        <v>6</v>
      </c>
      <c r="M38" s="2" t="inlineStr"/>
      <c r="N38" s="2" t="n">
        <v>17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2026-08-12</t>
        </is>
      </c>
      <c r="B39" s="5" t="inlineStr">
        <is>
          <t>2026-08-12T18:40:46</t>
        </is>
      </c>
      <c r="C39" s="5" t="inlineStr">
        <is>
          <t>tim</t>
        </is>
      </c>
      <c r="D39" s="5" t="inlineStr">
        <is>
          <t>prepaid</t>
        </is>
      </c>
      <c r="E39" s="5" t="inlineStr">
        <is>
          <t>SP</t>
        </is>
      </c>
      <c r="F39" s="5" t="inlineStr">
        <is>
          <t>TIM Pré XIP Plus 8GB</t>
        </is>
      </c>
      <c r="G39" s="5" t="inlineStr">
        <is>
          <t>tim:59901</t>
        </is>
      </c>
      <c r="H39" s="6" t="n">
        <v>25</v>
      </c>
      <c r="I39" s="6" t="inlineStr"/>
      <c r="J39" s="5" t="inlineStr"/>
      <c r="K39" s="5" t="inlineStr"/>
      <c r="L39" s="7" t="n">
        <v>8</v>
      </c>
      <c r="M39" s="5" t="inlineStr"/>
      <c r="N39" s="5" t="n">
        <v>22</v>
      </c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https://www.tim.com.br/sp/para-voce/planos/pre-pago</t>
        </is>
      </c>
      <c r="V39" s="5" t="inlineStr">
        <is>
          <t>data/raw/tim_prepaid_SP.html</t>
        </is>
      </c>
    </row>
    <row r="40">
      <c r="A40" s="2" t="inlineStr">
        <is>
          <t>2026-08-12</t>
        </is>
      </c>
      <c r="B40" s="2" t="inlineStr">
        <is>
          <t>2026-08-12T18:40:46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</t>
        </is>
      </c>
      <c r="G40" s="2" t="inlineStr">
        <is>
          <t>vivo:VIV202600030975</t>
        </is>
      </c>
      <c r="H40" s="3" t="n">
        <v>59</v>
      </c>
      <c r="I40" s="3" t="inlineStr"/>
      <c r="J40" s="2" t="inlineStr"/>
      <c r="K40" s="2" t="inlineStr"/>
      <c r="L40" s="4" t="n">
        <v>45</v>
      </c>
      <c r="M40" s="2" t="inlineStr">
        <is>
          <t>15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2 meses de YouTube sem consumo no plano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2026-08-12</t>
        </is>
      </c>
      <c r="B41" s="5" t="inlineStr">
        <is>
          <t>2026-08-12T18:40:46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</t>
        </is>
      </c>
      <c r="G41" s="5" t="inlineStr">
        <is>
          <t>vivo:VIV202600030945</t>
        </is>
      </c>
      <c r="H41" s="6" t="n">
        <v>75</v>
      </c>
      <c r="I41" s="6" t="inlineStr"/>
      <c r="J41" s="5" t="inlineStr">
        <is>
          <t>preço-base do plano; a tela exibia R$ 80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2 meses de YouTube sem consumo no plano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2026-08-12</t>
        </is>
      </c>
      <c r="B42" s="2" t="inlineStr">
        <is>
          <t>2026-08-12T18:40:46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Educação</t>
        </is>
      </c>
      <c r="G42" s="2" t="inlineStr">
        <is>
          <t>vivo:VIV202600030972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Vivae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2026-08-12</t>
        </is>
      </c>
      <c r="B43" s="5" t="inlineStr">
        <is>
          <t>2026-08-12T18:40:46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Entretenimento</t>
        </is>
      </c>
      <c r="G43" s="5" t="inlineStr">
        <is>
          <t>vivo:VIV202600030939</t>
        </is>
      </c>
      <c r="H43" s="6" t="n">
        <v>105</v>
      </c>
      <c r="I43" s="6" t="inlineStr"/>
      <c r="J43" s="5" t="inlineStr">
        <is>
          <t>preço-base do plano; a tela exibia R$ 110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Vivo TV Inicial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2026-08-12</t>
        </is>
      </c>
      <c r="B44" s="2" t="inlineStr">
        <is>
          <t>2026-08-12T18:40:46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Música</t>
        </is>
      </c>
      <c r="G44" s="2" t="inlineStr">
        <is>
          <t>vivo:VIV202600030980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Apple Music Individual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2026-08-12</t>
        </is>
      </c>
      <c r="B45" s="5" t="inlineStr">
        <is>
          <t>2026-08-12T18:40:46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Netflix</t>
        </is>
      </c>
      <c r="G45" s="5" t="inlineStr">
        <is>
          <t>vivo:VIV202600030938</t>
        </is>
      </c>
      <c r="H45" s="6" t="n">
        <v>90</v>
      </c>
      <c r="I45" s="6" t="inlineStr"/>
      <c r="J45" s="5" t="inlineStr">
        <is>
          <t>preço-base do plano; a tela exibia R$ 95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Netflix Padrão com anúncios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2026-08-12</t>
        </is>
      </c>
      <c r="B46" s="2" t="inlineStr">
        <is>
          <t>2026-08-12T18:40:46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Saúde</t>
        </is>
      </c>
      <c r="G46" s="2" t="inlineStr">
        <is>
          <t>vivo:VIV202600030944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Vale Saúde Sempre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2026-08-12</t>
        </is>
      </c>
      <c r="B47" s="5" t="inlineStr">
        <is>
          <t>2026-08-12T18:40:46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Youtube Lite</t>
        </is>
      </c>
      <c r="G47" s="5" t="inlineStr">
        <is>
          <t>vivo:VIV202600033111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60 GB na tela incluem +10 GB do adicional</t>
        </is>
      </c>
      <c r="K47" s="5" t="inlineStr"/>
      <c r="L47" s="7" t="n">
        <v>50</v>
      </c>
      <c r="M47" s="5" t="inlineStr">
        <is>
          <t>20 GB de franquia 30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2026-08-12</t>
        </is>
      </c>
      <c r="B48" s="2" t="inlineStr">
        <is>
          <t>2026-08-12T18:40:46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vivo:VIV202600033987</t>
        </is>
      </c>
      <c r="H48" s="3" t="n">
        <v>45</v>
      </c>
      <c r="I48" s="3" t="n">
        <v>30</v>
      </c>
      <c r="J48" s="2" t="inlineStr">
        <is>
          <t>preço sem fidelidade; fidelidade 12m no promo</t>
        </is>
      </c>
      <c r="K48" s="2" t="inlineStr"/>
      <c r="L48" s="4" t="n">
        <v>30</v>
      </c>
      <c r="M48" s="2" t="inlineStr">
        <is>
          <t>30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>
        <is>
          <t>2 meses de YouTube sem consumo no plano</t>
        </is>
      </c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2026-08-12</t>
        </is>
      </c>
      <c r="B49" s="5" t="inlineStr">
        <is>
          <t>2026-08-12T18:40:46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vivo:VIV202600033989</t>
        </is>
      </c>
      <c r="H49" s="6" t="n">
        <v>55</v>
      </c>
      <c r="I49" s="6" t="n">
        <v>40</v>
      </c>
      <c r="J49" s="5" t="inlineStr">
        <is>
          <t>preço sem fidelidade; fidelidade 12m no promo</t>
        </is>
      </c>
      <c r="K49" s="5" t="inlineStr"/>
      <c r="L49" s="7" t="n">
        <v>40</v>
      </c>
      <c r="M49" s="5" t="inlineStr">
        <is>
          <t>40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>
        <is>
          <t>2 meses de YouTube sem consumo no plano</t>
        </is>
      </c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2026-08-12</t>
        </is>
      </c>
      <c r="B50" s="2" t="inlineStr">
        <is>
          <t>2026-08-12T18:40:46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vivo:VIV202600033992</t>
        </is>
      </c>
      <c r="H50" s="3" t="n">
        <v>35</v>
      </c>
      <c r="I50" s="3" t="inlineStr"/>
      <c r="J50" s="2" t="inlineStr"/>
      <c r="K50" s="2" t="inlineStr"/>
      <c r="L50" s="4" t="n">
        <v>20</v>
      </c>
      <c r="M50" s="2" t="inlineStr">
        <is>
          <t>20 GB de franquia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2 meses de YouTube sem consumo no plano</t>
        </is>
      </c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2026-08-12</t>
        </is>
      </c>
      <c r="B51" s="5" t="inlineStr">
        <is>
          <t>2026-08-12T18:40:46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2</t>
        </is>
      </c>
      <c r="G51" s="5" t="inlineStr">
        <is>
          <t>vivo:VIV202600030923</t>
        </is>
      </c>
      <c r="H51" s="6" t="n">
        <v>270</v>
      </c>
      <c r="I51" s="6" t="inlineStr"/>
      <c r="J51" s="5" t="inlineStr"/>
      <c r="K51" s="5" t="inlineStr"/>
      <c r="L51" s="7" t="n">
        <v>120</v>
      </c>
      <c r="M51" s="5" t="inlineStr">
        <is>
          <t>120 GB de franquia Você + 1 linha adicional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2 meses de YouTube sem consumo no plano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2026-08-12</t>
        </is>
      </c>
      <c r="B52" s="2" t="inlineStr">
        <is>
          <t>2026-08-12T18:40:46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3</t>
        </is>
      </c>
      <c r="G52" s="2" t="inlineStr">
        <is>
          <t>vivo:VIV202600030927</t>
        </is>
      </c>
      <c r="H52" s="3" t="n">
        <v>340</v>
      </c>
      <c r="I52" s="3" t="inlineStr"/>
      <c r="J52" s="2" t="inlineStr"/>
      <c r="K52" s="2" t="inlineStr"/>
      <c r="L52" s="4" t="n">
        <v>180</v>
      </c>
      <c r="M52" s="2" t="inlineStr">
        <is>
          <t>180 GB de franquia Você + 2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2026-08-12</t>
        </is>
      </c>
      <c r="B53" s="5" t="inlineStr">
        <is>
          <t>2026-08-12T18:40:46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4</t>
        </is>
      </c>
      <c r="G53" s="5" t="inlineStr">
        <is>
          <t>vivo:VIV202600030910</t>
        </is>
      </c>
      <c r="H53" s="6" t="n">
        <v>430</v>
      </c>
      <c r="I53" s="6" t="inlineStr"/>
      <c r="J53" s="5" t="inlineStr"/>
      <c r="K53" s="5" t="inlineStr"/>
      <c r="L53" s="7" t="n">
        <v>240</v>
      </c>
      <c r="M53" s="5" t="inlineStr">
        <is>
          <t>240 GB de franquia Você + 3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2026-08-12</t>
        </is>
      </c>
      <c r="B54" s="2" t="inlineStr">
        <is>
          <t>2026-08-12T18:40:46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5</t>
        </is>
      </c>
      <c r="G54" s="2" t="inlineStr">
        <is>
          <t>vivo:VIV202600030920</t>
        </is>
      </c>
      <c r="H54" s="3" t="n">
        <v>530</v>
      </c>
      <c r="I54" s="3" t="inlineStr"/>
      <c r="J54" s="2" t="inlineStr"/>
      <c r="K54" s="2" t="inlineStr"/>
      <c r="L54" s="4" t="n">
        <v>300</v>
      </c>
      <c r="M54" s="2" t="inlineStr">
        <is>
          <t>300 GB de franquia Você + 4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2026-08-12</t>
        </is>
      </c>
      <c r="B55" s="5" t="inlineStr">
        <is>
          <t>2026-08-12T18:40:46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Amazon</t>
        </is>
      </c>
      <c r="G55" s="5" t="inlineStr">
        <is>
          <t>vivo:VIV202600030935</t>
        </is>
      </c>
      <c r="H55" s="6" t="n">
        <v>150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Assinatura Amazon Prime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2026-08-12</t>
        </is>
      </c>
      <c r="B56" s="2" t="inlineStr">
        <is>
          <t>2026-08-12T18:40:46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Disney+</t>
        </is>
      </c>
      <c r="G56" s="2" t="inlineStr">
        <is>
          <t>vivo:VIV202600030937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Disney+</t>
        </is>
      </c>
      <c r="S56" s="2" t="inlineStr"/>
      <c r="T56" s="2" t="inlineStr">
        <is>
          <t>Assinatura Disney+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2026-08-12</t>
        </is>
      </c>
      <c r="B57" s="5" t="inlineStr">
        <is>
          <t>2026-08-12T18:40:46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Globoplay</t>
        </is>
      </c>
      <c r="G57" s="5" t="inlineStr">
        <is>
          <t>vivo:VIV202600030870</t>
        </is>
      </c>
      <c r="H57" s="6" t="n">
        <v>165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Globoplay</t>
        </is>
      </c>
      <c r="S57" s="5" t="inlineStr"/>
      <c r="T57" s="5" t="inlineStr">
        <is>
          <t>Assinatura Globoplay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2026-08-12</t>
        </is>
      </c>
      <c r="B58" s="2" t="inlineStr">
        <is>
          <t>2026-08-12T18:40:46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Netflix</t>
        </is>
      </c>
      <c r="G58" s="2" t="inlineStr">
        <is>
          <t>vivo:VIV202600030882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Netflix</t>
        </is>
      </c>
      <c r="S58" s="2" t="inlineStr"/>
      <c r="T58" s="2" t="inlineStr">
        <is>
          <t>Assinatura Netflix Padrão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2026-08-12</t>
        </is>
      </c>
      <c r="B59" s="5" t="inlineStr">
        <is>
          <t>2026-08-12T18:40:46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Premiere</t>
        </is>
      </c>
      <c r="G59" s="5" t="inlineStr">
        <is>
          <t>vivo:VIV202600030867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Premiere</t>
        </is>
      </c>
      <c r="S59" s="5" t="inlineStr"/>
      <c r="T59" s="5" t="inlineStr">
        <is>
          <t>Assinatura Premiere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2026-08-12</t>
        </is>
      </c>
      <c r="B60" s="2" t="inlineStr">
        <is>
          <t>2026-08-12T18:40:46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Spotify</t>
        </is>
      </c>
      <c r="G60" s="2" t="inlineStr">
        <is>
          <t>vivo:VIV202600030888</t>
        </is>
      </c>
      <c r="H60" s="3" t="n">
        <v>165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Spotify</t>
        </is>
      </c>
      <c r="S60" s="2" t="inlineStr"/>
      <c r="T60" s="2" t="inlineStr">
        <is>
          <t>Assinatura Spotify Premium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2026-08-12</t>
        </is>
      </c>
      <c r="B61" s="5" t="inlineStr">
        <is>
          <t>2026-08-12T18:40:46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Travel</t>
        </is>
      </c>
      <c r="G61" s="5" t="inlineStr">
        <is>
          <t>vivo:VIV202600030894</t>
        </is>
      </c>
      <c r="H61" s="6" t="n">
        <v>215</v>
      </c>
      <c r="I61" s="6" t="inlineStr"/>
      <c r="J61" s="5" t="inlineStr"/>
      <c r="K61" s="5" t="inlineStr"/>
      <c r="L61" s="7" t="n">
        <v>70</v>
      </c>
      <c r="M61" s="5" t="inlineStr">
        <is>
          <t>60 GB de franquia 10 GB de bônus</t>
        </is>
      </c>
      <c r="N61" s="5" t="inlineStr"/>
      <c r="O61" s="5" t="inlineStr"/>
      <c r="P61" s="5" t="inlineStr"/>
      <c r="Q61" s="5" t="inlineStr"/>
      <c r="R61" s="5" t="inlineStr"/>
      <c r="S61" s="5" t="inlineStr"/>
      <c r="T61" s="5" t="inlineStr">
        <is>
          <t>2 meses de YouTube sem consumo no plano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2026-08-12</t>
        </is>
      </c>
      <c r="B62" s="2" t="inlineStr">
        <is>
          <t>2026-08-12T18:40:46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vivo:VIV202600029370-30d</t>
        </is>
      </c>
      <c r="H62" s="3" t="n">
        <v>30</v>
      </c>
      <c r="I62" s="3" t="inlineStr"/>
      <c r="J62" s="2" t="inlineStr"/>
      <c r="K62" s="2" t="inlineStr"/>
      <c r="L62" s="4" t="n">
        <v>25</v>
      </c>
      <c r="M62" s="2" t="inlineStr">
        <is>
          <t>15 GB para navegar como quiser 5 GB de bônus 5 GB para navegar no Youtube</t>
        </is>
      </c>
      <c r="N62" s="2" t="n">
        <v>30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2026-08-12</t>
        </is>
      </c>
      <c r="B63" s="5" t="inlineStr">
        <is>
          <t>2026-08-12T18:40:46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vivo:VIV202600029370-22d</t>
        </is>
      </c>
      <c r="H63" s="6" t="n">
        <v>25</v>
      </c>
      <c r="I63" s="6" t="inlineStr"/>
      <c r="J63" s="5" t="inlineStr"/>
      <c r="K63" s="5" t="inlineStr"/>
      <c r="L63" s="7" t="n">
        <v>9</v>
      </c>
      <c r="M63" s="5" t="inlineStr">
        <is>
          <t>6 GB para navegar como quiser 3 GB para navegar no YouTube</t>
        </is>
      </c>
      <c r="N63" s="5" t="n">
        <v>22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2026-08-12</t>
        </is>
      </c>
      <c r="B64" s="2" t="inlineStr">
        <is>
          <t>2026-08-12T18:40:46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vivo:VIV202600029370-17d</t>
        </is>
      </c>
      <c r="H64" s="3" t="n">
        <v>20</v>
      </c>
      <c r="I64" s="3" t="inlineStr"/>
      <c r="J64" s="2" t="inlineStr"/>
      <c r="K64" s="2" t="inlineStr"/>
      <c r="L64" s="4" t="n">
        <v>5</v>
      </c>
      <c r="M64" s="2" t="inlineStr">
        <is>
          <t>5 GB para navegar como quiser</t>
        </is>
      </c>
      <c r="N64" s="2" t="n">
        <v>17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2026-08-12</t>
        </is>
      </c>
      <c r="B65" s="5" t="inlineStr">
        <is>
          <t>2026-08-12T18:40:46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vivo:VIV202600029370-15d</t>
        </is>
      </c>
      <c r="H65" s="6" t="n">
        <v>17</v>
      </c>
      <c r="I65" s="6" t="inlineStr"/>
      <c r="J65" s="5" t="inlineStr"/>
      <c r="K65" s="5" t="inlineStr"/>
      <c r="L65" s="7" t="n">
        <v>4</v>
      </c>
      <c r="M65" s="5" t="inlineStr">
        <is>
          <t>4 GB para navegar como quiser</t>
        </is>
      </c>
      <c r="N65" s="5" t="n">
        <v>15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</sheetData>
  <autoFilter ref="A1:V65"/>
  <conditionalFormatting sqref="H2:H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5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2026-08-12T18:40:46</t>
        </is>
      </c>
    </row>
    <row r="4">
      <c r="A4" s="9" t="inlineStr">
        <is>
          <t>Latest snapshot</t>
        </is>
      </c>
      <c r="B4" s="2" t="inlineStr">
        <is>
          <t>2026-08-12</t>
        </is>
      </c>
    </row>
    <row r="5">
      <c r="A5" s="9" t="inlineStr">
        <is>
          <t>Plans in latest</t>
        </is>
      </c>
      <c r="B5" s="2" t="n">
        <v>64</v>
      </c>
    </row>
    <row r="6">
      <c r="A6" s="9" t="inlineStr">
        <is>
          <t>Snapshots in history</t>
        </is>
      </c>
      <c r="B6" s="2" t="n">
        <v>51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19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80.31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56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5">
      <c r="A55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56">
      <c r="A56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53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53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53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53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IF('comparison'!B53="",NA(),'comparison'!B53)</f>
        <v/>
      </c>
      <c r="R38" s="10">
        <f>IF('comparison'!C53="",NA(),'comparison'!C53)</f>
        <v/>
      </c>
      <c r="S38" s="10">
        <f>IF('comparison'!D53="",NA(),'comparison'!D53)</f>
        <v/>
      </c>
    </row>
    <row r="39">
      <c r="P39" s="2" t="inlineStr">
        <is>
          <t>Post</t>
        </is>
      </c>
      <c r="Q39" s="10">
        <f>IF('comparison'!E53="",NA(),'comparison'!E53)</f>
        <v/>
      </c>
      <c r="R39" s="10">
        <f>IF('comparison'!F53="",NA(),'comparison'!F53)</f>
        <v/>
      </c>
      <c r="S39" s="10">
        <f>IF('comparison'!G53="",NA(),'comparison'!G53)</f>
        <v/>
      </c>
    </row>
    <row r="40">
      <c r="P40" s="2" t="inlineStr">
        <is>
          <t>Pre</t>
        </is>
      </c>
      <c r="Q40" s="10">
        <f>IF('comparison'!H53="",NA(),'comparison'!H53)</f>
        <v/>
      </c>
      <c r="R40" s="10">
        <f>IF('comparison'!I53="",NA(),'comparison'!I53)</f>
        <v/>
      </c>
      <c r="S40" s="10">
        <f>IF('comparison'!J53="",NA(),'comparison'!J53)</f>
        <v/>
      </c>
    </row>
    <row r="41">
      <c r="P41" s="2" t="inlineStr">
        <is>
          <t>Digital</t>
        </is>
      </c>
      <c r="Q41" s="10">
        <f>IF('comparison'!K53="",NA(),'comparison'!K53)</f>
        <v/>
      </c>
      <c r="R41" s="10">
        <f>IF('comparison'!L53="",NA(),'comparison'!L53)</f>
        <v/>
      </c>
      <c r="S41" s="10">
        <f>IF('comparison'!M53="",NA(),'comparison'!M53)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49.99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Smart 45GB fs/ro (45GB)</t>
        </is>
      </c>
    </row>
    <row r="20">
      <c r="A20" s="5" t="n">
        <v>2</v>
      </c>
      <c r="B20" s="6" t="n">
        <v>75</v>
      </c>
      <c r="C20" s="6" t="n">
        <v>69.90000000000001</v>
      </c>
      <c r="D20" s="6" t="n">
        <v>59.99</v>
      </c>
      <c r="E20" s="5" t="inlineStr">
        <is>
          <t>Vivo Controle (50GB)</t>
        </is>
      </c>
      <c r="F20" s="5" t="inlineStr">
        <is>
          <t>Controle 30GB (30GB)</t>
        </is>
      </c>
      <c r="G20" s="5" t="inlineStr">
        <is>
          <t>TIM Controle Redes Sociais 46GB fs/ro (46GB)</t>
        </is>
      </c>
    </row>
    <row r="21">
      <c r="A21" s="2" t="n">
        <v>3</v>
      </c>
      <c r="B21" s="3" t="n">
        <v>85</v>
      </c>
      <c r="C21" s="3" t="n">
        <v>99.90000000000001</v>
      </c>
      <c r="D21" s="3" t="n">
        <v>60.99</v>
      </c>
      <c r="E21" s="2" t="inlineStr">
        <is>
          <t>Vivo Controle Educação (50GB)</t>
        </is>
      </c>
      <c r="F21" s="2" t="inlineStr">
        <is>
          <t>Controle 30GB (30GB)</t>
        </is>
      </c>
      <c r="G21" s="2" t="inlineStr">
        <is>
          <t>TIM Controle Light Express 45GB fs/ro (45GB)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Música (50GB)</t>
        </is>
      </c>
      <c r="F22" s="15" t="n"/>
      <c r="G22" s="5" t="inlineStr">
        <is>
          <t>TIM Controle Pro Express 46GB fs/ro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Saúde (50GB)</t>
        </is>
      </c>
      <c r="G23" s="2" t="inlineStr">
        <is>
          <t>TIM Controle Premium 55GB fs/ro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(50GB)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(50GB)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(50GB)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2 meses de YouTube sem consumo no plano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2 meses de YouTube sem consumo no plano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2 meses de YouTube sem consumo no plano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50 GB (20 GB de franquia 30 GB de bônus)</t>
        </is>
      </c>
      <c r="E16" s="5" t="n"/>
      <c r="F16" s="5" t="n"/>
      <c r="G16" s="5" t="n"/>
      <c r="H16" s="5" t="inlineStr">
        <is>
          <t>2 meses de YouTube sem consumo no plano · preço-base do plano; a tela exibia R$ 80 com o adicional pré-selecionado (+R$ 5/mês, opcional); 60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60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2 meses de YouTube sem consumo no plano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60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inlineStr">
        <is>
          <t>2 meses de YouTube sem consumo no plano</t>
        </is>
      </c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2 meses de YouTube sem consumo no plano · 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2 meses de YouTube sem consumo no plano · 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Smart 45GB fs/ro</t>
        </is>
      </c>
      <c r="B11" s="3" t="n">
        <v>49.99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Redes Sociais 46GB fs/ro</t>
        </is>
      </c>
      <c r="B12" s="6" t="n">
        <v>59.99</v>
      </c>
      <c r="C12" s="6" t="n"/>
      <c r="D12" s="5" t="inlineStr">
        <is>
          <t>46 GB</t>
        </is>
      </c>
      <c r="E12" s="5" t="n"/>
      <c r="F12" s="5" t="n"/>
      <c r="G12" s="5" t="n"/>
      <c r="H12" s="5" t="n"/>
    </row>
    <row r="13">
      <c r="A13" s="2" t="inlineStr">
        <is>
          <t>TIM Controle Light Express 45GB fs/ro</t>
        </is>
      </c>
      <c r="B13" s="3" t="n">
        <v>60.99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 46GB fs/ro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 fs/ro</t>
        </is>
      </c>
      <c r="B15" s="3" t="n">
        <v>69.98999999999999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 1.0</t>
        </is>
      </c>
      <c r="B17" s="3" t="n">
        <v>20</v>
      </c>
      <c r="C17" s="3" t="n"/>
      <c r="D17" s="2" t="inlineStr">
        <is>
          <t>25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1.0</t>
        </is>
      </c>
      <c r="B18" s="6" t="n">
        <v>20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9">
      <c r="A19" s="2" t="inlineStr">
        <is>
          <t>TIM Controle Fit Anual 2.0</t>
        </is>
      </c>
      <c r="B19" s="3" t="n">
        <v>30</v>
      </c>
      <c r="C19" s="3" t="n"/>
      <c r="D19" s="2" t="inlineStr">
        <is>
          <t>35 GB</t>
        </is>
      </c>
      <c r="E19" s="2" t="n"/>
      <c r="F19" s="2" t="n"/>
      <c r="G19" s="2" t="n"/>
      <c r="H19" s="2" t="inlineStr">
        <is>
          <t>plano anual 12x no cartão de crédito; a etiqueta TIM informa 'sem prazo de permanência'</t>
        </is>
      </c>
    </row>
    <row r="20">
      <c r="A20" s="5" t="inlineStr">
        <is>
          <t>TIM Controle Fit Mensal 2.0</t>
        </is>
      </c>
      <c r="B20" s="6" t="n">
        <v>45</v>
      </c>
      <c r="C20" s="6" t="n"/>
      <c r="D20" s="5" t="inlineStr">
        <is>
          <t>35 GB</t>
        </is>
      </c>
      <c r="E20" s="5" t="n"/>
      <c r="F20" s="5" t="n"/>
      <c r="G20" s="5" t="n"/>
      <c r="H20" s="5" t="inlineStr">
        <is>
          <t>plano mensal, sem prazo de permanência; a etiqueta TIM informa 'sem prazo de permanência'</t>
        </is>
      </c>
    </row>
    <row r="21">
      <c r="A21" s="16" t="inlineStr">
        <is>
          <t>Prepaid</t>
        </is>
      </c>
      <c r="B21" s="17" t="n"/>
      <c r="C21" s="17" t="n"/>
      <c r="D21" s="17" t="n"/>
      <c r="E21" s="17" t="n"/>
      <c r="F21" s="17" t="n"/>
      <c r="G21" s="17" t="n"/>
      <c r="H21" s="17" t="n"/>
    </row>
    <row r="22">
      <c r="A22" s="2" t="inlineStr">
        <is>
          <t>TIM Pré XIP Plus 6GB</t>
        </is>
      </c>
      <c r="B22" s="3" t="n">
        <v>20</v>
      </c>
      <c r="C22" s="3" t="n"/>
      <c r="D22" s="2" t="inlineStr">
        <is>
          <t>6 GB · 17d</t>
        </is>
      </c>
      <c r="E22" s="2" t="n"/>
      <c r="F22" s="2" t="n"/>
      <c r="G22" s="2" t="n"/>
      <c r="H22" s="2" t="n"/>
    </row>
    <row r="23">
      <c r="A23" s="5" t="inlineStr">
        <is>
          <t>TIM Pré XIP Plus 8GB</t>
        </is>
      </c>
      <c r="B23" s="6" t="n">
        <v>25</v>
      </c>
      <c r="C23" s="6" t="n"/>
      <c r="D23" s="5" t="inlineStr">
        <is>
          <t>8 GB · 22d</t>
        </is>
      </c>
      <c r="E23" s="5" t="n"/>
      <c r="F23" s="5" t="n"/>
      <c r="G23" s="5" t="n"/>
      <c r="H23" s="5" t="n"/>
    </row>
    <row r="24">
      <c r="A24" s="2" t="inlineStr">
        <is>
          <t>TIM Pré XIP Plus 16GB</t>
        </is>
      </c>
      <c r="B24" s="3" t="n">
        <v>30</v>
      </c>
      <c r="C24" s="3" t="n"/>
      <c r="D24" s="2" t="inlineStr">
        <is>
          <t>16 GB · 30d</t>
        </is>
      </c>
      <c r="E24" s="2" t="n"/>
      <c r="F24" s="2" t="n"/>
      <c r="G24" s="2" t="n"/>
      <c r="H24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2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2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</sheetData>
  <autoFilter ref="A1:Z22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13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3">
      <c r="A13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11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2026-08-12T21:42:58Z</dcterms:created>
  <dcterms:modified xsi:type="dcterms:W3CDTF">2026-08-12T21:43:02Z</dcterms:modified>
</cp:coreProperties>
</file>