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Vivo" sheetId="6" state="visible" r:id="rId6"/>
    <sheet name="Claro" sheetId="7" state="visible" r:id="rId7"/>
    <sheet name="TIM" sheetId="8" state="visible" r:id="rId8"/>
  </sheets>
  <definedNames>
    <definedName name="_xlnm._FilterDatabase" localSheetId="0" hidden="1">'history'!$A$1:$T$52</definedName>
    <definedName name="_xlnm._FilterDatabase" localSheetId="1" hidden="1">'latest'!$A$1:$T$52</definedName>
    <definedName name="_xlnm._FilterDatabase" localSheetId="2" hidden="1">'changes'!$A$1:$I$1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[RED]-R$ #,##0.00;&quot;-&quot;"/>
    <numFmt numFmtId="165" formatCode="#,##0.##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b val="1"/>
      <sz val="12"/>
    </font>
    <font>
      <name val="Arial"/>
      <i val="1"/>
      <color rgb="00808080"/>
      <sz val="9"/>
    </font>
    <font>
      <name val="Arial"/>
      <b val="1"/>
      <color rgb="001F386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6" customWidth="1" min="13" max="13"/>
    <col width="10" customWidth="1" min="14" max="14"/>
    <col width="10" customWidth="1" min="15" max="15"/>
    <col width="11" customWidth="1" min="16" max="16"/>
    <col width="16" customWidth="1" min="17" max="17"/>
    <col width="16" customWidth="1" min="18" max="18"/>
    <col width="12" customWidth="1" min="19" max="19"/>
    <col width="10" customWidth="1" min="20" max="20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unlimited_apps</t>
        </is>
      </c>
      <c r="N1" s="1" t="inlineStr">
        <is>
          <t>voice</t>
        </is>
      </c>
      <c r="O1" s="1" t="inlineStr">
        <is>
          <t>sms</t>
        </is>
      </c>
      <c r="P1" s="1" t="inlineStr">
        <is>
          <t>streaming</t>
        </is>
      </c>
      <c r="Q1" s="1" t="inlineStr">
        <is>
          <t>loyalty_months</t>
        </is>
      </c>
      <c r="R1" s="1" t="inlineStr">
        <is>
          <t>extra_benefits</t>
        </is>
      </c>
      <c r="S1" s="1" t="inlineStr">
        <is>
          <t>source_url</t>
        </is>
      </c>
      <c r="T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2026-06-22T16:18:01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>
        <is>
          <t>WhatsApp</t>
        </is>
      </c>
      <c r="N2" s="2" t="inlineStr"/>
      <c r="O2" s="2" t="inlineStr"/>
      <c r="P2" s="2" t="inlineStr"/>
      <c r="Q2" s="2" t="inlineStr"/>
      <c r="R2" s="2" t="inlineStr">
        <is>
          <t>Para uso livre; Para redes sociais e vídeos; Bônus exclusivo; Aproveite na sua franquia; WhatsApp e ligações ilimitadas</t>
        </is>
      </c>
      <c r="S2" s="2" t="inlineStr">
        <is>
          <t>https://www.claro.com.br/celular/controle</t>
        </is>
      </c>
      <c r="T2" s="2" t="inlineStr">
        <is>
          <t>data/raw/claro_control_SP.json</t>
        </is>
      </c>
    </row>
    <row r="3">
      <c r="A3" s="2" t="inlineStr">
        <is>
          <t>2026-06-22</t>
        </is>
      </c>
      <c r="B3" s="2" t="inlineStr">
        <is>
          <t>2026-06-22T16:18:01</t>
        </is>
      </c>
      <c r="C3" s="2" t="inlineStr">
        <is>
          <t>claro</t>
        </is>
      </c>
      <c r="D3" s="2" t="inlineStr">
        <is>
          <t>control</t>
        </is>
      </c>
      <c r="E3" s="2" t="inlineStr">
        <is>
          <t>SP</t>
        </is>
      </c>
      <c r="F3" s="2" t="inlineStr">
        <is>
          <t>Controle 30GB</t>
        </is>
      </c>
      <c r="G3" s="2" t="inlineStr">
        <is>
          <t>claro:plano-controle-30gb</t>
        </is>
      </c>
      <c r="H3" s="3" t="n">
        <v>69.90000000000001</v>
      </c>
      <c r="I3" s="3" t="inlineStr"/>
      <c r="J3" s="2" t="inlineStr"/>
      <c r="K3" s="4" t="n">
        <v>30</v>
      </c>
      <c r="L3" s="2" t="inlineStr"/>
      <c r="M3" s="2" t="inlineStr">
        <is>
          <t>WhatsApp</t>
        </is>
      </c>
      <c r="N3" s="2" t="inlineStr"/>
      <c r="O3" s="2" t="inlineStr"/>
      <c r="P3" s="2" t="inlineStr"/>
      <c r="Q3" s="2" t="inlineStr"/>
      <c r="R3" s="2" t="inlineStr">
        <is>
          <t>Para uso livre; Bônus do Hexa para uso livre; Bônus para redes sociais e apps; Redes sociais e apps; WhatsApp ilimitado</t>
        </is>
      </c>
      <c r="S3" s="2" t="inlineStr">
        <is>
          <t>https://www.claro.com.br/celular/controle</t>
        </is>
      </c>
      <c r="T3" s="2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2026-06-22T16:18:01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>
        <is>
          <t>WhatsApp</t>
        </is>
      </c>
      <c r="N4" s="2" t="inlineStr"/>
      <c r="O4" s="2" t="inlineStr"/>
      <c r="P4" s="2" t="inlineStr"/>
      <c r="Q4" s="2" t="inlineStr"/>
      <c r="R4" s="2" t="inlineStr">
        <is>
          <t>Para uso livre; Bônus para redes sociais e apps; Bônus uso livre; Redes sociais e apps; WhatsApp ilimitado</t>
        </is>
      </c>
      <c r="S4" s="2" t="inlineStr">
        <is>
          <t>https://www.claro.com.br/celular/controle</t>
        </is>
      </c>
      <c r="T4" s="2" t="inlineStr">
        <is>
          <t>data/raw/claro_control_SP.json</t>
        </is>
      </c>
    </row>
    <row r="5">
      <c r="A5" s="2" t="inlineStr">
        <is>
          <t>2026-06-22</t>
        </is>
      </c>
      <c r="B5" s="2" t="inlineStr">
        <is>
          <t>2026-06-22T16:18:01</t>
        </is>
      </c>
      <c r="C5" s="2" t="inlineStr">
        <is>
          <t>claro</t>
        </is>
      </c>
      <c r="D5" s="2" t="inlineStr">
        <is>
          <t>flex</t>
        </is>
      </c>
      <c r="E5" s="2" t="inlineStr">
        <is>
          <t>SP</t>
        </is>
      </c>
      <c r="F5" s="2" t="inlineStr">
        <is>
          <t>Flex 15GB</t>
        </is>
      </c>
      <c r="G5" s="2" t="inlineStr">
        <is>
          <t>claro:plano-flex-15gb</t>
        </is>
      </c>
      <c r="H5" s="3" t="n">
        <v>44.9</v>
      </c>
      <c r="I5" s="3" t="inlineStr"/>
      <c r="J5" s="2" t="inlineStr"/>
      <c r="K5" s="4" t="n">
        <v>15</v>
      </c>
      <c r="L5" s="2" t="inlineStr"/>
      <c r="M5" s="2" t="inlineStr">
        <is>
          <t>WhatsApp</t>
        </is>
      </c>
      <c r="N5" s="2" t="inlineStr"/>
      <c r="O5" s="2" t="inlineStr"/>
      <c r="P5" s="2" t="inlineStr"/>
      <c r="Q5" s="2" t="inlineStr"/>
      <c r="R5" s="2" t="inlineStr">
        <is>
          <t>Para uso livre; Bônus do Hexa para uso livre; Para redes sociais e apps; Bônus extra nos apps; WhatsApp ilimitado</t>
        </is>
      </c>
      <c r="S5" s="2" t="inlineStr">
        <is>
          <t>https://www.claro.com.br/celular/flex</t>
        </is>
      </c>
      <c r="T5" s="2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2026-06-22T16:18:01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>
        <is>
          <t>WhatsApp</t>
        </is>
      </c>
      <c r="N6" s="2" t="inlineStr"/>
      <c r="O6" s="2" t="inlineStr"/>
      <c r="P6" s="2" t="inlineStr"/>
      <c r="Q6" s="2" t="inlineStr"/>
      <c r="R6" s="2" t="inlineStr">
        <is>
          <t>Para uso livre; Bônus do Hexa para uso livre; Para redes sociais e apps; Bônus extra nos apps; WhatsApp ilimitado</t>
        </is>
      </c>
      <c r="S6" s="2" t="inlineStr">
        <is>
          <t>https://www.claro.com.br/celular/flex</t>
        </is>
      </c>
      <c r="T6" s="2" t="inlineStr">
        <is>
          <t>data/raw/claro_flex_SP.json</t>
        </is>
      </c>
    </row>
    <row r="7">
      <c r="A7" s="2" t="inlineStr">
        <is>
          <t>2026-06-22</t>
        </is>
      </c>
      <c r="B7" s="2" t="inlineStr">
        <is>
          <t>2026-06-22T16:18:01</t>
        </is>
      </c>
      <c r="C7" s="2" t="inlineStr">
        <is>
          <t>claro</t>
        </is>
      </c>
      <c r="D7" s="2" t="inlineStr">
        <is>
          <t>flex</t>
        </is>
      </c>
      <c r="E7" s="2" t="inlineStr">
        <is>
          <t>SP</t>
        </is>
      </c>
      <c r="F7" s="2" t="inlineStr">
        <is>
          <t>Flex 30GB</t>
        </is>
      </c>
      <c r="G7" s="2" t="inlineStr">
        <is>
          <t>claro:plano-flex-30gb</t>
        </is>
      </c>
      <c r="H7" s="3" t="n">
        <v>69.90000000000001</v>
      </c>
      <c r="I7" s="3" t="inlineStr"/>
      <c r="J7" s="2" t="inlineStr"/>
      <c r="K7" s="4" t="n">
        <v>30</v>
      </c>
      <c r="L7" s="2" t="inlineStr"/>
      <c r="M7" s="2" t="inlineStr">
        <is>
          <t>WhatsApp</t>
        </is>
      </c>
      <c r="N7" s="2" t="inlineStr"/>
      <c r="O7" s="2" t="inlineStr"/>
      <c r="P7" s="2" t="inlineStr"/>
      <c r="Q7" s="2" t="inlineStr"/>
      <c r="R7" s="2" t="inlineStr">
        <is>
          <t>Para uso livre; Bônus do Hexa para uso livre; Para redes sociais e apps; Bônus extra nos apps; WhatsApp ilimitado; Assinatura Claro musica inclusa</t>
        </is>
      </c>
      <c r="S7" s="2" t="inlineStr">
        <is>
          <t>https://www.claro.com.br/celular/flex</t>
        </is>
      </c>
      <c r="T7" s="2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2026-06-22T16:18:01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>
        <is>
          <t>WhatsApp</t>
        </is>
      </c>
      <c r="N8" s="2" t="inlineStr"/>
      <c r="O8" s="2" t="inlineStr"/>
      <c r="P8" s="2" t="inlineStr"/>
      <c r="Q8" s="2" t="inlineStr"/>
      <c r="R8" s="2" t="inlineStr">
        <is>
          <t>Para uso livre; Para redes sociais e apps; Bônus uso livre; Bônus extra nos apps; WhatsApp ilimitado; Assinatura Claro musica inclusa</t>
        </is>
      </c>
      <c r="S8" s="2" t="inlineStr">
        <is>
          <t>https://www.claro.com.br/celular/flex</t>
        </is>
      </c>
      <c r="T8" s="2" t="inlineStr">
        <is>
          <t>data/raw/claro_flex_SP.json</t>
        </is>
      </c>
    </row>
    <row r="9">
      <c r="A9" s="2" t="inlineStr">
        <is>
          <t>2026-06-22</t>
        </is>
      </c>
      <c r="B9" s="2" t="inlineStr">
        <is>
          <t>2026-06-22T16:18:01</t>
        </is>
      </c>
      <c r="C9" s="2" t="inlineStr">
        <is>
          <t>claro</t>
        </is>
      </c>
      <c r="D9" s="2" t="inlineStr">
        <is>
          <t>postpaid</t>
        </is>
      </c>
      <c r="E9" s="2" t="inlineStr">
        <is>
          <t>SP</t>
        </is>
      </c>
      <c r="F9" s="2" t="inlineStr">
        <is>
          <t>Pós 100GB</t>
        </is>
      </c>
      <c r="G9" s="2" t="inlineStr">
        <is>
          <t>claro:plano-pos-100gb</t>
        </is>
      </c>
      <c r="H9" s="3" t="n">
        <v>179.9</v>
      </c>
      <c r="I9" s="3" t="inlineStr"/>
      <c r="J9" s="2" t="inlineStr"/>
      <c r="K9" s="4" t="n">
        <v>100</v>
      </c>
      <c r="L9" s="2" t="inlineStr"/>
      <c r="M9" s="2" t="inlineStr">
        <is>
          <t>WhatsApp</t>
        </is>
      </c>
      <c r="N9" s="2" t="inlineStr"/>
      <c r="O9" s="2" t="inlineStr"/>
      <c r="P9" s="2" t="inlineStr"/>
      <c r="Q9" s="2" t="inlineStr"/>
      <c r="R9" s="2" t="inlineStr">
        <is>
          <t>Armazenamento na nuvem:; Google One ou iCloud+; WhatsApp ilimitado; Roaming: Passaporte Américas; Claro Sync: Smartwatch conectado</t>
        </is>
      </c>
      <c r="S9" s="2" t="inlineStr">
        <is>
          <t>https://www.claro.com.br/celular/pos</t>
        </is>
      </c>
      <c r="T9" s="2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2026-06-22T16:18:01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>
        <is>
          <t>WhatsApp</t>
        </is>
      </c>
      <c r="N10" s="2" t="inlineStr"/>
      <c r="O10" s="2" t="inlineStr"/>
      <c r="P10" s="2" t="inlineStr"/>
      <c r="Q10" s="2" t="inlineStr"/>
      <c r="R10" s="2" t="inlineStr">
        <is>
          <t>Armazenamento na nuvem:; Google One ou iCloud+; WhatsApp ilimitado; Roaming: Passaporte Américas e Europa; Claro Sync: Smartwatch conectado</t>
        </is>
      </c>
      <c r="S10" s="2" t="inlineStr">
        <is>
          <t>https://www.claro.com.br/celular/pos</t>
        </is>
      </c>
      <c r="T10" s="2" t="inlineStr">
        <is>
          <t>data/raw/claro_postpaid_SP.json</t>
        </is>
      </c>
    </row>
    <row r="11">
      <c r="A11" s="2" t="inlineStr">
        <is>
          <t>2026-06-22</t>
        </is>
      </c>
      <c r="B11" s="2" t="inlineStr">
        <is>
          <t>2026-06-22T16:18:01</t>
        </is>
      </c>
      <c r="C11" s="2" t="inlineStr">
        <is>
          <t>claro</t>
        </is>
      </c>
      <c r="D11" s="2" t="inlineStr">
        <is>
          <t>postpaid</t>
        </is>
      </c>
      <c r="E11" s="2" t="inlineStr">
        <is>
          <t>SP</t>
        </is>
      </c>
      <c r="F11" s="2" t="inlineStr">
        <is>
          <t>Pós 200GB</t>
        </is>
      </c>
      <c r="G11" s="2" t="inlineStr">
        <is>
          <t>claro:plano-pos-200gb</t>
        </is>
      </c>
      <c r="H11" s="3" t="n">
        <v>339.9</v>
      </c>
      <c r="I11" s="3" t="inlineStr"/>
      <c r="J11" s="2" t="inlineStr"/>
      <c r="K11" s="4" t="n">
        <v>200</v>
      </c>
      <c r="L11" s="2" t="inlineStr"/>
      <c r="M11" s="2" t="inlineStr">
        <is>
          <t>WhatsApp</t>
        </is>
      </c>
      <c r="N11" s="2" t="inlineStr"/>
      <c r="O11" s="2" t="inlineStr"/>
      <c r="P11" s="2" t="inlineStr"/>
      <c r="Q11" s="2" t="inlineStr"/>
      <c r="R11" s="2" t="inlineStr">
        <is>
          <t>Armazenamento na nuvem:; Google One ou iCloud+; WhatsApp ilimitado; Roaming: Passaporte Mundo; Claro Sync: Smartwatch conectado</t>
        </is>
      </c>
      <c r="S11" s="2" t="inlineStr">
        <is>
          <t>https://www.claro.com.br/celular/pos</t>
        </is>
      </c>
      <c r="T11" s="2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2026-06-22T16:18:01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>
        <is>
          <t>WhatsApp</t>
        </is>
      </c>
      <c r="N12" s="2" t="inlineStr"/>
      <c r="O12" s="2" t="inlineStr"/>
      <c r="P12" s="2" t="inlineStr"/>
      <c r="Q12" s="2" t="inlineStr"/>
      <c r="R12" s="2" t="inlineStr">
        <is>
          <t>Armazenamento na nuvem:; Google One ou iCloud+; WhatsApp ilimitado; Roaming: Passaporte Américas; Claro Sync: Smartwatch conectado; Inclusa assinatura GeForce NOW</t>
        </is>
      </c>
      <c r="S12" s="2" t="inlineStr">
        <is>
          <t>https://www.claro.com.br/celular/pos</t>
        </is>
      </c>
      <c r="T12" s="2" t="inlineStr">
        <is>
          <t>data/raw/claro_postpaid_SP.json</t>
        </is>
      </c>
    </row>
    <row r="13">
      <c r="A13" s="2" t="inlineStr">
        <is>
          <t>2026-06-22</t>
        </is>
      </c>
      <c r="B13" s="2" t="inlineStr">
        <is>
          <t>2026-06-22T16:18:01</t>
        </is>
      </c>
      <c r="C13" s="2" t="inlineStr">
        <is>
          <t>claro</t>
        </is>
      </c>
      <c r="D13" s="2" t="inlineStr">
        <is>
          <t>postpaid</t>
        </is>
      </c>
      <c r="E13" s="2" t="inlineStr">
        <is>
          <t>SP</t>
        </is>
      </c>
      <c r="F13" s="2" t="inlineStr">
        <is>
          <t>Pós 60GB</t>
        </is>
      </c>
      <c r="G13" s="2" t="inlineStr">
        <is>
          <t>claro:plano-pos-60gb</t>
        </is>
      </c>
      <c r="H13" s="3" t="n">
        <v>124.9</v>
      </c>
      <c r="I13" s="3" t="inlineStr"/>
      <c r="J13" s="2" t="inlineStr"/>
      <c r="K13" s="4" t="n">
        <v>60</v>
      </c>
      <c r="L13" s="2" t="inlineStr"/>
      <c r="M13" s="2" t="inlineStr">
        <is>
          <t>WhatsApp</t>
        </is>
      </c>
      <c r="N13" s="2" t="inlineStr"/>
      <c r="O13" s="2" t="inlineStr"/>
      <c r="P13" s="2" t="inlineStr"/>
      <c r="Q13" s="2" t="inlineStr"/>
      <c r="R13" s="2" t="inlineStr">
        <is>
          <t>Armazenamento na nuvem:; Google One ou iCloud+; WhatsApp ilimitado; Roaming: Passaporte Américas; Claro Sync: Smartwatch conectado</t>
        </is>
      </c>
      <c r="S13" s="2" t="inlineStr">
        <is>
          <t>https://www.claro.com.br/celular/pos</t>
        </is>
      </c>
      <c r="T13" s="2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2026-06-22T16:18:01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4" t="n">
        <v>12</v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>
        <is>
          <t>https://www.claro.com.br/celular/planos-pre/prezao</t>
        </is>
      </c>
      <c r="T14" s="2" t="inlineStr">
        <is>
          <t>data/raw/claro_prepaid_SP.json</t>
        </is>
      </c>
    </row>
    <row r="15">
      <c r="A15" s="2" t="inlineStr">
        <is>
          <t>2026-06-22</t>
        </is>
      </c>
      <c r="B15" s="2" t="inlineStr">
        <is>
          <t>2026-06-22T16:18:01</t>
        </is>
      </c>
      <c r="C15" s="2" t="inlineStr">
        <is>
          <t>tim</t>
        </is>
      </c>
      <c r="D15" s="2" t="inlineStr">
        <is>
          <t>control</t>
        </is>
      </c>
      <c r="E15" s="2" t="inlineStr">
        <is>
          <t>SP</t>
        </is>
      </c>
      <c r="F15" s="2" t="inlineStr">
        <is>
          <t>TIM Controle 41GB</t>
        </is>
      </c>
      <c r="G15" s="2" t="inlineStr">
        <is>
          <t>tim:162901</t>
        </is>
      </c>
      <c r="H15" s="3" t="n">
        <v>58.99</v>
      </c>
      <c r="I15" s="3" t="inlineStr"/>
      <c r="J15" s="2" t="inlineStr"/>
      <c r="K15" s="4" t="n">
        <v>41</v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>
        <is>
          <t>https://www.tim.com.br/sp/para-voce/planos/controle</t>
        </is>
      </c>
      <c r="T15" s="2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2026-06-22T16:18:01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4" t="n">
        <v>31</v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>
        <is>
          <t>https://www.tim.com.br/sp/para-voce/planos/controle</t>
        </is>
      </c>
      <c r="T16" s="2" t="inlineStr">
        <is>
          <t>data/raw/tim_control_SP.html</t>
        </is>
      </c>
    </row>
    <row r="17">
      <c r="A17" s="2" t="inlineStr">
        <is>
          <t>2026-06-22</t>
        </is>
      </c>
      <c r="B17" s="2" t="inlineStr">
        <is>
          <t>2026-06-22T16:18:01</t>
        </is>
      </c>
      <c r="C17" s="2" t="inlineStr">
        <is>
          <t>tim</t>
        </is>
      </c>
      <c r="D17" s="2" t="inlineStr">
        <is>
          <t>control</t>
        </is>
      </c>
      <c r="E17" s="2" t="inlineStr">
        <is>
          <t>SP</t>
        </is>
      </c>
      <c r="F17" s="2" t="inlineStr">
        <is>
          <t>TIM Controle Plus 45GB</t>
        </is>
      </c>
      <c r="G17" s="2" t="inlineStr">
        <is>
          <t>tim:155891</t>
        </is>
      </c>
      <c r="H17" s="3" t="n">
        <v>64.98999999999999</v>
      </c>
      <c r="I17" s="3" t="inlineStr"/>
      <c r="J17" s="2" t="inlineStr"/>
      <c r="K17" s="4" t="n">
        <v>45</v>
      </c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>
        <is>
          <t>https://www.tim.com.br/sp/para-voce/planos/controle</t>
        </is>
      </c>
      <c r="T17" s="2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2026-06-22T16:18:01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4" t="n">
        <v>53</v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>
        <is>
          <t>https://www.tim.com.br/sp/para-voce/planos/controle</t>
        </is>
      </c>
      <c r="T18" s="2" t="inlineStr">
        <is>
          <t>data/raw/tim_control_SP.html</t>
        </is>
      </c>
    </row>
    <row r="19">
      <c r="A19" s="2" t="inlineStr">
        <is>
          <t>2026-06-22</t>
        </is>
      </c>
      <c r="B19" s="2" t="inlineStr">
        <is>
          <t>2026-06-22T16:18:01</t>
        </is>
      </c>
      <c r="C19" s="2" t="inlineStr">
        <is>
          <t>tim</t>
        </is>
      </c>
      <c r="D19" s="2" t="inlineStr">
        <is>
          <t>control</t>
        </is>
      </c>
      <c r="E19" s="2" t="inlineStr">
        <is>
          <t>SP</t>
        </is>
      </c>
      <c r="F19" s="2" t="inlineStr">
        <is>
          <t>TIM Controle Pro Express</t>
        </is>
      </c>
      <c r="G19" s="2" t="inlineStr">
        <is>
          <t>tim:143576</t>
        </is>
      </c>
      <c r="H19" s="3" t="n">
        <v>64.98999999999999</v>
      </c>
      <c r="I19" s="3" t="inlineStr"/>
      <c r="J19" s="2" t="inlineStr"/>
      <c r="K19" s="4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>
        <is>
          <t>https://www.tim.com.br/sp/para-voce/planos/controle</t>
        </is>
      </c>
      <c r="T19" s="2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2026-06-22T16:18:01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4" t="n">
        <v>70</v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>
        <is>
          <t>https://www.tim.com.br/sp/para-voce/planos/pos-pago/tim-black</t>
        </is>
      </c>
      <c r="T20" s="2" t="inlineStr">
        <is>
          <t>data/raw/tim_postpaid_SP.html</t>
        </is>
      </c>
    </row>
    <row r="21">
      <c r="A21" s="2" t="inlineStr">
        <is>
          <t>2026-06-22</t>
        </is>
      </c>
      <c r="B21" s="2" t="inlineStr">
        <is>
          <t>2026-06-22T16:18:01</t>
        </is>
      </c>
      <c r="C21" s="2" t="inlineStr">
        <is>
          <t>tim</t>
        </is>
      </c>
      <c r="D21" s="2" t="inlineStr">
        <is>
          <t>postpaid</t>
        </is>
      </c>
      <c r="E21" s="2" t="inlineStr">
        <is>
          <t>SP</t>
        </is>
      </c>
      <c r="F21" s="2" t="inlineStr">
        <is>
          <t>TIM Black A Express 67GB</t>
        </is>
      </c>
      <c r="G21" s="2" t="inlineStr">
        <is>
          <t>tim:55121</t>
        </is>
      </c>
      <c r="H21" s="3" t="n">
        <v>119.99</v>
      </c>
      <c r="I21" s="3" t="inlineStr"/>
      <c r="J21" s="2" t="inlineStr"/>
      <c r="K21" s="4" t="n">
        <v>67</v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>
        <is>
          <t>https://www.tim.com.br/sp/para-voce/planos/pos-pago/tim-black</t>
        </is>
      </c>
      <c r="T21" s="2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2026-06-22T16:18:01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4" t="n">
        <v>82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>
        <is>
          <t>https://www.tim.com.br/sp/para-voce/planos/pos-pago/tim-black</t>
        </is>
      </c>
      <c r="T22" s="2" t="inlineStr">
        <is>
          <t>data/raw/tim_postpaid_SP.html</t>
        </is>
      </c>
    </row>
    <row r="23">
      <c r="A23" s="2" t="inlineStr">
        <is>
          <t>2026-06-22</t>
        </is>
      </c>
      <c r="B23" s="2" t="inlineStr">
        <is>
          <t>2026-06-22T16:18:01</t>
        </is>
      </c>
      <c r="C23" s="2" t="inlineStr">
        <is>
          <t>tim</t>
        </is>
      </c>
      <c r="D23" s="2" t="inlineStr">
        <is>
          <t>postpaid</t>
        </is>
      </c>
      <c r="E23" s="2" t="inlineStr">
        <is>
          <t>SP</t>
        </is>
      </c>
      <c r="F23" s="2" t="inlineStr">
        <is>
          <t>TIM Black C Express 107GB</t>
        </is>
      </c>
      <c r="G23" s="2" t="inlineStr">
        <is>
          <t>tim:52151</t>
        </is>
      </c>
      <c r="H23" s="3" t="n">
        <v>164.99</v>
      </c>
      <c r="I23" s="3" t="inlineStr"/>
      <c r="J23" s="2" t="inlineStr"/>
      <c r="K23" s="4" t="n">
        <v>107</v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>
        <is>
          <t>https://www.tim.com.br/sp/para-voce/planos/pos-pago/tim-black</t>
        </is>
      </c>
      <c r="T23" s="2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2026-06-22T16:18:01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4" t="n">
        <v>95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>
        <is>
          <t>https://www.tim.com.br/sp/para-voce/planos/pos-pago/tim-black</t>
        </is>
      </c>
      <c r="T24" s="2" t="inlineStr">
        <is>
          <t>data/raw/tim_postpaid_SP.html</t>
        </is>
      </c>
    </row>
    <row r="25">
      <c r="A25" s="2" t="inlineStr">
        <is>
          <t>2026-06-22</t>
        </is>
      </c>
      <c r="B25" s="2" t="inlineStr">
        <is>
          <t>2026-06-22T16:18:01</t>
        </is>
      </c>
      <c r="C25" s="2" t="inlineStr">
        <is>
          <t>tim</t>
        </is>
      </c>
      <c r="D25" s="2" t="inlineStr">
        <is>
          <t>postpaid</t>
        </is>
      </c>
      <c r="E25" s="2" t="inlineStr">
        <is>
          <t>SP</t>
        </is>
      </c>
      <c r="F25" s="2" t="inlineStr">
        <is>
          <t>TIM Black Plus 80GB</t>
        </is>
      </c>
      <c r="G25" s="2" t="inlineStr">
        <is>
          <t>tim:54256</t>
        </is>
      </c>
      <c r="H25" s="3" t="n">
        <v>149.99</v>
      </c>
      <c r="I25" s="3" t="inlineStr"/>
      <c r="J25" s="2" t="inlineStr"/>
      <c r="K25" s="4" t="n">
        <v>80</v>
      </c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>
        <is>
          <t>https://www.tim.com.br/sp/para-voce/planos/pos-pago/tim-black</t>
        </is>
      </c>
      <c r="T25" s="2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2026-06-22T16:18:01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4" t="n">
        <v>110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>
        <is>
          <t>https://www.tim.com.br/sp/para-voce/planos/pos-pago/tim-black</t>
        </is>
      </c>
      <c r="T26" s="2" t="inlineStr">
        <is>
          <t>data/raw/tim_postpaid_SP.html</t>
        </is>
      </c>
    </row>
    <row r="27">
      <c r="A27" s="2" t="inlineStr">
        <is>
          <t>2026-06-22</t>
        </is>
      </c>
      <c r="B27" s="2" t="inlineStr">
        <is>
          <t>2026-06-22T16:18:01</t>
        </is>
      </c>
      <c r="C27" s="2" t="inlineStr">
        <is>
          <t>tim</t>
        </is>
      </c>
      <c r="D27" s="2" t="inlineStr">
        <is>
          <t>prepaid</t>
        </is>
      </c>
      <c r="E27" s="2" t="inlineStr">
        <is>
          <t>SP</t>
        </is>
      </c>
      <c r="F27" s="2" t="inlineStr">
        <is>
          <t>TIM Pré XIP Plus 16GB</t>
        </is>
      </c>
      <c r="G27" s="2" t="inlineStr">
        <is>
          <t>tim:106306</t>
        </is>
      </c>
      <c r="H27" s="3" t="n">
        <v>30</v>
      </c>
      <c r="I27" s="3" t="inlineStr"/>
      <c r="J27" s="2" t="inlineStr"/>
      <c r="K27" s="4" t="n">
        <v>16</v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>
        <is>
          <t>https://www.tim.com.br/sp/para-voce/planos/pre-pago</t>
        </is>
      </c>
      <c r="T27" s="2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2026-06-22T16:18:01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4" t="n">
        <v>6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>
        <is>
          <t>https://www.tim.com.br/sp/para-voce/planos/pre-pago</t>
        </is>
      </c>
      <c r="T28" s="2" t="inlineStr">
        <is>
          <t>data/raw/tim_prepaid_SP.html</t>
        </is>
      </c>
    </row>
    <row r="29">
      <c r="A29" s="2" t="inlineStr">
        <is>
          <t>2026-06-22</t>
        </is>
      </c>
      <c r="B29" s="2" t="inlineStr">
        <is>
          <t>2026-06-22T16:18:01</t>
        </is>
      </c>
      <c r="C29" s="2" t="inlineStr">
        <is>
          <t>tim</t>
        </is>
      </c>
      <c r="D29" s="2" t="inlineStr">
        <is>
          <t>prepaid</t>
        </is>
      </c>
      <c r="E29" s="2" t="inlineStr">
        <is>
          <t>SP</t>
        </is>
      </c>
      <c r="F29" s="2" t="inlineStr">
        <is>
          <t>TIM Pré XIP Plus 8GB</t>
        </is>
      </c>
      <c r="G29" s="2" t="inlineStr">
        <is>
          <t>tim:59901</t>
        </is>
      </c>
      <c r="H29" s="3" t="n">
        <v>25</v>
      </c>
      <c r="I29" s="3" t="inlineStr"/>
      <c r="J29" s="2" t="inlineStr"/>
      <c r="K29" s="4" t="n">
        <v>8</v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>
        <is>
          <t>https://www.tim.com.br/sp/para-voce/planos/pre-pago</t>
        </is>
      </c>
      <c r="T29" s="2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2026-06-22T16:18:01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4" t="n">
        <v>46</v>
      </c>
      <c r="L30" s="2" t="inlineStr">
        <is>
          <t>15 GB de franquia 31 GB de bônus</t>
        </is>
      </c>
      <c r="M30" s="2" t="inlineStr"/>
      <c r="N30" s="2" t="inlineStr"/>
      <c r="O30" s="2" t="inlineStr"/>
      <c r="P30" s="2" t="inlineStr"/>
      <c r="Q30" s="2" t="inlineStr"/>
      <c r="R30" s="2" t="inlineStr">
        <is>
          <t>6 meses grátis de Gemini com AI Plus</t>
        </is>
      </c>
      <c r="S30" s="2" t="inlineStr">
        <is>
          <t>https://vivo.com.br/para-voce/produtos-e-servicos/para-o-celular/planos-controle</t>
        </is>
      </c>
      <c r="T30" s="2" t="inlineStr">
        <is>
          <t>data/raw/vivo_control_SP.html</t>
        </is>
      </c>
    </row>
    <row r="31">
      <c r="A31" s="2" t="inlineStr">
        <is>
          <t>2026-06-22</t>
        </is>
      </c>
      <c r="B31" s="2" t="inlineStr">
        <is>
          <t>2026-06-22T16:18:01</t>
        </is>
      </c>
      <c r="C31" s="2" t="inlineStr">
        <is>
          <t>vivo</t>
        </is>
      </c>
      <c r="D31" s="2" t="inlineStr">
        <is>
          <t>control</t>
        </is>
      </c>
      <c r="E31" s="2" t="inlineStr">
        <is>
          <t>SP</t>
        </is>
      </c>
      <c r="F31" s="2" t="inlineStr">
        <is>
          <t>Vivo Controle</t>
        </is>
      </c>
      <c r="G31" s="2" t="inlineStr">
        <is>
          <t>vivo:VIV202600029300-51gb</t>
        </is>
      </c>
      <c r="H31" s="3" t="n">
        <v>75</v>
      </c>
      <c r="I31" s="3" t="inlineStr"/>
      <c r="J31" s="2" t="inlineStr"/>
      <c r="K31" s="4" t="n">
        <v>51</v>
      </c>
      <c r="L31" s="2" t="inlineStr">
        <is>
          <t>20 GB de franquia 31 GB de bônus</t>
        </is>
      </c>
      <c r="M31" s="2" t="inlineStr"/>
      <c r="N31" s="2" t="inlineStr"/>
      <c r="O31" s="2" t="inlineStr"/>
      <c r="P31" s="2" t="inlineStr"/>
      <c r="Q31" s="2" t="inlineStr"/>
      <c r="R31" s="2" t="inlineStr">
        <is>
          <t>6 meses grátis de Gemini com AI Plus</t>
        </is>
      </c>
      <c r="S31" s="2" t="inlineStr">
        <is>
          <t>https://vivo.com.br/para-voce/produtos-e-servicos/para-o-celular/planos-controle</t>
        </is>
      </c>
      <c r="T31" s="2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2026-06-22T16:18:01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vivo:VIV202600029273-51gb</t>
        </is>
      </c>
      <c r="H32" s="3" t="n">
        <v>85</v>
      </c>
      <c r="I32" s="3" t="inlineStr"/>
      <c r="J32" s="2" t="inlineStr"/>
      <c r="K32" s="4" t="n">
        <v>51</v>
      </c>
      <c r="L32" s="2" t="inlineStr">
        <is>
          <t>20 GB de franquia 31 GB de bônus</t>
        </is>
      </c>
      <c r="M32" s="2" t="inlineStr"/>
      <c r="N32" s="2" t="inlineStr"/>
      <c r="O32" s="2" t="inlineStr"/>
      <c r="P32" s="2" t="inlineStr"/>
      <c r="Q32" s="2" t="inlineStr"/>
      <c r="R32" s="2" t="inlineStr">
        <is>
          <t>Assinatura Vivae inclusa</t>
        </is>
      </c>
      <c r="S32" s="2" t="inlineStr">
        <is>
          <t>https://vivo.com.br/para-voce/produtos-e-servicos/para-o-celular/planos-controle</t>
        </is>
      </c>
      <c r="T32" s="2" t="inlineStr">
        <is>
          <t>data/raw/vivo_control_SP.html</t>
        </is>
      </c>
    </row>
    <row r="33">
      <c r="A33" s="2" t="inlineStr">
        <is>
          <t>2026-06-22</t>
        </is>
      </c>
      <c r="B33" s="2" t="inlineStr">
        <is>
          <t>2026-06-22T16:18:01</t>
        </is>
      </c>
      <c r="C33" s="2" t="inlineStr">
        <is>
          <t>vivo</t>
        </is>
      </c>
      <c r="D33" s="2" t="inlineStr">
        <is>
          <t>control</t>
        </is>
      </c>
      <c r="E33" s="2" t="inlineStr">
        <is>
          <t>SP</t>
        </is>
      </c>
      <c r="F33" s="2" t="inlineStr">
        <is>
          <t>Vivo Controle Entretenimento</t>
        </is>
      </c>
      <c r="G33" s="2" t="inlineStr">
        <is>
          <t>vivo:VIV202600029307-51gb</t>
        </is>
      </c>
      <c r="H33" s="3" t="n">
        <v>105</v>
      </c>
      <c r="I33" s="3" t="inlineStr"/>
      <c r="J33" s="2" t="inlineStr"/>
      <c r="K33" s="4" t="n">
        <v>51</v>
      </c>
      <c r="L33" s="2" t="inlineStr">
        <is>
          <t>20 GB de franquia 31 GB de bônus</t>
        </is>
      </c>
      <c r="M33" s="2" t="inlineStr"/>
      <c r="N33" s="2" t="inlineStr"/>
      <c r="O33" s="2" t="inlineStr"/>
      <c r="P33" s="2" t="inlineStr"/>
      <c r="Q33" s="2" t="inlineStr"/>
      <c r="R33" s="2" t="inlineStr">
        <is>
          <t>Assinatura Vivo TV Inicial inclusa</t>
        </is>
      </c>
      <c r="S33" s="2" t="inlineStr">
        <is>
          <t>https://vivo.com.br/para-voce/produtos-e-servicos/para-o-celular/planos-controle</t>
        </is>
      </c>
      <c r="T33" s="2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2026-06-22T16:18:01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vivo:VIV202600029313-51gb</t>
        </is>
      </c>
      <c r="H34" s="3" t="n">
        <v>90</v>
      </c>
      <c r="I34" s="3" t="inlineStr"/>
      <c r="J34" s="2" t="inlineStr"/>
      <c r="K34" s="4" t="n">
        <v>51</v>
      </c>
      <c r="L34" s="2" t="inlineStr">
        <is>
          <t>20 GB de franquia 31 GB de bônus</t>
        </is>
      </c>
      <c r="M34" s="2" t="inlineStr"/>
      <c r="N34" s="2" t="inlineStr"/>
      <c r="O34" s="2" t="inlineStr"/>
      <c r="P34" s="2" t="inlineStr"/>
      <c r="Q34" s="2" t="inlineStr"/>
      <c r="R34" s="2" t="inlineStr">
        <is>
          <t>Apple Music Individual</t>
        </is>
      </c>
      <c r="S34" s="2" t="inlineStr">
        <is>
          <t>https://vivo.com.br/para-voce/produtos-e-servicos/para-o-celular/planos-controle</t>
        </is>
      </c>
      <c r="T34" s="2" t="inlineStr">
        <is>
          <t>data/raw/vivo_control_SP.html</t>
        </is>
      </c>
    </row>
    <row r="35">
      <c r="A35" s="2" t="inlineStr">
        <is>
          <t>2026-06-22</t>
        </is>
      </c>
      <c r="B35" s="2" t="inlineStr">
        <is>
          <t>2026-06-22T16:18:01</t>
        </is>
      </c>
      <c r="C35" s="2" t="inlineStr">
        <is>
          <t>vivo</t>
        </is>
      </c>
      <c r="D35" s="2" t="inlineStr">
        <is>
          <t>control</t>
        </is>
      </c>
      <c r="E35" s="2" t="inlineStr">
        <is>
          <t>SP</t>
        </is>
      </c>
      <c r="F35" s="2" t="inlineStr">
        <is>
          <t>Vivo Controle Netflix</t>
        </is>
      </c>
      <c r="G35" s="2" t="inlineStr">
        <is>
          <t>vivo:VIV202600029308-51gb</t>
        </is>
      </c>
      <c r="H35" s="3" t="n">
        <v>90</v>
      </c>
      <c r="I35" s="3" t="inlineStr"/>
      <c r="J35" s="2" t="inlineStr"/>
      <c r="K35" s="4" t="n">
        <v>51</v>
      </c>
      <c r="L35" s="2" t="inlineStr">
        <is>
          <t>20 GB de franquia 31 GB de bônus</t>
        </is>
      </c>
      <c r="M35" s="2" t="inlineStr"/>
      <c r="N35" s="2" t="inlineStr"/>
      <c r="O35" s="2" t="inlineStr"/>
      <c r="P35" s="2" t="inlineStr"/>
      <c r="Q35" s="2" t="inlineStr"/>
      <c r="R35" s="2" t="inlineStr">
        <is>
          <t>Assinatura Netflix Padrão com anúncios</t>
        </is>
      </c>
      <c r="S35" s="2" t="inlineStr">
        <is>
          <t>https://vivo.com.br/para-voce/produtos-e-servicos/para-o-celular/planos-controle</t>
        </is>
      </c>
      <c r="T35" s="2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2026-06-22T16:18:01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vivo:VIV202600029301-51gb</t>
        </is>
      </c>
      <c r="H36" s="3" t="n">
        <v>85</v>
      </c>
      <c r="I36" s="3" t="inlineStr"/>
      <c r="J36" s="2" t="inlineStr"/>
      <c r="K36" s="4" t="n">
        <v>51</v>
      </c>
      <c r="L36" s="2" t="inlineStr">
        <is>
          <t>20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>
        <is>
          <t>Assinatura Vale Saúde Sempre inclusa</t>
        </is>
      </c>
      <c r="S36" s="2" t="inlineStr">
        <is>
          <t>https://vivo.com.br/para-voce/produtos-e-servicos/para-o-celular/planos-controle</t>
        </is>
      </c>
      <c r="T36" s="2" t="inlineStr">
        <is>
          <t>data/raw/vivo_control_SP.html</t>
        </is>
      </c>
    </row>
    <row r="37">
      <c r="A37" s="2" t="inlineStr">
        <is>
          <t>2026-06-22</t>
        </is>
      </c>
      <c r="B37" s="2" t="inlineStr">
        <is>
          <t>2026-06-22T16:18:01</t>
        </is>
      </c>
      <c r="C37" s="2" t="inlineStr">
        <is>
          <t>vivo</t>
        </is>
      </c>
      <c r="D37" s="2" t="inlineStr">
        <is>
          <t>lite</t>
        </is>
      </c>
      <c r="E37" s="2" t="inlineStr">
        <is>
          <t>SP</t>
        </is>
      </c>
      <c r="F37" s="2" t="inlineStr">
        <is>
          <t>Easy Lite</t>
        </is>
      </c>
      <c r="G37" s="2" t="inlineStr">
        <is>
          <t>vivo:VIV202600005312-30gb</t>
        </is>
      </c>
      <c r="H37" s="3" t="n">
        <v>30</v>
      </c>
      <c r="I37" s="3" t="inlineStr"/>
      <c r="J37" s="2" t="inlineStr"/>
      <c r="K37" s="4" t="n">
        <v>30</v>
      </c>
      <c r="L37" s="2" t="inlineStr">
        <is>
          <t>30 GB de franquia 2 Meses de YouTube ilimitado</t>
        </is>
      </c>
      <c r="M37" s="2" t="inlineStr"/>
      <c r="N37" s="2" t="inlineStr"/>
      <c r="O37" s="2" t="inlineStr"/>
      <c r="P37" s="2" t="inlineStr"/>
      <c r="Q37" s="2" t="inlineStr"/>
      <c r="R37" s="2" t="inlineStr"/>
      <c r="S37" s="2" t="inlineStr">
        <is>
          <t>https://vivo.com.br/para-voce/produtos-e-servicos/para-o-celular/easy-lite</t>
        </is>
      </c>
      <c r="T37" s="2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2026-06-22T16:18:01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4" t="n">
        <v>40</v>
      </c>
      <c r="L38" s="2" t="inlineStr">
        <is>
          <t>40 GB de franquia 2 Meses de YouTube ilimitado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>
        <is>
          <t>https://vivo.com.br/para-voce/produtos-e-servicos/para-o-celular/easy-lite</t>
        </is>
      </c>
      <c r="T38" s="2" t="inlineStr">
        <is>
          <t>data/raw/vivo_lite_SP.html</t>
        </is>
      </c>
    </row>
    <row r="39">
      <c r="A39" s="2" t="inlineStr">
        <is>
          <t>2026-06-22</t>
        </is>
      </c>
      <c r="B39" s="2" t="inlineStr">
        <is>
          <t>2026-06-22T16:18:01</t>
        </is>
      </c>
      <c r="C39" s="2" t="inlineStr">
        <is>
          <t>vivo</t>
        </is>
      </c>
      <c r="D39" s="2" t="inlineStr">
        <is>
          <t>lite</t>
        </is>
      </c>
      <c r="E39" s="2" t="inlineStr">
        <is>
          <t>SP</t>
        </is>
      </c>
      <c r="F39" s="2" t="inlineStr">
        <is>
          <t>Easy Lite</t>
        </is>
      </c>
      <c r="G39" s="2" t="inlineStr">
        <is>
          <t>vivo:VIV202600019132-20gb</t>
        </is>
      </c>
      <c r="H39" s="3" t="n">
        <v>35</v>
      </c>
      <c r="I39" s="3" t="inlineStr"/>
      <c r="J39" s="2" t="inlineStr"/>
      <c r="K39" s="4" t="n">
        <v>20</v>
      </c>
      <c r="L39" s="2" t="inlineStr">
        <is>
          <t>20 GB de franquia 2 Meses de YouTube ilimitado</t>
        </is>
      </c>
      <c r="M39" s="2" t="inlineStr"/>
      <c r="N39" s="2" t="inlineStr"/>
      <c r="O39" s="2" t="inlineStr"/>
      <c r="P39" s="2" t="inlineStr"/>
      <c r="Q39" s="2" t="inlineStr"/>
      <c r="R39" s="2" t="inlineStr"/>
      <c r="S39" s="2" t="inlineStr">
        <is>
          <t>https://vivo.com.br/para-voce/produtos-e-servicos/para-o-celular/easy-lite</t>
        </is>
      </c>
      <c r="T39" s="2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2026-06-22T16:18:01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4" t="n">
        <v>30</v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>
        <is>
          <t>https://vivo.com.br/para-voce/produtos-e-servicos/para-o-celular/easy-lite</t>
        </is>
      </c>
      <c r="T40" s="2" t="inlineStr">
        <is>
          <t>data/raw/vivo_lite_SP.html</t>
        </is>
      </c>
    </row>
    <row r="41">
      <c r="A41" s="2" t="inlineStr">
        <is>
          <t>2026-06-22</t>
        </is>
      </c>
      <c r="B41" s="2" t="inlineStr">
        <is>
          <t>2026-06-22T16:18:01</t>
        </is>
      </c>
      <c r="C41" s="2" t="inlineStr">
        <is>
          <t>vivo</t>
        </is>
      </c>
      <c r="D41" s="2" t="inlineStr">
        <is>
          <t>lite</t>
        </is>
      </c>
      <c r="E41" s="2" t="inlineStr">
        <is>
          <t>SP</t>
        </is>
      </c>
      <c r="F41" s="2" t="inlineStr">
        <is>
          <t>Easy Lite</t>
        </is>
      </c>
      <c r="G41" s="2" t="inlineStr">
        <is>
          <t>vivo:VIV202600019129-40gb</t>
        </is>
      </c>
      <c r="H41" s="3" t="n">
        <v>50</v>
      </c>
      <c r="I41" s="3" t="inlineStr"/>
      <c r="J41" s="2" t="inlineStr"/>
      <c r="K41" s="4" t="n">
        <v>40</v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>
        <is>
          <t>https://vivo.com.br/para-voce/produtos-e-servicos/para-o-celular/easy-lite</t>
        </is>
      </c>
      <c r="T41" s="2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2026-06-22T16:18:01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4" t="n">
        <v>60</v>
      </c>
      <c r="L42" s="2" t="inlineStr">
        <is>
          <t>50 GB de franquia 10 GB de bônus</t>
        </is>
      </c>
      <c r="M42" s="2" t="inlineStr"/>
      <c r="N42" s="2" t="inlineStr"/>
      <c r="O42" s="2" t="inlineStr"/>
      <c r="P42" s="2" t="inlineStr"/>
      <c r="Q42" s="2" t="inlineStr"/>
      <c r="R42" s="2" t="inlineStr">
        <is>
          <t>Assinatura Amazon Prime inclusa</t>
        </is>
      </c>
      <c r="S42" s="2" t="inlineStr">
        <is>
          <t>https://vivo.com.br/para-voce/produtos-e-servicos/para-o-celular/planos-pos-pago</t>
        </is>
      </c>
      <c r="T42" s="2" t="inlineStr">
        <is>
          <t>data/raw/vivo_postpaid_SP.html</t>
        </is>
      </c>
    </row>
    <row r="43">
      <c r="A43" s="2" t="inlineStr">
        <is>
          <t>2026-06-22</t>
        </is>
      </c>
      <c r="B43" s="2" t="inlineStr">
        <is>
          <t>2026-06-22T16:18:01</t>
        </is>
      </c>
      <c r="C43" s="2" t="inlineStr">
        <is>
          <t>vivo</t>
        </is>
      </c>
      <c r="D43" s="2" t="inlineStr">
        <is>
          <t>postpaid</t>
        </is>
      </c>
      <c r="E43" s="2" t="inlineStr">
        <is>
          <t>SP</t>
        </is>
      </c>
      <c r="F43" s="2" t="inlineStr">
        <is>
          <t>Vivo Pós com Disney+</t>
        </is>
      </c>
      <c r="G43" s="2" t="inlineStr">
        <is>
          <t>vivo:VIV202600022115-60gb</t>
        </is>
      </c>
      <c r="H43" s="3" t="n">
        <v>180</v>
      </c>
      <c r="I43" s="3" t="inlineStr"/>
      <c r="J43" s="2" t="inlineStr"/>
      <c r="K43" s="4" t="n">
        <v>60</v>
      </c>
      <c r="L43" s="2" t="inlineStr">
        <is>
          <t>50 GB de franquia 10 GB de bônus</t>
        </is>
      </c>
      <c r="M43" s="2" t="inlineStr"/>
      <c r="N43" s="2" t="inlineStr"/>
      <c r="O43" s="2" t="inlineStr"/>
      <c r="P43" s="2" t="inlineStr">
        <is>
          <t>Disney+</t>
        </is>
      </c>
      <c r="Q43" s="2" t="inlineStr"/>
      <c r="R43" s="2" t="inlineStr">
        <is>
          <t>Assinatura Disney+ Padrão inclusa</t>
        </is>
      </c>
      <c r="S43" s="2" t="inlineStr">
        <is>
          <t>https://vivo.com.br/para-voce/produtos-e-servicos/para-o-celular/planos-pos-pago</t>
        </is>
      </c>
      <c r="T43" s="2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2026-06-22T16:18:01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4" t="n">
        <v>60</v>
      </c>
      <c r="L44" s="2" t="inlineStr">
        <is>
          <t>50 GB de franquia 10 GB de bônus</t>
        </is>
      </c>
      <c r="M44" s="2" t="inlineStr"/>
      <c r="N44" s="2" t="inlineStr"/>
      <c r="O44" s="2" t="inlineStr"/>
      <c r="P44" s="2" t="inlineStr">
        <is>
          <t>Globoplay</t>
        </is>
      </c>
      <c r="Q44" s="2" t="inlineStr"/>
      <c r="R44" s="2" t="inlineStr">
        <is>
          <t>Assinatura Globoplay inclusa</t>
        </is>
      </c>
      <c r="S44" s="2" t="inlineStr">
        <is>
          <t>https://vivo.com.br/para-voce/produtos-e-servicos/para-o-celular/planos-pos-pago</t>
        </is>
      </c>
      <c r="T44" s="2" t="inlineStr">
        <is>
          <t>data/raw/vivo_postpaid_SP.html</t>
        </is>
      </c>
    </row>
    <row r="45">
      <c r="A45" s="2" t="inlineStr">
        <is>
          <t>2026-06-22</t>
        </is>
      </c>
      <c r="B45" s="2" t="inlineStr">
        <is>
          <t>2026-06-22T16:18:01</t>
        </is>
      </c>
      <c r="C45" s="2" t="inlineStr">
        <is>
          <t>vivo</t>
        </is>
      </c>
      <c r="D45" s="2" t="inlineStr">
        <is>
          <t>postpaid</t>
        </is>
      </c>
      <c r="E45" s="2" t="inlineStr">
        <is>
          <t>SP</t>
        </is>
      </c>
      <c r="F45" s="2" t="inlineStr">
        <is>
          <t>Vivo Pós com Netflix</t>
        </is>
      </c>
      <c r="G45" s="2" t="inlineStr">
        <is>
          <t>vivo:VIV202600029234-60gb</t>
        </is>
      </c>
      <c r="H45" s="3" t="n">
        <v>180</v>
      </c>
      <c r="I45" s="3" t="inlineStr"/>
      <c r="J45" s="2" t="inlineStr"/>
      <c r="K45" s="4" t="n">
        <v>60</v>
      </c>
      <c r="L45" s="2" t="inlineStr">
        <is>
          <t>50 GB de franquia 10 GB de bônus</t>
        </is>
      </c>
      <c r="M45" s="2" t="inlineStr"/>
      <c r="N45" s="2" t="inlineStr"/>
      <c r="O45" s="2" t="inlineStr"/>
      <c r="P45" s="2" t="inlineStr">
        <is>
          <t>Netflix</t>
        </is>
      </c>
      <c r="Q45" s="2" t="inlineStr"/>
      <c r="R45" s="2" t="inlineStr">
        <is>
          <t>Assinatura Netflix Padrão inclusa</t>
        </is>
      </c>
      <c r="S45" s="2" t="inlineStr">
        <is>
          <t>https://vivo.com.br/para-voce/produtos-e-servicos/para-o-celular/planos-pos-pago</t>
        </is>
      </c>
      <c r="T45" s="2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2026-06-22T16:18:01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>
        <is>
          <t>Premiere</t>
        </is>
      </c>
      <c r="Q46" s="2" t="inlineStr"/>
      <c r="R46" s="2" t="inlineStr">
        <is>
          <t>Assinatura Premiere inclusa</t>
        </is>
      </c>
      <c r="S46" s="2" t="inlineStr">
        <is>
          <t>https://vivo.com.br/para-voce/produtos-e-servicos/para-o-celular/planos-pos-pago</t>
        </is>
      </c>
      <c r="T46" s="2" t="inlineStr">
        <is>
          <t>data/raw/vivo_postpaid_SP.html</t>
        </is>
      </c>
    </row>
    <row r="47">
      <c r="A47" s="2" t="inlineStr">
        <is>
          <t>2026-06-22</t>
        </is>
      </c>
      <c r="B47" s="2" t="inlineStr">
        <is>
          <t>2026-06-22T16:18:01</t>
        </is>
      </c>
      <c r="C47" s="2" t="inlineStr">
        <is>
          <t>vivo</t>
        </is>
      </c>
      <c r="D47" s="2" t="inlineStr">
        <is>
          <t>postpaid</t>
        </is>
      </c>
      <c r="E47" s="2" t="inlineStr">
        <is>
          <t>SP</t>
        </is>
      </c>
      <c r="F47" s="2" t="inlineStr">
        <is>
          <t>Vivo Pós com Spotify</t>
        </is>
      </c>
      <c r="G47" s="2" t="inlineStr">
        <is>
          <t>vivo:VIV202600029229-60gb</t>
        </is>
      </c>
      <c r="H47" s="3" t="n">
        <v>165</v>
      </c>
      <c r="I47" s="3" t="inlineStr"/>
      <c r="J47" s="2" t="inlineStr"/>
      <c r="K47" s="4" t="n">
        <v>60</v>
      </c>
      <c r="L47" s="2" t="inlineStr">
        <is>
          <t>50 GB de franquia 10 GB de bônus</t>
        </is>
      </c>
      <c r="M47" s="2" t="inlineStr"/>
      <c r="N47" s="2" t="inlineStr"/>
      <c r="O47" s="2" t="inlineStr"/>
      <c r="P47" s="2" t="inlineStr">
        <is>
          <t>Spotify</t>
        </is>
      </c>
      <c r="Q47" s="2" t="inlineStr"/>
      <c r="R47" s="2" t="inlineStr">
        <is>
          <t>Assinatura Spotify Premium inclusa</t>
        </is>
      </c>
      <c r="S47" s="2" t="inlineStr">
        <is>
          <t>https://vivo.com.br/para-voce/produtos-e-servicos/para-o-celular/planos-pos-pago</t>
        </is>
      </c>
      <c r="T47" s="2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2026-06-22T16:18:01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4" t="n">
        <v>70</v>
      </c>
      <c r="L48" s="2" t="inlineStr">
        <is>
          <t>60 GB de franquia 10 GB de bônus</t>
        </is>
      </c>
      <c r="M48" s="2" t="inlineStr"/>
      <c r="N48" s="2" t="inlineStr"/>
      <c r="O48" s="2" t="inlineStr"/>
      <c r="P48" s="2" t="inlineStr"/>
      <c r="Q48" s="2" t="inlineStr"/>
      <c r="R48" s="2" t="inlineStr">
        <is>
          <t>6 meses grátis de Gemini com AI Plus</t>
        </is>
      </c>
      <c r="S48" s="2" t="inlineStr">
        <is>
          <t>https://vivo.com.br/para-voce/produtos-e-servicos/para-o-celular/planos-pos-pago</t>
        </is>
      </c>
      <c r="T48" s="2" t="inlineStr">
        <is>
          <t>data/raw/vivo_postpaid_SP.html</t>
        </is>
      </c>
    </row>
    <row r="49">
      <c r="A49" s="2" t="inlineStr">
        <is>
          <t>2026-06-22</t>
        </is>
      </c>
      <c r="B49" s="2" t="inlineStr">
        <is>
          <t>2026-06-22T16:18:01</t>
        </is>
      </c>
      <c r="C49" s="2" t="inlineStr">
        <is>
          <t>vivo</t>
        </is>
      </c>
      <c r="D49" s="2" t="inlineStr">
        <is>
          <t>prepaid</t>
        </is>
      </c>
      <c r="E49" s="2" t="inlineStr">
        <is>
          <t>SP</t>
        </is>
      </c>
      <c r="F49" s="2" t="inlineStr">
        <is>
          <t>Vivo Pré</t>
        </is>
      </c>
      <c r="G49" s="2" t="inlineStr">
        <is>
          <t>vivo:VIV202600022379-25gb</t>
        </is>
      </c>
      <c r="H49" s="3" t="n">
        <v>30</v>
      </c>
      <c r="I49" s="3" t="inlineStr"/>
      <c r="J49" s="2" t="inlineStr"/>
      <c r="K49" s="4" t="n">
        <v>25</v>
      </c>
      <c r="L49" s="2" t="inlineStr">
        <is>
          <t>15 GB para navegar como quiser 5 GB de bônus 5 GB para navegar no Youtube</t>
        </is>
      </c>
      <c r="M49" s="2" t="inlineStr"/>
      <c r="N49" s="2" t="inlineStr"/>
      <c r="O49" s="2" t="inlineStr"/>
      <c r="P49" s="2" t="inlineStr"/>
      <c r="Q49" s="2" t="inlineStr"/>
      <c r="R49" s="2" t="inlineStr"/>
      <c r="S49" s="2" t="inlineStr">
        <is>
          <t>https://vivo.com.br/para-voce/produtos-e-servicos/para-o-celular/pre-pago/vivo-pre</t>
        </is>
      </c>
      <c r="T49" s="2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2026-06-22T16:18:01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4" t="n">
        <v>9</v>
      </c>
      <c r="L50" s="2" t="inlineStr">
        <is>
          <t>6 GB para navegar como quiser 3 GB para navegar no YouTube</t>
        </is>
      </c>
      <c r="M50" s="2" t="inlineStr"/>
      <c r="N50" s="2" t="inlineStr"/>
      <c r="O50" s="2" t="inlineStr"/>
      <c r="P50" s="2" t="inlineStr"/>
      <c r="Q50" s="2" t="inlineStr"/>
      <c r="R50" s="2" t="inlineStr"/>
      <c r="S50" s="2" t="inlineStr">
        <is>
          <t>https://vivo.com.br/para-voce/produtos-e-servicos/para-o-celular/pre-pago/vivo-pre</t>
        </is>
      </c>
      <c r="T50" s="2" t="inlineStr">
        <is>
          <t>data/raw/vivo_prepaid_SP.html</t>
        </is>
      </c>
    </row>
    <row r="51">
      <c r="A51" s="2" t="inlineStr">
        <is>
          <t>2026-06-22</t>
        </is>
      </c>
      <c r="B51" s="2" t="inlineStr">
        <is>
          <t>2026-06-22T16:18:01</t>
        </is>
      </c>
      <c r="C51" s="2" t="inlineStr">
        <is>
          <t>vivo</t>
        </is>
      </c>
      <c r="D51" s="2" t="inlineStr">
        <is>
          <t>prepaid</t>
        </is>
      </c>
      <c r="E51" s="2" t="inlineStr">
        <is>
          <t>SP</t>
        </is>
      </c>
      <c r="F51" s="2" t="inlineStr">
        <is>
          <t>Vivo Pré</t>
        </is>
      </c>
      <c r="G51" s="2" t="inlineStr">
        <is>
          <t>vivo:VIV202600022379-5gb</t>
        </is>
      </c>
      <c r="H51" s="3" t="n">
        <v>20</v>
      </c>
      <c r="I51" s="3" t="inlineStr"/>
      <c r="J51" s="2" t="inlineStr"/>
      <c r="K51" s="4" t="n">
        <v>5</v>
      </c>
      <c r="L51" s="2" t="inlineStr">
        <is>
          <t>5 GB para navegar como quiser</t>
        </is>
      </c>
      <c r="M51" s="2" t="inlineStr"/>
      <c r="N51" s="2" t="inlineStr"/>
      <c r="O51" s="2" t="inlineStr"/>
      <c r="P51" s="2" t="inlineStr"/>
      <c r="Q51" s="2" t="inlineStr"/>
      <c r="R51" s="2" t="inlineStr"/>
      <c r="S51" s="2" t="inlineStr">
        <is>
          <t>https://vivo.com.br/para-voce/produtos-e-servicos/para-o-celular/pre-pago/vivo-pre</t>
        </is>
      </c>
      <c r="T51" s="2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2026-06-22T16:18:01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4" t="n">
        <v>4</v>
      </c>
      <c r="L52" s="2" t="inlineStr">
        <is>
          <t>4 GB para navegar como quiser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>
        <is>
          <t>https://vivo.com.br/para-voce/produtos-e-servicos/para-o-celular/pre-pago/vivo-pre</t>
        </is>
      </c>
      <c r="T52" s="2" t="inlineStr">
        <is>
          <t>data/raw/vivo_prepaid_SP.html</t>
        </is>
      </c>
    </row>
  </sheetData>
  <autoFilter ref="A1:T5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0" customWidth="1" min="11" max="11"/>
    <col width="11" customWidth="1" min="12" max="12"/>
    <col width="16" customWidth="1" min="13" max="13"/>
    <col width="10" customWidth="1" min="14" max="14"/>
    <col width="10" customWidth="1" min="15" max="15"/>
    <col width="11" customWidth="1" min="16" max="16"/>
    <col width="16" customWidth="1" min="17" max="17"/>
    <col width="16" customWidth="1" min="18" max="18"/>
    <col width="12" customWidth="1" min="19" max="19"/>
    <col width="10" customWidth="1" min="20" max="20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data_gb</t>
        </is>
      </c>
      <c r="L1" s="1" t="inlineStr">
        <is>
          <t>data_note</t>
        </is>
      </c>
      <c r="M1" s="1" t="inlineStr">
        <is>
          <t>unlimited_apps</t>
        </is>
      </c>
      <c r="N1" s="1" t="inlineStr">
        <is>
          <t>voice</t>
        </is>
      </c>
      <c r="O1" s="1" t="inlineStr">
        <is>
          <t>sms</t>
        </is>
      </c>
      <c r="P1" s="1" t="inlineStr">
        <is>
          <t>streaming</t>
        </is>
      </c>
      <c r="Q1" s="1" t="inlineStr">
        <is>
          <t>loyalty_months</t>
        </is>
      </c>
      <c r="R1" s="1" t="inlineStr">
        <is>
          <t>extra_benefits</t>
        </is>
      </c>
      <c r="S1" s="1" t="inlineStr">
        <is>
          <t>source_url</t>
        </is>
      </c>
      <c r="T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2026-06-22T16:18:01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4" t="n">
        <v>25</v>
      </c>
      <c r="L2" s="2" t="inlineStr"/>
      <c r="M2" s="2" t="inlineStr">
        <is>
          <t>WhatsApp</t>
        </is>
      </c>
      <c r="N2" s="2" t="inlineStr"/>
      <c r="O2" s="2" t="inlineStr"/>
      <c r="P2" s="2" t="inlineStr"/>
      <c r="Q2" s="2" t="inlineStr"/>
      <c r="R2" s="2" t="inlineStr">
        <is>
          <t>Para uso livre; Para redes sociais e vídeos; Bônus exclusivo; Aproveite na sua franquia; WhatsApp e ligações ilimitadas</t>
        </is>
      </c>
      <c r="S2" s="2" t="inlineStr">
        <is>
          <t>https://www.claro.com.br/celular/controle</t>
        </is>
      </c>
      <c r="T2" s="2" t="inlineStr">
        <is>
          <t>data/raw/claro_control_SP.json</t>
        </is>
      </c>
    </row>
    <row r="3">
      <c r="A3" s="2" t="inlineStr">
        <is>
          <t>2026-06-22</t>
        </is>
      </c>
      <c r="B3" s="2" t="inlineStr">
        <is>
          <t>2026-06-22T16:18:01</t>
        </is>
      </c>
      <c r="C3" s="2" t="inlineStr">
        <is>
          <t>claro</t>
        </is>
      </c>
      <c r="D3" s="2" t="inlineStr">
        <is>
          <t>control</t>
        </is>
      </c>
      <c r="E3" s="2" t="inlineStr">
        <is>
          <t>SP</t>
        </is>
      </c>
      <c r="F3" s="2" t="inlineStr">
        <is>
          <t>Controle 30GB</t>
        </is>
      </c>
      <c r="G3" s="2" t="inlineStr">
        <is>
          <t>claro:plano-controle-30gb</t>
        </is>
      </c>
      <c r="H3" s="3" t="n">
        <v>69.90000000000001</v>
      </c>
      <c r="I3" s="3" t="inlineStr"/>
      <c r="J3" s="2" t="inlineStr"/>
      <c r="K3" s="4" t="n">
        <v>30</v>
      </c>
      <c r="L3" s="2" t="inlineStr"/>
      <c r="M3" s="2" t="inlineStr">
        <is>
          <t>WhatsApp</t>
        </is>
      </c>
      <c r="N3" s="2" t="inlineStr"/>
      <c r="O3" s="2" t="inlineStr"/>
      <c r="P3" s="2" t="inlineStr"/>
      <c r="Q3" s="2" t="inlineStr"/>
      <c r="R3" s="2" t="inlineStr">
        <is>
          <t>Para uso livre; Bônus do Hexa para uso livre; Bônus para redes sociais e apps; Redes sociais e apps; WhatsApp ilimitado</t>
        </is>
      </c>
      <c r="S3" s="2" t="inlineStr">
        <is>
          <t>https://www.claro.com.br/celular/controle</t>
        </is>
      </c>
      <c r="T3" s="2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2026-06-22T16:18:01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4" t="n">
        <v>30</v>
      </c>
      <c r="L4" s="2" t="inlineStr"/>
      <c r="M4" s="2" t="inlineStr">
        <is>
          <t>WhatsApp</t>
        </is>
      </c>
      <c r="N4" s="2" t="inlineStr"/>
      <c r="O4" s="2" t="inlineStr"/>
      <c r="P4" s="2" t="inlineStr"/>
      <c r="Q4" s="2" t="inlineStr"/>
      <c r="R4" s="2" t="inlineStr">
        <is>
          <t>Para uso livre; Bônus para redes sociais e apps; Bônus uso livre; Redes sociais e apps; WhatsApp ilimitado</t>
        </is>
      </c>
      <c r="S4" s="2" t="inlineStr">
        <is>
          <t>https://www.claro.com.br/celular/controle</t>
        </is>
      </c>
      <c r="T4" s="2" t="inlineStr">
        <is>
          <t>data/raw/claro_control_SP.json</t>
        </is>
      </c>
    </row>
    <row r="5">
      <c r="A5" s="2" t="inlineStr">
        <is>
          <t>2026-06-22</t>
        </is>
      </c>
      <c r="B5" s="2" t="inlineStr">
        <is>
          <t>2026-06-22T16:18:01</t>
        </is>
      </c>
      <c r="C5" s="2" t="inlineStr">
        <is>
          <t>claro</t>
        </is>
      </c>
      <c r="D5" s="2" t="inlineStr">
        <is>
          <t>flex</t>
        </is>
      </c>
      <c r="E5" s="2" t="inlineStr">
        <is>
          <t>SP</t>
        </is>
      </c>
      <c r="F5" s="2" t="inlineStr">
        <is>
          <t>Flex 15GB</t>
        </is>
      </c>
      <c r="G5" s="2" t="inlineStr">
        <is>
          <t>claro:plano-flex-15gb</t>
        </is>
      </c>
      <c r="H5" s="3" t="n">
        <v>44.9</v>
      </c>
      <c r="I5" s="3" t="inlineStr"/>
      <c r="J5" s="2" t="inlineStr"/>
      <c r="K5" s="4" t="n">
        <v>15</v>
      </c>
      <c r="L5" s="2" t="inlineStr"/>
      <c r="M5" s="2" t="inlineStr">
        <is>
          <t>WhatsApp</t>
        </is>
      </c>
      <c r="N5" s="2" t="inlineStr"/>
      <c r="O5" s="2" t="inlineStr"/>
      <c r="P5" s="2" t="inlineStr"/>
      <c r="Q5" s="2" t="inlineStr"/>
      <c r="R5" s="2" t="inlineStr">
        <is>
          <t>Para uso livre; Bônus do Hexa para uso livre; Para redes sociais e apps; Bônus extra nos apps; WhatsApp ilimitado</t>
        </is>
      </c>
      <c r="S5" s="2" t="inlineStr">
        <is>
          <t>https://www.claro.com.br/celular/flex</t>
        </is>
      </c>
      <c r="T5" s="2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2026-06-22T16:18:01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4" t="n">
        <v>20</v>
      </c>
      <c r="L6" s="2" t="inlineStr"/>
      <c r="M6" s="2" t="inlineStr">
        <is>
          <t>WhatsApp</t>
        </is>
      </c>
      <c r="N6" s="2" t="inlineStr"/>
      <c r="O6" s="2" t="inlineStr"/>
      <c r="P6" s="2" t="inlineStr"/>
      <c r="Q6" s="2" t="inlineStr"/>
      <c r="R6" s="2" t="inlineStr">
        <is>
          <t>Para uso livre; Bônus do Hexa para uso livre; Para redes sociais e apps; Bônus extra nos apps; WhatsApp ilimitado</t>
        </is>
      </c>
      <c r="S6" s="2" t="inlineStr">
        <is>
          <t>https://www.claro.com.br/celular/flex</t>
        </is>
      </c>
      <c r="T6" s="2" t="inlineStr">
        <is>
          <t>data/raw/claro_flex_SP.json</t>
        </is>
      </c>
    </row>
    <row r="7">
      <c r="A7" s="2" t="inlineStr">
        <is>
          <t>2026-06-22</t>
        </is>
      </c>
      <c r="B7" s="2" t="inlineStr">
        <is>
          <t>2026-06-22T16:18:01</t>
        </is>
      </c>
      <c r="C7" s="2" t="inlineStr">
        <is>
          <t>claro</t>
        </is>
      </c>
      <c r="D7" s="2" t="inlineStr">
        <is>
          <t>flex</t>
        </is>
      </c>
      <c r="E7" s="2" t="inlineStr">
        <is>
          <t>SP</t>
        </is>
      </c>
      <c r="F7" s="2" t="inlineStr">
        <is>
          <t>Flex 30GB</t>
        </is>
      </c>
      <c r="G7" s="2" t="inlineStr">
        <is>
          <t>claro:plano-flex-30gb</t>
        </is>
      </c>
      <c r="H7" s="3" t="n">
        <v>69.90000000000001</v>
      </c>
      <c r="I7" s="3" t="inlineStr"/>
      <c r="J7" s="2" t="inlineStr"/>
      <c r="K7" s="4" t="n">
        <v>30</v>
      </c>
      <c r="L7" s="2" t="inlineStr"/>
      <c r="M7" s="2" t="inlineStr">
        <is>
          <t>WhatsApp</t>
        </is>
      </c>
      <c r="N7" s="2" t="inlineStr"/>
      <c r="O7" s="2" t="inlineStr"/>
      <c r="P7" s="2" t="inlineStr"/>
      <c r="Q7" s="2" t="inlineStr"/>
      <c r="R7" s="2" t="inlineStr">
        <is>
          <t>Para uso livre; Bônus do Hexa para uso livre; Para redes sociais e apps; Bônus extra nos apps; WhatsApp ilimitado; Assinatura Claro musica inclusa</t>
        </is>
      </c>
      <c r="S7" s="2" t="inlineStr">
        <is>
          <t>https://www.claro.com.br/celular/flex</t>
        </is>
      </c>
      <c r="T7" s="2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2026-06-22T16:18:01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4" t="n">
        <v>40</v>
      </c>
      <c r="L8" s="2" t="inlineStr"/>
      <c r="M8" s="2" t="inlineStr">
        <is>
          <t>WhatsApp</t>
        </is>
      </c>
      <c r="N8" s="2" t="inlineStr"/>
      <c r="O8" s="2" t="inlineStr"/>
      <c r="P8" s="2" t="inlineStr"/>
      <c r="Q8" s="2" t="inlineStr"/>
      <c r="R8" s="2" t="inlineStr">
        <is>
          <t>Para uso livre; Para redes sociais e apps; Bônus uso livre; Bônus extra nos apps; WhatsApp ilimitado; Assinatura Claro musica inclusa</t>
        </is>
      </c>
      <c r="S8" s="2" t="inlineStr">
        <is>
          <t>https://www.claro.com.br/celular/flex</t>
        </is>
      </c>
      <c r="T8" s="2" t="inlineStr">
        <is>
          <t>data/raw/claro_flex_SP.json</t>
        </is>
      </c>
    </row>
    <row r="9">
      <c r="A9" s="2" t="inlineStr">
        <is>
          <t>2026-06-22</t>
        </is>
      </c>
      <c r="B9" s="2" t="inlineStr">
        <is>
          <t>2026-06-22T16:18:01</t>
        </is>
      </c>
      <c r="C9" s="2" t="inlineStr">
        <is>
          <t>claro</t>
        </is>
      </c>
      <c r="D9" s="2" t="inlineStr">
        <is>
          <t>postpaid</t>
        </is>
      </c>
      <c r="E9" s="2" t="inlineStr">
        <is>
          <t>SP</t>
        </is>
      </c>
      <c r="F9" s="2" t="inlineStr">
        <is>
          <t>Pós 100GB</t>
        </is>
      </c>
      <c r="G9" s="2" t="inlineStr">
        <is>
          <t>claro:plano-pos-100gb</t>
        </is>
      </c>
      <c r="H9" s="3" t="n">
        <v>179.9</v>
      </c>
      <c r="I9" s="3" t="inlineStr"/>
      <c r="J9" s="2" t="inlineStr"/>
      <c r="K9" s="4" t="n">
        <v>100</v>
      </c>
      <c r="L9" s="2" t="inlineStr"/>
      <c r="M9" s="2" t="inlineStr">
        <is>
          <t>WhatsApp</t>
        </is>
      </c>
      <c r="N9" s="2" t="inlineStr"/>
      <c r="O9" s="2" t="inlineStr"/>
      <c r="P9" s="2" t="inlineStr"/>
      <c r="Q9" s="2" t="inlineStr"/>
      <c r="R9" s="2" t="inlineStr">
        <is>
          <t>Armazenamento na nuvem:; Google One ou iCloud+; WhatsApp ilimitado; Roaming: Passaporte Américas; Claro Sync: Smartwatch conectado</t>
        </is>
      </c>
      <c r="S9" s="2" t="inlineStr">
        <is>
          <t>https://www.claro.com.br/celular/pos</t>
        </is>
      </c>
      <c r="T9" s="2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2026-06-22T16:18:01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4" t="n">
        <v>150</v>
      </c>
      <c r="L10" s="2" t="inlineStr"/>
      <c r="M10" s="2" t="inlineStr">
        <is>
          <t>WhatsApp</t>
        </is>
      </c>
      <c r="N10" s="2" t="inlineStr"/>
      <c r="O10" s="2" t="inlineStr"/>
      <c r="P10" s="2" t="inlineStr"/>
      <c r="Q10" s="2" t="inlineStr"/>
      <c r="R10" s="2" t="inlineStr">
        <is>
          <t>Armazenamento na nuvem:; Google One ou iCloud+; WhatsApp ilimitado; Roaming: Passaporte Américas e Europa; Claro Sync: Smartwatch conectado</t>
        </is>
      </c>
      <c r="S10" s="2" t="inlineStr">
        <is>
          <t>https://www.claro.com.br/celular/pos</t>
        </is>
      </c>
      <c r="T10" s="2" t="inlineStr">
        <is>
          <t>data/raw/claro_postpaid_SP.json</t>
        </is>
      </c>
    </row>
    <row r="11">
      <c r="A11" s="2" t="inlineStr">
        <is>
          <t>2026-06-22</t>
        </is>
      </c>
      <c r="B11" s="2" t="inlineStr">
        <is>
          <t>2026-06-22T16:18:01</t>
        </is>
      </c>
      <c r="C11" s="2" t="inlineStr">
        <is>
          <t>claro</t>
        </is>
      </c>
      <c r="D11" s="2" t="inlineStr">
        <is>
          <t>postpaid</t>
        </is>
      </c>
      <c r="E11" s="2" t="inlineStr">
        <is>
          <t>SP</t>
        </is>
      </c>
      <c r="F11" s="2" t="inlineStr">
        <is>
          <t>Pós 200GB</t>
        </is>
      </c>
      <c r="G11" s="2" t="inlineStr">
        <is>
          <t>claro:plano-pos-200gb</t>
        </is>
      </c>
      <c r="H11" s="3" t="n">
        <v>339.9</v>
      </c>
      <c r="I11" s="3" t="inlineStr"/>
      <c r="J11" s="2" t="inlineStr"/>
      <c r="K11" s="4" t="n">
        <v>200</v>
      </c>
      <c r="L11" s="2" t="inlineStr"/>
      <c r="M11" s="2" t="inlineStr">
        <is>
          <t>WhatsApp</t>
        </is>
      </c>
      <c r="N11" s="2" t="inlineStr"/>
      <c r="O11" s="2" t="inlineStr"/>
      <c r="P11" s="2" t="inlineStr"/>
      <c r="Q11" s="2" t="inlineStr"/>
      <c r="R11" s="2" t="inlineStr">
        <is>
          <t>Armazenamento na nuvem:; Google One ou iCloud+; WhatsApp ilimitado; Roaming: Passaporte Mundo; Claro Sync: Smartwatch conectado</t>
        </is>
      </c>
      <c r="S11" s="2" t="inlineStr">
        <is>
          <t>https://www.claro.com.br/celular/pos</t>
        </is>
      </c>
      <c r="T11" s="2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2026-06-22T16:18:01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4" t="n">
        <v>50</v>
      </c>
      <c r="L12" s="2" t="inlineStr"/>
      <c r="M12" s="2" t="inlineStr">
        <is>
          <t>WhatsApp</t>
        </is>
      </c>
      <c r="N12" s="2" t="inlineStr"/>
      <c r="O12" s="2" t="inlineStr"/>
      <c r="P12" s="2" t="inlineStr"/>
      <c r="Q12" s="2" t="inlineStr"/>
      <c r="R12" s="2" t="inlineStr">
        <is>
          <t>Armazenamento na nuvem:; Google One ou iCloud+; WhatsApp ilimitado; Roaming: Passaporte Américas; Claro Sync: Smartwatch conectado; Inclusa assinatura GeForce NOW</t>
        </is>
      </c>
      <c r="S12" s="2" t="inlineStr">
        <is>
          <t>https://www.claro.com.br/celular/pos</t>
        </is>
      </c>
      <c r="T12" s="2" t="inlineStr">
        <is>
          <t>data/raw/claro_postpaid_SP.json</t>
        </is>
      </c>
    </row>
    <row r="13">
      <c r="A13" s="2" t="inlineStr">
        <is>
          <t>2026-06-22</t>
        </is>
      </c>
      <c r="B13" s="2" t="inlineStr">
        <is>
          <t>2026-06-22T16:18:01</t>
        </is>
      </c>
      <c r="C13" s="2" t="inlineStr">
        <is>
          <t>claro</t>
        </is>
      </c>
      <c r="D13" s="2" t="inlineStr">
        <is>
          <t>postpaid</t>
        </is>
      </c>
      <c r="E13" s="2" t="inlineStr">
        <is>
          <t>SP</t>
        </is>
      </c>
      <c r="F13" s="2" t="inlineStr">
        <is>
          <t>Pós 60GB</t>
        </is>
      </c>
      <c r="G13" s="2" t="inlineStr">
        <is>
          <t>claro:plano-pos-60gb</t>
        </is>
      </c>
      <c r="H13" s="3" t="n">
        <v>124.9</v>
      </c>
      <c r="I13" s="3" t="inlineStr"/>
      <c r="J13" s="2" t="inlineStr"/>
      <c r="K13" s="4" t="n">
        <v>60</v>
      </c>
      <c r="L13" s="2" t="inlineStr"/>
      <c r="M13" s="2" t="inlineStr">
        <is>
          <t>WhatsApp</t>
        </is>
      </c>
      <c r="N13" s="2" t="inlineStr"/>
      <c r="O13" s="2" t="inlineStr"/>
      <c r="P13" s="2" t="inlineStr"/>
      <c r="Q13" s="2" t="inlineStr"/>
      <c r="R13" s="2" t="inlineStr">
        <is>
          <t>Armazenamento na nuvem:; Google One ou iCloud+; WhatsApp ilimitado; Roaming: Passaporte Américas; Claro Sync: Smartwatch conectado</t>
        </is>
      </c>
      <c r="S13" s="2" t="inlineStr">
        <is>
          <t>https://www.claro.com.br/celular/pos</t>
        </is>
      </c>
      <c r="T13" s="2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2026-06-22T16:18:01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4" t="n">
        <v>12</v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>
        <is>
          <t>https://www.claro.com.br/celular/planos-pre/prezao</t>
        </is>
      </c>
      <c r="T14" s="2" t="inlineStr">
        <is>
          <t>data/raw/claro_prepaid_SP.json</t>
        </is>
      </c>
    </row>
    <row r="15">
      <c r="A15" s="2" t="inlineStr">
        <is>
          <t>2026-06-22</t>
        </is>
      </c>
      <c r="B15" s="2" t="inlineStr">
        <is>
          <t>2026-06-22T16:18:01</t>
        </is>
      </c>
      <c r="C15" s="2" t="inlineStr">
        <is>
          <t>tim</t>
        </is>
      </c>
      <c r="D15" s="2" t="inlineStr">
        <is>
          <t>control</t>
        </is>
      </c>
      <c r="E15" s="2" t="inlineStr">
        <is>
          <t>SP</t>
        </is>
      </c>
      <c r="F15" s="2" t="inlineStr">
        <is>
          <t>TIM Controle 41GB</t>
        </is>
      </c>
      <c r="G15" s="2" t="inlineStr">
        <is>
          <t>tim:162901</t>
        </is>
      </c>
      <c r="H15" s="3" t="n">
        <v>58.99</v>
      </c>
      <c r="I15" s="3" t="inlineStr"/>
      <c r="J15" s="2" t="inlineStr"/>
      <c r="K15" s="4" t="n">
        <v>41</v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>
        <is>
          <t>https://www.tim.com.br/sp/para-voce/planos/controle</t>
        </is>
      </c>
      <c r="T15" s="2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2026-06-22T16:18:01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4" t="n">
        <v>31</v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>
        <is>
          <t>https://www.tim.com.br/sp/para-voce/planos/controle</t>
        </is>
      </c>
      <c r="T16" s="2" t="inlineStr">
        <is>
          <t>data/raw/tim_control_SP.html</t>
        </is>
      </c>
    </row>
    <row r="17">
      <c r="A17" s="2" t="inlineStr">
        <is>
          <t>2026-06-22</t>
        </is>
      </c>
      <c r="B17" s="2" t="inlineStr">
        <is>
          <t>2026-06-22T16:18:01</t>
        </is>
      </c>
      <c r="C17" s="2" t="inlineStr">
        <is>
          <t>tim</t>
        </is>
      </c>
      <c r="D17" s="2" t="inlineStr">
        <is>
          <t>control</t>
        </is>
      </c>
      <c r="E17" s="2" t="inlineStr">
        <is>
          <t>SP</t>
        </is>
      </c>
      <c r="F17" s="2" t="inlineStr">
        <is>
          <t>TIM Controle Plus 45GB</t>
        </is>
      </c>
      <c r="G17" s="2" t="inlineStr">
        <is>
          <t>tim:155891</t>
        </is>
      </c>
      <c r="H17" s="3" t="n">
        <v>64.98999999999999</v>
      </c>
      <c r="I17" s="3" t="inlineStr"/>
      <c r="J17" s="2" t="inlineStr"/>
      <c r="K17" s="4" t="n">
        <v>45</v>
      </c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>
        <is>
          <t>https://www.tim.com.br/sp/para-voce/planos/controle</t>
        </is>
      </c>
      <c r="T17" s="2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2026-06-22T16:18:01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4" t="n">
        <v>53</v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>
        <is>
          <t>https://www.tim.com.br/sp/para-voce/planos/controle</t>
        </is>
      </c>
      <c r="T18" s="2" t="inlineStr">
        <is>
          <t>data/raw/tim_control_SP.html</t>
        </is>
      </c>
    </row>
    <row r="19">
      <c r="A19" s="2" t="inlineStr">
        <is>
          <t>2026-06-22</t>
        </is>
      </c>
      <c r="B19" s="2" t="inlineStr">
        <is>
          <t>2026-06-22T16:18:01</t>
        </is>
      </c>
      <c r="C19" s="2" t="inlineStr">
        <is>
          <t>tim</t>
        </is>
      </c>
      <c r="D19" s="2" t="inlineStr">
        <is>
          <t>control</t>
        </is>
      </c>
      <c r="E19" s="2" t="inlineStr">
        <is>
          <t>SP</t>
        </is>
      </c>
      <c r="F19" s="2" t="inlineStr">
        <is>
          <t>TIM Controle Pro Express</t>
        </is>
      </c>
      <c r="G19" s="2" t="inlineStr">
        <is>
          <t>tim:143576</t>
        </is>
      </c>
      <c r="H19" s="3" t="n">
        <v>64.98999999999999</v>
      </c>
      <c r="I19" s="3" t="inlineStr"/>
      <c r="J19" s="2" t="inlineStr"/>
      <c r="K19" s="4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>
        <is>
          <t>https://www.tim.com.br/sp/para-voce/planos/controle</t>
        </is>
      </c>
      <c r="T19" s="2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2026-06-22T16:18:01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4" t="n">
        <v>70</v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>
        <is>
          <t>https://www.tim.com.br/sp/para-voce/planos/pos-pago/tim-black</t>
        </is>
      </c>
      <c r="T20" s="2" t="inlineStr">
        <is>
          <t>data/raw/tim_postpaid_SP.html</t>
        </is>
      </c>
    </row>
    <row r="21">
      <c r="A21" s="2" t="inlineStr">
        <is>
          <t>2026-06-22</t>
        </is>
      </c>
      <c r="B21" s="2" t="inlineStr">
        <is>
          <t>2026-06-22T16:18:01</t>
        </is>
      </c>
      <c r="C21" s="2" t="inlineStr">
        <is>
          <t>tim</t>
        </is>
      </c>
      <c r="D21" s="2" t="inlineStr">
        <is>
          <t>postpaid</t>
        </is>
      </c>
      <c r="E21" s="2" t="inlineStr">
        <is>
          <t>SP</t>
        </is>
      </c>
      <c r="F21" s="2" t="inlineStr">
        <is>
          <t>TIM Black A Express 67GB</t>
        </is>
      </c>
      <c r="G21" s="2" t="inlineStr">
        <is>
          <t>tim:55121</t>
        </is>
      </c>
      <c r="H21" s="3" t="n">
        <v>119.99</v>
      </c>
      <c r="I21" s="3" t="inlineStr"/>
      <c r="J21" s="2" t="inlineStr"/>
      <c r="K21" s="4" t="n">
        <v>67</v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>
        <is>
          <t>https://www.tim.com.br/sp/para-voce/planos/pos-pago/tim-black</t>
        </is>
      </c>
      <c r="T21" s="2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2026-06-22T16:18:01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4" t="n">
        <v>82</v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>
        <is>
          <t>https://www.tim.com.br/sp/para-voce/planos/pos-pago/tim-black</t>
        </is>
      </c>
      <c r="T22" s="2" t="inlineStr">
        <is>
          <t>data/raw/tim_postpaid_SP.html</t>
        </is>
      </c>
    </row>
    <row r="23">
      <c r="A23" s="2" t="inlineStr">
        <is>
          <t>2026-06-22</t>
        </is>
      </c>
      <c r="B23" s="2" t="inlineStr">
        <is>
          <t>2026-06-22T16:18:01</t>
        </is>
      </c>
      <c r="C23" s="2" t="inlineStr">
        <is>
          <t>tim</t>
        </is>
      </c>
      <c r="D23" s="2" t="inlineStr">
        <is>
          <t>postpaid</t>
        </is>
      </c>
      <c r="E23" s="2" t="inlineStr">
        <is>
          <t>SP</t>
        </is>
      </c>
      <c r="F23" s="2" t="inlineStr">
        <is>
          <t>TIM Black C Express 107GB</t>
        </is>
      </c>
      <c r="G23" s="2" t="inlineStr">
        <is>
          <t>tim:52151</t>
        </is>
      </c>
      <c r="H23" s="3" t="n">
        <v>164.99</v>
      </c>
      <c r="I23" s="3" t="inlineStr"/>
      <c r="J23" s="2" t="inlineStr"/>
      <c r="K23" s="4" t="n">
        <v>107</v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>
        <is>
          <t>https://www.tim.com.br/sp/para-voce/planos/pos-pago/tim-black</t>
        </is>
      </c>
      <c r="T23" s="2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2026-06-22T16:18:01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4" t="n">
        <v>95</v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>
        <is>
          <t>https://www.tim.com.br/sp/para-voce/planos/pos-pago/tim-black</t>
        </is>
      </c>
      <c r="T24" s="2" t="inlineStr">
        <is>
          <t>data/raw/tim_postpaid_SP.html</t>
        </is>
      </c>
    </row>
    <row r="25">
      <c r="A25" s="2" t="inlineStr">
        <is>
          <t>2026-06-22</t>
        </is>
      </c>
      <c r="B25" s="2" t="inlineStr">
        <is>
          <t>2026-06-22T16:18:01</t>
        </is>
      </c>
      <c r="C25" s="2" t="inlineStr">
        <is>
          <t>tim</t>
        </is>
      </c>
      <c r="D25" s="2" t="inlineStr">
        <is>
          <t>postpaid</t>
        </is>
      </c>
      <c r="E25" s="2" t="inlineStr">
        <is>
          <t>SP</t>
        </is>
      </c>
      <c r="F25" s="2" t="inlineStr">
        <is>
          <t>TIM Black Plus 80GB</t>
        </is>
      </c>
      <c r="G25" s="2" t="inlineStr">
        <is>
          <t>tim:54256</t>
        </is>
      </c>
      <c r="H25" s="3" t="n">
        <v>149.99</v>
      </c>
      <c r="I25" s="3" t="inlineStr"/>
      <c r="J25" s="2" t="inlineStr"/>
      <c r="K25" s="4" t="n">
        <v>80</v>
      </c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>
        <is>
          <t>https://www.tim.com.br/sp/para-voce/planos/pos-pago/tim-black</t>
        </is>
      </c>
      <c r="T25" s="2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2026-06-22T16:18:01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4" t="n">
        <v>110</v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>
        <is>
          <t>https://www.tim.com.br/sp/para-voce/planos/pos-pago/tim-black</t>
        </is>
      </c>
      <c r="T26" s="2" t="inlineStr">
        <is>
          <t>data/raw/tim_postpaid_SP.html</t>
        </is>
      </c>
    </row>
    <row r="27">
      <c r="A27" s="2" t="inlineStr">
        <is>
          <t>2026-06-22</t>
        </is>
      </c>
      <c r="B27" s="2" t="inlineStr">
        <is>
          <t>2026-06-22T16:18:01</t>
        </is>
      </c>
      <c r="C27" s="2" t="inlineStr">
        <is>
          <t>tim</t>
        </is>
      </c>
      <c r="D27" s="2" t="inlineStr">
        <is>
          <t>prepaid</t>
        </is>
      </c>
      <c r="E27" s="2" t="inlineStr">
        <is>
          <t>SP</t>
        </is>
      </c>
      <c r="F27" s="2" t="inlineStr">
        <is>
          <t>TIM Pré XIP Plus 16GB</t>
        </is>
      </c>
      <c r="G27" s="2" t="inlineStr">
        <is>
          <t>tim:106306</t>
        </is>
      </c>
      <c r="H27" s="3" t="n">
        <v>30</v>
      </c>
      <c r="I27" s="3" t="inlineStr"/>
      <c r="J27" s="2" t="inlineStr"/>
      <c r="K27" s="4" t="n">
        <v>16</v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>
        <is>
          <t>https://www.tim.com.br/sp/para-voce/planos/pre-pago</t>
        </is>
      </c>
      <c r="T27" s="2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2026-06-22T16:18:01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4" t="n">
        <v>6</v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>
        <is>
          <t>https://www.tim.com.br/sp/para-voce/planos/pre-pago</t>
        </is>
      </c>
      <c r="T28" s="2" t="inlineStr">
        <is>
          <t>data/raw/tim_prepaid_SP.html</t>
        </is>
      </c>
    </row>
    <row r="29">
      <c r="A29" s="2" t="inlineStr">
        <is>
          <t>2026-06-22</t>
        </is>
      </c>
      <c r="B29" s="2" t="inlineStr">
        <is>
          <t>2026-06-22T16:18:01</t>
        </is>
      </c>
      <c r="C29" s="2" t="inlineStr">
        <is>
          <t>tim</t>
        </is>
      </c>
      <c r="D29" s="2" t="inlineStr">
        <is>
          <t>prepaid</t>
        </is>
      </c>
      <c r="E29" s="2" t="inlineStr">
        <is>
          <t>SP</t>
        </is>
      </c>
      <c r="F29" s="2" t="inlineStr">
        <is>
          <t>TIM Pré XIP Plus 8GB</t>
        </is>
      </c>
      <c r="G29" s="2" t="inlineStr">
        <is>
          <t>tim:59901</t>
        </is>
      </c>
      <c r="H29" s="3" t="n">
        <v>25</v>
      </c>
      <c r="I29" s="3" t="inlineStr"/>
      <c r="J29" s="2" t="inlineStr"/>
      <c r="K29" s="4" t="n">
        <v>8</v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>
        <is>
          <t>https://www.tim.com.br/sp/para-voce/planos/pre-pago</t>
        </is>
      </c>
      <c r="T29" s="2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2026-06-22T16:18:01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4" t="n">
        <v>46</v>
      </c>
      <c r="L30" s="2" t="inlineStr">
        <is>
          <t>15 GB de franquia 31 GB de bônus</t>
        </is>
      </c>
      <c r="M30" s="2" t="inlineStr"/>
      <c r="N30" s="2" t="inlineStr"/>
      <c r="O30" s="2" t="inlineStr"/>
      <c r="P30" s="2" t="inlineStr"/>
      <c r="Q30" s="2" t="inlineStr"/>
      <c r="R30" s="2" t="inlineStr">
        <is>
          <t>6 meses grátis de Gemini com AI Plus</t>
        </is>
      </c>
      <c r="S30" s="2" t="inlineStr">
        <is>
          <t>https://vivo.com.br/para-voce/produtos-e-servicos/para-o-celular/planos-controle</t>
        </is>
      </c>
      <c r="T30" s="2" t="inlineStr">
        <is>
          <t>data/raw/vivo_control_SP.html</t>
        </is>
      </c>
    </row>
    <row r="31">
      <c r="A31" s="2" t="inlineStr">
        <is>
          <t>2026-06-22</t>
        </is>
      </c>
      <c r="B31" s="2" t="inlineStr">
        <is>
          <t>2026-06-22T16:18:01</t>
        </is>
      </c>
      <c r="C31" s="2" t="inlineStr">
        <is>
          <t>vivo</t>
        </is>
      </c>
      <c r="D31" s="2" t="inlineStr">
        <is>
          <t>control</t>
        </is>
      </c>
      <c r="E31" s="2" t="inlineStr">
        <is>
          <t>SP</t>
        </is>
      </c>
      <c r="F31" s="2" t="inlineStr">
        <is>
          <t>Vivo Controle</t>
        </is>
      </c>
      <c r="G31" s="2" t="inlineStr">
        <is>
          <t>vivo:VIV202600029300-51gb</t>
        </is>
      </c>
      <c r="H31" s="3" t="n">
        <v>75</v>
      </c>
      <c r="I31" s="3" t="inlineStr"/>
      <c r="J31" s="2" t="inlineStr"/>
      <c r="K31" s="4" t="n">
        <v>51</v>
      </c>
      <c r="L31" s="2" t="inlineStr">
        <is>
          <t>20 GB de franquia 31 GB de bônus</t>
        </is>
      </c>
      <c r="M31" s="2" t="inlineStr"/>
      <c r="N31" s="2" t="inlineStr"/>
      <c r="O31" s="2" t="inlineStr"/>
      <c r="P31" s="2" t="inlineStr"/>
      <c r="Q31" s="2" t="inlineStr"/>
      <c r="R31" s="2" t="inlineStr">
        <is>
          <t>6 meses grátis de Gemini com AI Plus</t>
        </is>
      </c>
      <c r="S31" s="2" t="inlineStr">
        <is>
          <t>https://vivo.com.br/para-voce/produtos-e-servicos/para-o-celular/planos-controle</t>
        </is>
      </c>
      <c r="T31" s="2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2026-06-22T16:18:01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vivo:VIV202600029273-51gb</t>
        </is>
      </c>
      <c r="H32" s="3" t="n">
        <v>85</v>
      </c>
      <c r="I32" s="3" t="inlineStr"/>
      <c r="J32" s="2" t="inlineStr"/>
      <c r="K32" s="4" t="n">
        <v>51</v>
      </c>
      <c r="L32" s="2" t="inlineStr">
        <is>
          <t>20 GB de franquia 31 GB de bônus</t>
        </is>
      </c>
      <c r="M32" s="2" t="inlineStr"/>
      <c r="N32" s="2" t="inlineStr"/>
      <c r="O32" s="2" t="inlineStr"/>
      <c r="P32" s="2" t="inlineStr"/>
      <c r="Q32" s="2" t="inlineStr"/>
      <c r="R32" s="2" t="inlineStr">
        <is>
          <t>Assinatura Vivae inclusa</t>
        </is>
      </c>
      <c r="S32" s="2" t="inlineStr">
        <is>
          <t>https://vivo.com.br/para-voce/produtos-e-servicos/para-o-celular/planos-controle</t>
        </is>
      </c>
      <c r="T32" s="2" t="inlineStr">
        <is>
          <t>data/raw/vivo_control_SP.html</t>
        </is>
      </c>
    </row>
    <row r="33">
      <c r="A33" s="2" t="inlineStr">
        <is>
          <t>2026-06-22</t>
        </is>
      </c>
      <c r="B33" s="2" t="inlineStr">
        <is>
          <t>2026-06-22T16:18:01</t>
        </is>
      </c>
      <c r="C33" s="2" t="inlineStr">
        <is>
          <t>vivo</t>
        </is>
      </c>
      <c r="D33" s="2" t="inlineStr">
        <is>
          <t>control</t>
        </is>
      </c>
      <c r="E33" s="2" t="inlineStr">
        <is>
          <t>SP</t>
        </is>
      </c>
      <c r="F33" s="2" t="inlineStr">
        <is>
          <t>Vivo Controle Entretenimento</t>
        </is>
      </c>
      <c r="G33" s="2" t="inlineStr">
        <is>
          <t>vivo:VIV202600029307-51gb</t>
        </is>
      </c>
      <c r="H33" s="3" t="n">
        <v>105</v>
      </c>
      <c r="I33" s="3" t="inlineStr"/>
      <c r="J33" s="2" t="inlineStr"/>
      <c r="K33" s="4" t="n">
        <v>51</v>
      </c>
      <c r="L33" s="2" t="inlineStr">
        <is>
          <t>20 GB de franquia 31 GB de bônus</t>
        </is>
      </c>
      <c r="M33" s="2" t="inlineStr"/>
      <c r="N33" s="2" t="inlineStr"/>
      <c r="O33" s="2" t="inlineStr"/>
      <c r="P33" s="2" t="inlineStr"/>
      <c r="Q33" s="2" t="inlineStr"/>
      <c r="R33" s="2" t="inlineStr">
        <is>
          <t>Assinatura Vivo TV Inicial inclusa</t>
        </is>
      </c>
      <c r="S33" s="2" t="inlineStr">
        <is>
          <t>https://vivo.com.br/para-voce/produtos-e-servicos/para-o-celular/planos-controle</t>
        </is>
      </c>
      <c r="T33" s="2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2026-06-22T16:18:01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vivo:VIV202600029313-51gb</t>
        </is>
      </c>
      <c r="H34" s="3" t="n">
        <v>90</v>
      </c>
      <c r="I34" s="3" t="inlineStr"/>
      <c r="J34" s="2" t="inlineStr"/>
      <c r="K34" s="4" t="n">
        <v>51</v>
      </c>
      <c r="L34" s="2" t="inlineStr">
        <is>
          <t>20 GB de franquia 31 GB de bônus</t>
        </is>
      </c>
      <c r="M34" s="2" t="inlineStr"/>
      <c r="N34" s="2" t="inlineStr"/>
      <c r="O34" s="2" t="inlineStr"/>
      <c r="P34" s="2" t="inlineStr"/>
      <c r="Q34" s="2" t="inlineStr"/>
      <c r="R34" s="2" t="inlineStr">
        <is>
          <t>Apple Music Individual</t>
        </is>
      </c>
      <c r="S34" s="2" t="inlineStr">
        <is>
          <t>https://vivo.com.br/para-voce/produtos-e-servicos/para-o-celular/planos-controle</t>
        </is>
      </c>
      <c r="T34" s="2" t="inlineStr">
        <is>
          <t>data/raw/vivo_control_SP.html</t>
        </is>
      </c>
    </row>
    <row r="35">
      <c r="A35" s="2" t="inlineStr">
        <is>
          <t>2026-06-22</t>
        </is>
      </c>
      <c r="B35" s="2" t="inlineStr">
        <is>
          <t>2026-06-22T16:18:01</t>
        </is>
      </c>
      <c r="C35" s="2" t="inlineStr">
        <is>
          <t>vivo</t>
        </is>
      </c>
      <c r="D35" s="2" t="inlineStr">
        <is>
          <t>control</t>
        </is>
      </c>
      <c r="E35" s="2" t="inlineStr">
        <is>
          <t>SP</t>
        </is>
      </c>
      <c r="F35" s="2" t="inlineStr">
        <is>
          <t>Vivo Controle Netflix</t>
        </is>
      </c>
      <c r="G35" s="2" t="inlineStr">
        <is>
          <t>vivo:VIV202600029308-51gb</t>
        </is>
      </c>
      <c r="H35" s="3" t="n">
        <v>90</v>
      </c>
      <c r="I35" s="3" t="inlineStr"/>
      <c r="J35" s="2" t="inlineStr"/>
      <c r="K35" s="4" t="n">
        <v>51</v>
      </c>
      <c r="L35" s="2" t="inlineStr">
        <is>
          <t>20 GB de franquia 31 GB de bônus</t>
        </is>
      </c>
      <c r="M35" s="2" t="inlineStr"/>
      <c r="N35" s="2" t="inlineStr"/>
      <c r="O35" s="2" t="inlineStr"/>
      <c r="P35" s="2" t="inlineStr"/>
      <c r="Q35" s="2" t="inlineStr"/>
      <c r="R35" s="2" t="inlineStr">
        <is>
          <t>Assinatura Netflix Padrão com anúncios</t>
        </is>
      </c>
      <c r="S35" s="2" t="inlineStr">
        <is>
          <t>https://vivo.com.br/para-voce/produtos-e-servicos/para-o-celular/planos-controle</t>
        </is>
      </c>
      <c r="T35" s="2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2026-06-22T16:18:01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vivo:VIV202600029301-51gb</t>
        </is>
      </c>
      <c r="H36" s="3" t="n">
        <v>85</v>
      </c>
      <c r="I36" s="3" t="inlineStr"/>
      <c r="J36" s="2" t="inlineStr"/>
      <c r="K36" s="4" t="n">
        <v>51</v>
      </c>
      <c r="L36" s="2" t="inlineStr">
        <is>
          <t>20 GB de franquia 31 GB de bônus</t>
        </is>
      </c>
      <c r="M36" s="2" t="inlineStr"/>
      <c r="N36" s="2" t="inlineStr"/>
      <c r="O36" s="2" t="inlineStr"/>
      <c r="P36" s="2" t="inlineStr"/>
      <c r="Q36" s="2" t="inlineStr"/>
      <c r="R36" s="2" t="inlineStr">
        <is>
          <t>Assinatura Vale Saúde Sempre inclusa</t>
        </is>
      </c>
      <c r="S36" s="2" t="inlineStr">
        <is>
          <t>https://vivo.com.br/para-voce/produtos-e-servicos/para-o-celular/planos-controle</t>
        </is>
      </c>
      <c r="T36" s="2" t="inlineStr">
        <is>
          <t>data/raw/vivo_control_SP.html</t>
        </is>
      </c>
    </row>
    <row r="37">
      <c r="A37" s="2" t="inlineStr">
        <is>
          <t>2026-06-22</t>
        </is>
      </c>
      <c r="B37" s="2" t="inlineStr">
        <is>
          <t>2026-06-22T16:18:01</t>
        </is>
      </c>
      <c r="C37" s="2" t="inlineStr">
        <is>
          <t>vivo</t>
        </is>
      </c>
      <c r="D37" s="2" t="inlineStr">
        <is>
          <t>lite</t>
        </is>
      </c>
      <c r="E37" s="2" t="inlineStr">
        <is>
          <t>SP</t>
        </is>
      </c>
      <c r="F37" s="2" t="inlineStr">
        <is>
          <t>Easy Lite</t>
        </is>
      </c>
      <c r="G37" s="2" t="inlineStr">
        <is>
          <t>vivo:VIV202600005312-30gb</t>
        </is>
      </c>
      <c r="H37" s="3" t="n">
        <v>30</v>
      </c>
      <c r="I37" s="3" t="inlineStr"/>
      <c r="J37" s="2" t="inlineStr"/>
      <c r="K37" s="4" t="n">
        <v>30</v>
      </c>
      <c r="L37" s="2" t="inlineStr">
        <is>
          <t>30 GB de franquia 2 Meses de YouTube ilimitado</t>
        </is>
      </c>
      <c r="M37" s="2" t="inlineStr"/>
      <c r="N37" s="2" t="inlineStr"/>
      <c r="O37" s="2" t="inlineStr"/>
      <c r="P37" s="2" t="inlineStr"/>
      <c r="Q37" s="2" t="inlineStr"/>
      <c r="R37" s="2" t="inlineStr"/>
      <c r="S37" s="2" t="inlineStr">
        <is>
          <t>https://vivo.com.br/para-voce/produtos-e-servicos/para-o-celular/easy-lite</t>
        </is>
      </c>
      <c r="T37" s="2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2026-06-22T16:18:01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4" t="n">
        <v>40</v>
      </c>
      <c r="L38" s="2" t="inlineStr">
        <is>
          <t>40 GB de franquia 2 Meses de YouTube ilimitado</t>
        </is>
      </c>
      <c r="M38" s="2" t="inlineStr"/>
      <c r="N38" s="2" t="inlineStr"/>
      <c r="O38" s="2" t="inlineStr"/>
      <c r="P38" s="2" t="inlineStr"/>
      <c r="Q38" s="2" t="inlineStr"/>
      <c r="R38" s="2" t="inlineStr"/>
      <c r="S38" s="2" t="inlineStr">
        <is>
          <t>https://vivo.com.br/para-voce/produtos-e-servicos/para-o-celular/easy-lite</t>
        </is>
      </c>
      <c r="T38" s="2" t="inlineStr">
        <is>
          <t>data/raw/vivo_lite_SP.html</t>
        </is>
      </c>
    </row>
    <row r="39">
      <c r="A39" s="2" t="inlineStr">
        <is>
          <t>2026-06-22</t>
        </is>
      </c>
      <c r="B39" s="2" t="inlineStr">
        <is>
          <t>2026-06-22T16:18:01</t>
        </is>
      </c>
      <c r="C39" s="2" t="inlineStr">
        <is>
          <t>vivo</t>
        </is>
      </c>
      <c r="D39" s="2" t="inlineStr">
        <is>
          <t>lite</t>
        </is>
      </c>
      <c r="E39" s="2" t="inlineStr">
        <is>
          <t>SP</t>
        </is>
      </c>
      <c r="F39" s="2" t="inlineStr">
        <is>
          <t>Easy Lite</t>
        </is>
      </c>
      <c r="G39" s="2" t="inlineStr">
        <is>
          <t>vivo:VIV202600019132-20gb</t>
        </is>
      </c>
      <c r="H39" s="3" t="n">
        <v>35</v>
      </c>
      <c r="I39" s="3" t="inlineStr"/>
      <c r="J39" s="2" t="inlineStr"/>
      <c r="K39" s="4" t="n">
        <v>20</v>
      </c>
      <c r="L39" s="2" t="inlineStr">
        <is>
          <t>20 GB de franquia 2 Meses de YouTube ilimitado</t>
        </is>
      </c>
      <c r="M39" s="2" t="inlineStr"/>
      <c r="N39" s="2" t="inlineStr"/>
      <c r="O39" s="2" t="inlineStr"/>
      <c r="P39" s="2" t="inlineStr"/>
      <c r="Q39" s="2" t="inlineStr"/>
      <c r="R39" s="2" t="inlineStr"/>
      <c r="S39" s="2" t="inlineStr">
        <is>
          <t>https://vivo.com.br/para-voce/produtos-e-servicos/para-o-celular/easy-lite</t>
        </is>
      </c>
      <c r="T39" s="2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2026-06-22T16:18:01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4" t="n">
        <v>30</v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>
        <is>
          <t>https://vivo.com.br/para-voce/produtos-e-servicos/para-o-celular/easy-lite</t>
        </is>
      </c>
      <c r="T40" s="2" t="inlineStr">
        <is>
          <t>data/raw/vivo_lite_SP.html</t>
        </is>
      </c>
    </row>
    <row r="41">
      <c r="A41" s="2" t="inlineStr">
        <is>
          <t>2026-06-22</t>
        </is>
      </c>
      <c r="B41" s="2" t="inlineStr">
        <is>
          <t>2026-06-22T16:18:01</t>
        </is>
      </c>
      <c r="C41" s="2" t="inlineStr">
        <is>
          <t>vivo</t>
        </is>
      </c>
      <c r="D41" s="2" t="inlineStr">
        <is>
          <t>lite</t>
        </is>
      </c>
      <c r="E41" s="2" t="inlineStr">
        <is>
          <t>SP</t>
        </is>
      </c>
      <c r="F41" s="2" t="inlineStr">
        <is>
          <t>Easy Lite</t>
        </is>
      </c>
      <c r="G41" s="2" t="inlineStr">
        <is>
          <t>vivo:VIV202600019129-40gb</t>
        </is>
      </c>
      <c r="H41" s="3" t="n">
        <v>50</v>
      </c>
      <c r="I41" s="3" t="inlineStr"/>
      <c r="J41" s="2" t="inlineStr"/>
      <c r="K41" s="4" t="n">
        <v>40</v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>
        <is>
          <t>https://vivo.com.br/para-voce/produtos-e-servicos/para-o-celular/easy-lite</t>
        </is>
      </c>
      <c r="T41" s="2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2026-06-22T16:18:01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4" t="n">
        <v>60</v>
      </c>
      <c r="L42" s="2" t="inlineStr">
        <is>
          <t>50 GB de franquia 10 GB de bônus</t>
        </is>
      </c>
      <c r="M42" s="2" t="inlineStr"/>
      <c r="N42" s="2" t="inlineStr"/>
      <c r="O42" s="2" t="inlineStr"/>
      <c r="P42" s="2" t="inlineStr"/>
      <c r="Q42" s="2" t="inlineStr"/>
      <c r="R42" s="2" t="inlineStr">
        <is>
          <t>Assinatura Amazon Prime inclusa</t>
        </is>
      </c>
      <c r="S42" s="2" t="inlineStr">
        <is>
          <t>https://vivo.com.br/para-voce/produtos-e-servicos/para-o-celular/planos-pos-pago</t>
        </is>
      </c>
      <c r="T42" s="2" t="inlineStr">
        <is>
          <t>data/raw/vivo_postpaid_SP.html</t>
        </is>
      </c>
    </row>
    <row r="43">
      <c r="A43" s="2" t="inlineStr">
        <is>
          <t>2026-06-22</t>
        </is>
      </c>
      <c r="B43" s="2" t="inlineStr">
        <is>
          <t>2026-06-22T16:18:01</t>
        </is>
      </c>
      <c r="C43" s="2" t="inlineStr">
        <is>
          <t>vivo</t>
        </is>
      </c>
      <c r="D43" s="2" t="inlineStr">
        <is>
          <t>postpaid</t>
        </is>
      </c>
      <c r="E43" s="2" t="inlineStr">
        <is>
          <t>SP</t>
        </is>
      </c>
      <c r="F43" s="2" t="inlineStr">
        <is>
          <t>Vivo Pós com Disney+</t>
        </is>
      </c>
      <c r="G43" s="2" t="inlineStr">
        <is>
          <t>vivo:VIV202600022115-60gb</t>
        </is>
      </c>
      <c r="H43" s="3" t="n">
        <v>180</v>
      </c>
      <c r="I43" s="3" t="inlineStr"/>
      <c r="J43" s="2" t="inlineStr"/>
      <c r="K43" s="4" t="n">
        <v>60</v>
      </c>
      <c r="L43" s="2" t="inlineStr">
        <is>
          <t>50 GB de franquia 10 GB de bônus</t>
        </is>
      </c>
      <c r="M43" s="2" t="inlineStr"/>
      <c r="N43" s="2" t="inlineStr"/>
      <c r="O43" s="2" t="inlineStr"/>
      <c r="P43" s="2" t="inlineStr">
        <is>
          <t>Disney+</t>
        </is>
      </c>
      <c r="Q43" s="2" t="inlineStr"/>
      <c r="R43" s="2" t="inlineStr">
        <is>
          <t>Assinatura Disney+ Padrão inclusa</t>
        </is>
      </c>
      <c r="S43" s="2" t="inlineStr">
        <is>
          <t>https://vivo.com.br/para-voce/produtos-e-servicos/para-o-celular/planos-pos-pago</t>
        </is>
      </c>
      <c r="T43" s="2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2026-06-22T16:18:01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4" t="n">
        <v>60</v>
      </c>
      <c r="L44" s="2" t="inlineStr">
        <is>
          <t>50 GB de franquia 10 GB de bônus</t>
        </is>
      </c>
      <c r="M44" s="2" t="inlineStr"/>
      <c r="N44" s="2" t="inlineStr"/>
      <c r="O44" s="2" t="inlineStr"/>
      <c r="P44" s="2" t="inlineStr">
        <is>
          <t>Globoplay</t>
        </is>
      </c>
      <c r="Q44" s="2" t="inlineStr"/>
      <c r="R44" s="2" t="inlineStr">
        <is>
          <t>Assinatura Globoplay inclusa</t>
        </is>
      </c>
      <c r="S44" s="2" t="inlineStr">
        <is>
          <t>https://vivo.com.br/para-voce/produtos-e-servicos/para-o-celular/planos-pos-pago</t>
        </is>
      </c>
      <c r="T44" s="2" t="inlineStr">
        <is>
          <t>data/raw/vivo_postpaid_SP.html</t>
        </is>
      </c>
    </row>
    <row r="45">
      <c r="A45" s="2" t="inlineStr">
        <is>
          <t>2026-06-22</t>
        </is>
      </c>
      <c r="B45" s="2" t="inlineStr">
        <is>
          <t>2026-06-22T16:18:01</t>
        </is>
      </c>
      <c r="C45" s="2" t="inlineStr">
        <is>
          <t>vivo</t>
        </is>
      </c>
      <c r="D45" s="2" t="inlineStr">
        <is>
          <t>postpaid</t>
        </is>
      </c>
      <c r="E45" s="2" t="inlineStr">
        <is>
          <t>SP</t>
        </is>
      </c>
      <c r="F45" s="2" t="inlineStr">
        <is>
          <t>Vivo Pós com Netflix</t>
        </is>
      </c>
      <c r="G45" s="2" t="inlineStr">
        <is>
          <t>vivo:VIV202600029234-60gb</t>
        </is>
      </c>
      <c r="H45" s="3" t="n">
        <v>180</v>
      </c>
      <c r="I45" s="3" t="inlineStr"/>
      <c r="J45" s="2" t="inlineStr"/>
      <c r="K45" s="4" t="n">
        <v>60</v>
      </c>
      <c r="L45" s="2" t="inlineStr">
        <is>
          <t>50 GB de franquia 10 GB de bônus</t>
        </is>
      </c>
      <c r="M45" s="2" t="inlineStr"/>
      <c r="N45" s="2" t="inlineStr"/>
      <c r="O45" s="2" t="inlineStr"/>
      <c r="P45" s="2" t="inlineStr">
        <is>
          <t>Netflix</t>
        </is>
      </c>
      <c r="Q45" s="2" t="inlineStr"/>
      <c r="R45" s="2" t="inlineStr">
        <is>
          <t>Assinatura Netflix Padrão inclusa</t>
        </is>
      </c>
      <c r="S45" s="2" t="inlineStr">
        <is>
          <t>https://vivo.com.br/para-voce/produtos-e-servicos/para-o-celular/planos-pos-pago</t>
        </is>
      </c>
      <c r="T45" s="2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2026-06-22T16:18:01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4" t="n">
        <v>60</v>
      </c>
      <c r="L46" s="2" t="inlineStr">
        <is>
          <t>50 GB de franquia 10 GB de bônus</t>
        </is>
      </c>
      <c r="M46" s="2" t="inlineStr"/>
      <c r="N46" s="2" t="inlineStr"/>
      <c r="O46" s="2" t="inlineStr"/>
      <c r="P46" s="2" t="inlineStr">
        <is>
          <t>Premiere</t>
        </is>
      </c>
      <c r="Q46" s="2" t="inlineStr"/>
      <c r="R46" s="2" t="inlineStr">
        <is>
          <t>Assinatura Premiere inclusa</t>
        </is>
      </c>
      <c r="S46" s="2" t="inlineStr">
        <is>
          <t>https://vivo.com.br/para-voce/produtos-e-servicos/para-o-celular/planos-pos-pago</t>
        </is>
      </c>
      <c r="T46" s="2" t="inlineStr">
        <is>
          <t>data/raw/vivo_postpaid_SP.html</t>
        </is>
      </c>
    </row>
    <row r="47">
      <c r="A47" s="2" t="inlineStr">
        <is>
          <t>2026-06-22</t>
        </is>
      </c>
      <c r="B47" s="2" t="inlineStr">
        <is>
          <t>2026-06-22T16:18:01</t>
        </is>
      </c>
      <c r="C47" s="2" t="inlineStr">
        <is>
          <t>vivo</t>
        </is>
      </c>
      <c r="D47" s="2" t="inlineStr">
        <is>
          <t>postpaid</t>
        </is>
      </c>
      <c r="E47" s="2" t="inlineStr">
        <is>
          <t>SP</t>
        </is>
      </c>
      <c r="F47" s="2" t="inlineStr">
        <is>
          <t>Vivo Pós com Spotify</t>
        </is>
      </c>
      <c r="G47" s="2" t="inlineStr">
        <is>
          <t>vivo:VIV202600029229-60gb</t>
        </is>
      </c>
      <c r="H47" s="3" t="n">
        <v>165</v>
      </c>
      <c r="I47" s="3" t="inlineStr"/>
      <c r="J47" s="2" t="inlineStr"/>
      <c r="K47" s="4" t="n">
        <v>60</v>
      </c>
      <c r="L47" s="2" t="inlineStr">
        <is>
          <t>50 GB de franquia 10 GB de bônus</t>
        </is>
      </c>
      <c r="M47" s="2" t="inlineStr"/>
      <c r="N47" s="2" t="inlineStr"/>
      <c r="O47" s="2" t="inlineStr"/>
      <c r="P47" s="2" t="inlineStr">
        <is>
          <t>Spotify</t>
        </is>
      </c>
      <c r="Q47" s="2" t="inlineStr"/>
      <c r="R47" s="2" t="inlineStr">
        <is>
          <t>Assinatura Spotify Premium inclusa</t>
        </is>
      </c>
      <c r="S47" s="2" t="inlineStr">
        <is>
          <t>https://vivo.com.br/para-voce/produtos-e-servicos/para-o-celular/planos-pos-pago</t>
        </is>
      </c>
      <c r="T47" s="2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2026-06-22T16:18:01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4" t="n">
        <v>70</v>
      </c>
      <c r="L48" s="2" t="inlineStr">
        <is>
          <t>60 GB de franquia 10 GB de bônus</t>
        </is>
      </c>
      <c r="M48" s="2" t="inlineStr"/>
      <c r="N48" s="2" t="inlineStr"/>
      <c r="O48" s="2" t="inlineStr"/>
      <c r="P48" s="2" t="inlineStr"/>
      <c r="Q48" s="2" t="inlineStr"/>
      <c r="R48" s="2" t="inlineStr">
        <is>
          <t>6 meses grátis de Gemini com AI Plus</t>
        </is>
      </c>
      <c r="S48" s="2" t="inlineStr">
        <is>
          <t>https://vivo.com.br/para-voce/produtos-e-servicos/para-o-celular/planos-pos-pago</t>
        </is>
      </c>
      <c r="T48" s="2" t="inlineStr">
        <is>
          <t>data/raw/vivo_postpaid_SP.html</t>
        </is>
      </c>
    </row>
    <row r="49">
      <c r="A49" s="2" t="inlineStr">
        <is>
          <t>2026-06-22</t>
        </is>
      </c>
      <c r="B49" s="2" t="inlineStr">
        <is>
          <t>2026-06-22T16:18:01</t>
        </is>
      </c>
      <c r="C49" s="2" t="inlineStr">
        <is>
          <t>vivo</t>
        </is>
      </c>
      <c r="D49" s="2" t="inlineStr">
        <is>
          <t>prepaid</t>
        </is>
      </c>
      <c r="E49" s="2" t="inlineStr">
        <is>
          <t>SP</t>
        </is>
      </c>
      <c r="F49" s="2" t="inlineStr">
        <is>
          <t>Vivo Pré</t>
        </is>
      </c>
      <c r="G49" s="2" t="inlineStr">
        <is>
          <t>vivo:VIV202600022379-25gb</t>
        </is>
      </c>
      <c r="H49" s="3" t="n">
        <v>30</v>
      </c>
      <c r="I49" s="3" t="inlineStr"/>
      <c r="J49" s="2" t="inlineStr"/>
      <c r="K49" s="4" t="n">
        <v>25</v>
      </c>
      <c r="L49" s="2" t="inlineStr">
        <is>
          <t>15 GB para navegar como quiser 5 GB de bônus 5 GB para navegar no Youtube</t>
        </is>
      </c>
      <c r="M49" s="2" t="inlineStr"/>
      <c r="N49" s="2" t="inlineStr"/>
      <c r="O49" s="2" t="inlineStr"/>
      <c r="P49" s="2" t="inlineStr"/>
      <c r="Q49" s="2" t="inlineStr"/>
      <c r="R49" s="2" t="inlineStr"/>
      <c r="S49" s="2" t="inlineStr">
        <is>
          <t>https://vivo.com.br/para-voce/produtos-e-servicos/para-o-celular/pre-pago/vivo-pre</t>
        </is>
      </c>
      <c r="T49" s="2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2026-06-22T16:18:01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4" t="n">
        <v>9</v>
      </c>
      <c r="L50" s="2" t="inlineStr">
        <is>
          <t>6 GB para navegar como quiser 3 GB para navegar no YouTube</t>
        </is>
      </c>
      <c r="M50" s="2" t="inlineStr"/>
      <c r="N50" s="2" t="inlineStr"/>
      <c r="O50" s="2" t="inlineStr"/>
      <c r="P50" s="2" t="inlineStr"/>
      <c r="Q50" s="2" t="inlineStr"/>
      <c r="R50" s="2" t="inlineStr"/>
      <c r="S50" s="2" t="inlineStr">
        <is>
          <t>https://vivo.com.br/para-voce/produtos-e-servicos/para-o-celular/pre-pago/vivo-pre</t>
        </is>
      </c>
      <c r="T50" s="2" t="inlineStr">
        <is>
          <t>data/raw/vivo_prepaid_SP.html</t>
        </is>
      </c>
    </row>
    <row r="51">
      <c r="A51" s="2" t="inlineStr">
        <is>
          <t>2026-06-22</t>
        </is>
      </c>
      <c r="B51" s="2" t="inlineStr">
        <is>
          <t>2026-06-22T16:18:01</t>
        </is>
      </c>
      <c r="C51" s="2" t="inlineStr">
        <is>
          <t>vivo</t>
        </is>
      </c>
      <c r="D51" s="2" t="inlineStr">
        <is>
          <t>prepaid</t>
        </is>
      </c>
      <c r="E51" s="2" t="inlineStr">
        <is>
          <t>SP</t>
        </is>
      </c>
      <c r="F51" s="2" t="inlineStr">
        <is>
          <t>Vivo Pré</t>
        </is>
      </c>
      <c r="G51" s="2" t="inlineStr">
        <is>
          <t>vivo:VIV202600022379-5gb</t>
        </is>
      </c>
      <c r="H51" s="3" t="n">
        <v>20</v>
      </c>
      <c r="I51" s="3" t="inlineStr"/>
      <c r="J51" s="2" t="inlineStr"/>
      <c r="K51" s="4" t="n">
        <v>5</v>
      </c>
      <c r="L51" s="2" t="inlineStr">
        <is>
          <t>5 GB para navegar como quiser</t>
        </is>
      </c>
      <c r="M51" s="2" t="inlineStr"/>
      <c r="N51" s="2" t="inlineStr"/>
      <c r="O51" s="2" t="inlineStr"/>
      <c r="P51" s="2" t="inlineStr"/>
      <c r="Q51" s="2" t="inlineStr"/>
      <c r="R51" s="2" t="inlineStr"/>
      <c r="S51" s="2" t="inlineStr">
        <is>
          <t>https://vivo.com.br/para-voce/produtos-e-servicos/para-o-celular/pre-pago/vivo-pre</t>
        </is>
      </c>
      <c r="T51" s="2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2026-06-22T16:18:01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4" t="n">
        <v>4</v>
      </c>
      <c r="L52" s="2" t="inlineStr">
        <is>
          <t>4 GB para navegar como quiser</t>
        </is>
      </c>
      <c r="M52" s="2" t="inlineStr"/>
      <c r="N52" s="2" t="inlineStr"/>
      <c r="O52" s="2" t="inlineStr"/>
      <c r="P52" s="2" t="inlineStr"/>
      <c r="Q52" s="2" t="inlineStr"/>
      <c r="R52" s="2" t="inlineStr"/>
      <c r="S52" s="2" t="inlineStr">
        <is>
          <t>https://vivo.com.br/para-voce/produtos-e-servicos/para-o-celular/pre-pago/vivo-pre</t>
        </is>
      </c>
      <c r="T52" s="2" t="inlineStr">
        <is>
          <t>data/raw/vivo_prepaid_SP.html</t>
        </is>
      </c>
    </row>
  </sheetData>
  <autoFilter ref="A1:T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autoFilter ref="A1:I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5" t="inlineStr">
        <is>
          <t>Mobile Price Tracker — Summary</t>
        </is>
      </c>
    </row>
    <row r="3">
      <c r="A3" s="6" t="inlineStr">
        <is>
          <t>Run timestamp</t>
        </is>
      </c>
      <c r="B3" s="2" t="inlineStr">
        <is>
          <t>2026-06-22T16:18:01</t>
        </is>
      </c>
    </row>
    <row r="4">
      <c r="A4" s="6" t="inlineStr">
        <is>
          <t>Latest snapshot</t>
        </is>
      </c>
      <c r="B4" s="2" t="inlineStr">
        <is>
          <t>2026-06-22</t>
        </is>
      </c>
    </row>
    <row r="5">
      <c r="A5" s="6" t="inlineStr">
        <is>
          <t>Plans in latest</t>
        </is>
      </c>
      <c r="B5" s="2" t="n">
        <v>51</v>
      </c>
    </row>
    <row r="6">
      <c r="A6" s="6" t="inlineStr">
        <is>
          <t>Snapshots in history</t>
        </is>
      </c>
      <c r="B6" s="2" t="n">
        <v>1</v>
      </c>
    </row>
    <row r="8">
      <c r="A8" s="7" t="inlineStr">
        <is>
          <t>carrier</t>
        </is>
      </c>
      <c r="B8" s="7" t="inlineStr">
        <is>
          <t># plans</t>
        </is>
      </c>
      <c r="C8" s="7" t="inlineStr">
        <is>
          <t>min price</t>
        </is>
      </c>
      <c r="D8" s="7" t="inlineStr">
        <is>
          <t>avg price</t>
        </is>
      </c>
      <c r="E8" s="7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/>
      </c>
      <c r="C9" s="3">
        <f>IFERROR(_xlfn.MINIFS(latest!$H$2:$H$2000,latest!$C$2:$C$2000,$A$9),"-")</f>
        <v/>
      </c>
      <c r="D9" s="3">
        <f>IFERROR(AVERAGEIFS(latest!$H$2:$H$2000,latest!$C$2:$C$2000,$A$9),"-")</f>
        <v/>
      </c>
      <c r="E9" s="3">
        <f>IFERROR(_xlfn.MAXIFS(latest!$H$2:$H$2000,latest!$C$2:$C$2000,$A$9),"-")</f>
        <v/>
      </c>
    </row>
    <row r="10">
      <c r="A10" s="2" t="inlineStr">
        <is>
          <t>claro</t>
        </is>
      </c>
      <c r="B10" s="2">
        <f>COUNTIF(latest!$C$2:$C$2000,$A$10)</f>
        <v/>
      </c>
      <c r="C10" s="3">
        <f>IFERROR(_xlfn.MINIFS(latest!$H$2:$H$2000,latest!$C$2:$C$2000,$A$10),"-")</f>
        <v/>
      </c>
      <c r="D10" s="3">
        <f>IFERROR(AVERAGEIFS(latest!$H$2:$H$2000,latest!$C$2:$C$2000,$A$10),"-")</f>
        <v/>
      </c>
      <c r="E10" s="3">
        <f>IFERROR(_xlfn.MAXIFS(latest!$H$2:$H$2000,latest!$C$2:$C$2000,$A$10),"-")</f>
        <v/>
      </c>
    </row>
    <row r="11">
      <c r="A11" s="2" t="inlineStr">
        <is>
          <t>tim</t>
        </is>
      </c>
      <c r="B11" s="2">
        <f>COUNTIF(latest!$C$2:$C$2000,$A$11)</f>
        <v/>
      </c>
      <c r="C11" s="3">
        <f>IFERROR(_xlfn.MINIFS(latest!$H$2:$H$2000,latest!$C$2:$C$2000,$A$11),"-")</f>
        <v/>
      </c>
      <c r="D11" s="3">
        <f>IFERROR(AVERAGEIFS(latest!$H$2:$H$2000,latest!$C$2:$C$2000,$A$11),"-")</f>
        <v/>
      </c>
      <c r="E11" s="3">
        <f>IFERROR(_xlfn.MAXIFS(latest!$H$2:$H$2000,latest!$C$2:$C$2000,$A$11),"-")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5" t="inlineStr">
        <is>
          <t>Cross-operator comparison — within category, aligned by price rank</t>
        </is>
      </c>
    </row>
    <row r="3">
      <c r="A3" s="8" t="inlineStr">
        <is>
          <t>Pure Postpaid</t>
        </is>
      </c>
    </row>
    <row r="4">
      <c r="A4" s="7" t="inlineStr">
        <is>
          <t>Rank</t>
        </is>
      </c>
      <c r="B4" s="7" t="inlineStr">
        <is>
          <t>Vivo R$</t>
        </is>
      </c>
      <c r="C4" s="7" t="inlineStr">
        <is>
          <t>Claro R$</t>
        </is>
      </c>
      <c r="D4" s="7" t="inlineStr">
        <is>
          <t>TIM R$</t>
        </is>
      </c>
      <c r="E4" s="7" t="inlineStr">
        <is>
          <t>Vivo plan</t>
        </is>
      </c>
      <c r="F4" s="7" t="inlineStr">
        <is>
          <t>Claro plan</t>
        </is>
      </c>
      <c r="G4" s="7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2" t="n">
        <v>2</v>
      </c>
      <c r="B6" s="3" t="n">
        <v>165</v>
      </c>
      <c r="C6" s="3" t="n">
        <v>164.9</v>
      </c>
      <c r="D6" s="3" t="n">
        <v>129.99</v>
      </c>
      <c r="E6" s="2" t="inlineStr">
        <is>
          <t>Vivo Pós com Globoplay (60GB)</t>
        </is>
      </c>
      <c r="F6" s="2" t="inlineStr">
        <is>
          <t>Pós 50GB com GeForce NOW (50GB)</t>
        </is>
      </c>
      <c r="G6" s="2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2" t="n">
        <v>4</v>
      </c>
      <c r="B8" s="3" t="n">
        <v>180</v>
      </c>
      <c r="C8" s="3" t="n">
        <v>239.9</v>
      </c>
      <c r="D8" s="3" t="n">
        <v>149.99</v>
      </c>
      <c r="E8" s="2" t="inlineStr">
        <is>
          <t>Vivo Pós com Disney+ (60GB)</t>
        </is>
      </c>
      <c r="F8" s="2" t="inlineStr">
        <is>
          <t>Pós 150GB (150GB)</t>
        </is>
      </c>
      <c r="G8" s="2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2" t="n">
        <v>6</v>
      </c>
      <c r="B10" s="3" t="n">
        <v>180</v>
      </c>
      <c r="D10" s="3" t="n">
        <v>159.99</v>
      </c>
      <c r="E10" s="2" t="inlineStr">
        <is>
          <t>Vivo Pós com Premiere (60GB)</t>
        </is>
      </c>
      <c r="G10" s="2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8" t="inlineStr">
        <is>
          <t>Control / Hybrid</t>
        </is>
      </c>
    </row>
    <row r="14">
      <c r="A14" s="7" t="inlineStr">
        <is>
          <t>Rank</t>
        </is>
      </c>
      <c r="B14" s="7" t="inlineStr">
        <is>
          <t>Vivo R$</t>
        </is>
      </c>
      <c r="C14" s="7" t="inlineStr">
        <is>
          <t>Claro R$</t>
        </is>
      </c>
      <c r="D14" s="7" t="inlineStr">
        <is>
          <t>TIM R$</t>
        </is>
      </c>
      <c r="E14" s="7" t="inlineStr">
        <is>
          <t>Vivo plan</t>
        </is>
      </c>
      <c r="F14" s="7" t="inlineStr">
        <is>
          <t>Claro plan</t>
        </is>
      </c>
      <c r="G14" s="7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2" t="n">
        <v>2</v>
      </c>
      <c r="B16" s="3" t="n">
        <v>75</v>
      </c>
      <c r="C16" s="3" t="n">
        <v>69.90000000000001</v>
      </c>
      <c r="D16" s="3" t="n">
        <v>60.99</v>
      </c>
      <c r="E16" s="2" t="inlineStr">
        <is>
          <t>Vivo Controle (51GB)</t>
        </is>
      </c>
      <c r="F16" s="2" t="inlineStr">
        <is>
          <t>Controle 30GB (30GB)</t>
        </is>
      </c>
      <c r="G16" s="2" t="inlineStr">
        <is>
          <t>TIM Controle Light Express 31GB (31GB)</t>
        </is>
      </c>
    </row>
    <row r="17">
      <c r="A17" s="2" t="n">
        <v>3</v>
      </c>
      <c r="B17" s="3" t="n">
        <v>85</v>
      </c>
      <c r="C17" s="3" t="n">
        <v>99.90000000000001</v>
      </c>
      <c r="D17" s="3" t="n">
        <v>64.98999999999999</v>
      </c>
      <c r="E17" s="2" t="inlineStr">
        <is>
          <t>Vivo Controle Educação (51GB)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2" t="n">
        <v>4</v>
      </c>
      <c r="B18" s="3" t="n">
        <v>85</v>
      </c>
      <c r="D18" s="3" t="n">
        <v>64.98999999999999</v>
      </c>
      <c r="E18" s="2" t="inlineStr">
        <is>
          <t>Vivo Controle Saúde (51GB)</t>
        </is>
      </c>
      <c r="G18" s="2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Música (51GB)</t>
        </is>
      </c>
      <c r="G19" s="2" t="inlineStr">
        <is>
          <t>TIM Controle Premium 53GB (53GB)</t>
        </is>
      </c>
    </row>
    <row r="20">
      <c r="A20" s="2" t="n">
        <v>6</v>
      </c>
      <c r="B20" s="3" t="n">
        <v>90</v>
      </c>
      <c r="E20" s="2" t="inlineStr">
        <is>
          <t>Vivo Controle Netflix (51GB)</t>
        </is>
      </c>
    </row>
    <row r="21">
      <c r="A21" s="2" t="n">
        <v>7</v>
      </c>
      <c r="B21" s="3" t="n">
        <v>105</v>
      </c>
      <c r="E21" s="2" t="inlineStr">
        <is>
          <t>Vivo Controle Entretenimento (51GB)</t>
        </is>
      </c>
    </row>
    <row r="23">
      <c r="A23" s="8" t="inlineStr">
        <is>
          <t>Prepaid</t>
        </is>
      </c>
    </row>
    <row r="24">
      <c r="A24" s="9" t="inlineStr">
        <is>
          <t>Note: prepaid is not a clean unit — Claro Prezão is a daily fee (R$1/dia) vs Vivo/TIM recharge amounts.</t>
        </is>
      </c>
    </row>
    <row r="25">
      <c r="A25" s="7" t="inlineStr">
        <is>
          <t>Rank</t>
        </is>
      </c>
      <c r="B25" s="7" t="inlineStr">
        <is>
          <t>Vivo R$</t>
        </is>
      </c>
      <c r="C25" s="7" t="inlineStr">
        <is>
          <t>Claro R$</t>
        </is>
      </c>
      <c r="D25" s="7" t="inlineStr">
        <is>
          <t>TIM R$</t>
        </is>
      </c>
      <c r="E25" s="7" t="inlineStr">
        <is>
          <t>Vivo plan</t>
        </is>
      </c>
      <c r="F25" s="7" t="inlineStr">
        <is>
          <t>Claro plan</t>
        </is>
      </c>
      <c r="G25" s="7" t="inlineStr">
        <is>
          <t>TIM plan</t>
        </is>
      </c>
    </row>
    <row r="26">
      <c r="A26" s="2" t="n">
        <v>1</v>
      </c>
      <c r="B26" s="3" t="n">
        <v>17</v>
      </c>
      <c r="C26" s="3" t="n">
        <v>1</v>
      </c>
      <c r="D26" s="3" t="n">
        <v>20</v>
      </c>
      <c r="E26" s="2" t="inlineStr">
        <is>
          <t>Vivo Pré (4GB)</t>
        </is>
      </c>
      <c r="F26" s="2" t="inlineStr">
        <is>
          <t>Prezão R$1 por dia (12GB)</t>
        </is>
      </c>
      <c r="G26" s="2" t="inlineStr">
        <is>
          <t>TIM Pré XIP Plus 6GB (6GB)</t>
        </is>
      </c>
    </row>
    <row r="27">
      <c r="A27" s="2" t="n">
        <v>2</v>
      </c>
      <c r="B27" s="3" t="n">
        <v>20</v>
      </c>
      <c r="D27" s="3" t="n">
        <v>25</v>
      </c>
      <c r="E27" s="2" t="inlineStr">
        <is>
          <t>Vivo Pré (5GB)</t>
        </is>
      </c>
      <c r="G27" s="2" t="inlineStr">
        <is>
          <t>TIM Pré XIP Plus 8GB (8GB)</t>
        </is>
      </c>
    </row>
    <row r="28">
      <c r="A28" s="2" t="n">
        <v>3</v>
      </c>
      <c r="B28" s="3" t="n">
        <v>25</v>
      </c>
      <c r="D28" s="3" t="n">
        <v>30</v>
      </c>
      <c r="E28" s="2" t="inlineStr">
        <is>
          <t>Vivo Pré (9GB)</t>
        </is>
      </c>
      <c r="G28" s="2" t="inlineStr">
        <is>
          <t>TIM Pré XIP Plus 16GB (16GB)</t>
        </is>
      </c>
    </row>
    <row r="29">
      <c r="A29" s="2" t="n">
        <v>4</v>
      </c>
      <c r="B29" s="3" t="n">
        <v>30</v>
      </c>
      <c r="E29" s="2" t="inlineStr">
        <is>
          <t>Vivo Pré (25GB)</t>
        </is>
      </c>
    </row>
    <row r="31">
      <c r="A31" s="8" t="inlineStr">
        <is>
          <t>Digital</t>
        </is>
      </c>
    </row>
    <row r="32">
      <c r="A32" s="9" t="inlineStr">
        <is>
          <t>Digital = Vivo Lite + Claro Flex (TIM has no digital line).</t>
        </is>
      </c>
    </row>
    <row r="33">
      <c r="A33" s="7" t="inlineStr">
        <is>
          <t>Rank</t>
        </is>
      </c>
      <c r="B33" s="7" t="inlineStr">
        <is>
          <t>Vivo R$</t>
        </is>
      </c>
      <c r="C33" s="7" t="inlineStr">
        <is>
          <t>Claro R$</t>
        </is>
      </c>
      <c r="D33" s="7" t="inlineStr">
        <is>
          <t>TIM R$</t>
        </is>
      </c>
      <c r="E33" s="7" t="inlineStr">
        <is>
          <t>Vivo plan</t>
        </is>
      </c>
      <c r="F33" s="7" t="inlineStr">
        <is>
          <t>Claro plan</t>
        </is>
      </c>
      <c r="G33" s="7" t="inlineStr">
        <is>
          <t>TIM plan</t>
        </is>
      </c>
    </row>
    <row r="34">
      <c r="A34" s="2" t="n">
        <v>1</v>
      </c>
      <c r="B34" s="3" t="n">
        <v>30</v>
      </c>
      <c r="C34" s="3" t="n">
        <v>44.9</v>
      </c>
      <c r="E34" s="2" t="inlineStr">
        <is>
          <t>Easy Lite (30GB)</t>
        </is>
      </c>
      <c r="F34" s="2" t="inlineStr">
        <is>
          <t>Flex 15GB (15GB)</t>
        </is>
      </c>
    </row>
    <row r="35">
      <c r="A35" s="2" t="n">
        <v>2</v>
      </c>
      <c r="B35" s="3" t="n">
        <v>35</v>
      </c>
      <c r="C35" s="3" t="n">
        <v>59.9</v>
      </c>
      <c r="E35" s="2" t="inlineStr">
        <is>
          <t>Easy Lite (20GB)</t>
        </is>
      </c>
      <c r="F35" s="2" t="inlineStr">
        <is>
          <t>Flex 20GB (20GB)</t>
        </is>
      </c>
    </row>
    <row r="36">
      <c r="A36" s="2" t="n">
        <v>3</v>
      </c>
      <c r="B36" s="3" t="n">
        <v>40</v>
      </c>
      <c r="C36" s="3" t="n">
        <v>69.90000000000001</v>
      </c>
      <c r="E36" s="2" t="inlineStr">
        <is>
          <t>Easy Lite (40GB)</t>
        </is>
      </c>
      <c r="F36" s="2" t="inlineStr">
        <is>
          <t>Flex 30GB (30GB)</t>
        </is>
      </c>
    </row>
    <row r="37">
      <c r="A37" s="2" t="n">
        <v>4</v>
      </c>
      <c r="B37" s="3" t="n">
        <v>40</v>
      </c>
      <c r="C37" s="3" t="n">
        <v>119.9</v>
      </c>
      <c r="E37" s="2" t="inlineStr">
        <is>
          <t>Easy Lite (30GB)</t>
        </is>
      </c>
      <c r="F37" s="2" t="inlineStr">
        <is>
          <t>Flex 40GB (40GB)</t>
        </is>
      </c>
    </row>
    <row r="38">
      <c r="A38" s="2" t="n">
        <v>5</v>
      </c>
      <c r="B38" s="3" t="n">
        <v>50</v>
      </c>
      <c r="E38" s="2" t="inlineStr">
        <is>
          <t>Easy Lite (40GB)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7" t="inlineStr">
        <is>
          <t>Plan</t>
        </is>
      </c>
      <c r="B1" s="7" t="inlineStr">
        <is>
          <t>Price R$</t>
        </is>
      </c>
      <c r="C1" s="7" t="inlineStr">
        <is>
          <t>Promo R$</t>
        </is>
      </c>
      <c r="D1" s="7" t="inlineStr">
        <is>
          <t>Data</t>
        </is>
      </c>
      <c r="E1" s="7" t="inlineStr">
        <is>
          <t>Voice</t>
        </is>
      </c>
      <c r="F1" s="7" t="inlineStr">
        <is>
          <t>Unlimited apps</t>
        </is>
      </c>
      <c r="G1" s="7" t="inlineStr">
        <is>
          <t>Streaming</t>
        </is>
      </c>
      <c r="H1" s="7" t="inlineStr">
        <is>
          <t>Notes</t>
        </is>
      </c>
    </row>
    <row r="2">
      <c r="A2" s="10" t="inlineStr">
        <is>
          <t>Postpaid</t>
        </is>
      </c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2" t="inlineStr">
        <is>
          <t>Vivo Pós com Globoplay</t>
        </is>
      </c>
      <c r="B4" s="3" t="n">
        <v>165</v>
      </c>
      <c r="C4" s="3" t="n"/>
      <c r="D4" s="2" t="inlineStr">
        <is>
          <t>60 GB (50 GB de franquia 10 GB de bônus)</t>
        </is>
      </c>
      <c r="E4" s="2" t="n"/>
      <c r="F4" s="2" t="n"/>
      <c r="G4" s="2" t="inlineStr">
        <is>
          <t>Globoplay</t>
        </is>
      </c>
      <c r="H4" s="2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2" t="inlineStr">
        <is>
          <t>Vivo Pós com Disney+</t>
        </is>
      </c>
      <c r="B6" s="3" t="n">
        <v>180</v>
      </c>
      <c r="C6" s="3" t="n"/>
      <c r="D6" s="2" t="inlineStr">
        <is>
          <t>60 GB (50 GB de franquia 10 GB de bônus)</t>
        </is>
      </c>
      <c r="E6" s="2" t="n"/>
      <c r="F6" s="2" t="n"/>
      <c r="G6" s="2" t="inlineStr">
        <is>
          <t>Disney+</t>
        </is>
      </c>
      <c r="H6" s="2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2" t="inlineStr">
        <is>
          <t>Vivo Pós com Premiere</t>
        </is>
      </c>
      <c r="B8" s="3" t="n">
        <v>180</v>
      </c>
      <c r="C8" s="3" t="n"/>
      <c r="D8" s="2" t="inlineStr">
        <is>
          <t>60 GB (50 GB de franquia 10 GB de bônus)</t>
        </is>
      </c>
      <c r="E8" s="2" t="n"/>
      <c r="F8" s="2" t="n"/>
      <c r="G8" s="2" t="inlineStr">
        <is>
          <t>Premiere</t>
        </is>
      </c>
      <c r="H8" s="2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10" t="inlineStr">
        <is>
          <t>Control</t>
        </is>
      </c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6 meses grátis de Gemini com AI Plus</t>
        </is>
      </c>
    </row>
    <row r="12">
      <c r="A12" s="2" t="inlineStr">
        <is>
          <t>Vivo Controle</t>
        </is>
      </c>
      <c r="B12" s="3" t="n">
        <v>75</v>
      </c>
      <c r="C12" s="3" t="n"/>
      <c r="D12" s="2" t="inlineStr">
        <is>
          <t>51 GB (20 GB de franquia 31 GB de bônus)</t>
        </is>
      </c>
      <c r="E12" s="2" t="n"/>
      <c r="F12" s="2" t="n"/>
      <c r="G12" s="2" t="n"/>
      <c r="H12" s="2" t="inlineStr">
        <is>
          <t>6 meses grátis de Gemini com AI Plus</t>
        </is>
      </c>
    </row>
    <row r="13">
      <c r="A13" s="2" t="inlineStr">
        <is>
          <t>Vivo Controle Educação</t>
        </is>
      </c>
      <c r="B13" s="3" t="n">
        <v>85</v>
      </c>
      <c r="C13" s="3" t="n"/>
      <c r="D13" s="2" t="inlineStr">
        <is>
          <t>51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2" t="inlineStr">
        <is>
          <t>Vivo Controle Saúde</t>
        </is>
      </c>
      <c r="B14" s="3" t="n">
        <v>85</v>
      </c>
      <c r="C14" s="3" t="n"/>
      <c r="D14" s="2" t="inlineStr">
        <is>
          <t>51 GB (20 GB de franquia 31 GB de bônus)</t>
        </is>
      </c>
      <c r="E14" s="2" t="n"/>
      <c r="F14" s="2" t="n"/>
      <c r="G14" s="2" t="n"/>
      <c r="H14" s="2" t="inlineStr">
        <is>
          <t>Assinatura Vale Saúde Sempre inclusa</t>
        </is>
      </c>
    </row>
    <row r="15">
      <c r="A15" s="2" t="inlineStr">
        <is>
          <t>Vivo Controle Música</t>
        </is>
      </c>
      <c r="B15" s="3" t="n">
        <v>90</v>
      </c>
      <c r="C15" s="3" t="n"/>
      <c r="D15" s="2" t="inlineStr">
        <is>
          <t>51 GB (20 GB de franquia 31 GB de bônus)</t>
        </is>
      </c>
      <c r="E15" s="2" t="n"/>
      <c r="F15" s="2" t="n"/>
      <c r="G15" s="2" t="n"/>
      <c r="H15" s="2" t="inlineStr">
        <is>
          <t>Apple Music Individual</t>
        </is>
      </c>
    </row>
    <row r="16">
      <c r="A16" s="2" t="inlineStr">
        <is>
          <t>Vivo Controle Netflix</t>
        </is>
      </c>
      <c r="B16" s="3" t="n">
        <v>90</v>
      </c>
      <c r="C16" s="3" t="n"/>
      <c r="D16" s="2" t="inlineStr">
        <is>
          <t>51 GB (20 GB de franquia 31 GB de bônus)</t>
        </is>
      </c>
      <c r="E16" s="2" t="n"/>
      <c r="F16" s="2" t="n"/>
      <c r="G16" s="2" t="n"/>
      <c r="H16" s="2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105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0" t="inlineStr">
        <is>
          <t>Digital</t>
        </is>
      </c>
    </row>
    <row r="19">
      <c r="A19" s="2" t="inlineStr">
        <is>
          <t>Easy Lite</t>
        </is>
      </c>
      <c r="B19" s="3" t="n">
        <v>30</v>
      </c>
      <c r="C19" s="3" t="n"/>
      <c r="D19" s="2" t="inlineStr">
        <is>
          <t>30 GB (30 GB de franquia 2 Meses de YouTube ilimitado)</t>
        </is>
      </c>
      <c r="E19" s="2" t="n"/>
      <c r="F19" s="2" t="n"/>
      <c r="G19" s="2" t="n"/>
      <c r="H19" s="2" t="n"/>
    </row>
    <row r="20">
      <c r="A20" s="2" t="inlineStr">
        <is>
          <t>Easy Lite</t>
        </is>
      </c>
      <c r="B20" s="3" t="n">
        <v>35</v>
      </c>
      <c r="C20" s="3" t="n"/>
      <c r="D20" s="2" t="inlineStr">
        <is>
          <t>20 GB (20 GB de franquia 2 Meses de YouTube ilimitado)</t>
        </is>
      </c>
      <c r="E20" s="2" t="n"/>
      <c r="F20" s="2" t="n"/>
      <c r="G20" s="2" t="n"/>
      <c r="H20" s="2" t="n"/>
    </row>
    <row r="21">
      <c r="A21" s="2" t="inlineStr">
        <is>
          <t>Easy Lite</t>
        </is>
      </c>
      <c r="B21" s="3" t="n">
        <v>40</v>
      </c>
      <c r="C21" s="3" t="n"/>
      <c r="D21" s="2" t="inlineStr">
        <is>
          <t>40 GB (40 GB de franquia 2 Meses de YouTube ilimitado)</t>
        </is>
      </c>
      <c r="E21" s="2" t="n"/>
      <c r="F21" s="2" t="n"/>
      <c r="G21" s="2" t="n"/>
      <c r="H21" s="2" t="n"/>
    </row>
    <row r="22">
      <c r="A22" s="2" t="inlineStr">
        <is>
          <t>Easy Lite</t>
        </is>
      </c>
      <c r="B22" s="3" t="n">
        <v>40</v>
      </c>
      <c r="C22" s="3" t="n"/>
      <c r="D22" s="2" t="inlineStr">
        <is>
          <t>30 GB</t>
        </is>
      </c>
      <c r="E22" s="2" t="n"/>
      <c r="F22" s="2" t="n"/>
      <c r="G22" s="2" t="n"/>
      <c r="H22" s="2" t="n"/>
    </row>
    <row r="23">
      <c r="A23" s="2" t="inlineStr">
        <is>
          <t>Easy Lite</t>
        </is>
      </c>
      <c r="B23" s="3" t="n">
        <v>50</v>
      </c>
      <c r="C23" s="3" t="n"/>
      <c r="D23" s="2" t="inlineStr">
        <is>
          <t>40 GB</t>
        </is>
      </c>
      <c r="E23" s="2" t="n"/>
      <c r="F23" s="2" t="n"/>
      <c r="G23" s="2" t="n"/>
      <c r="H23" s="2" t="n"/>
    </row>
    <row r="24">
      <c r="A24" s="10" t="inlineStr">
        <is>
          <t>Prepaid</t>
        </is>
      </c>
    </row>
    <row r="25">
      <c r="A25" s="2" t="inlineStr">
        <is>
          <t>Vivo Pré</t>
        </is>
      </c>
      <c r="B25" s="3" t="n">
        <v>17</v>
      </c>
      <c r="C25" s="3" t="n"/>
      <c r="D25" s="2" t="inlineStr">
        <is>
          <t>4 GB (4 GB para navegar como quiser)</t>
        </is>
      </c>
      <c r="E25" s="2" t="n"/>
      <c r="F25" s="2" t="n"/>
      <c r="G25" s="2" t="n"/>
      <c r="H25" s="2" t="n"/>
    </row>
    <row r="26">
      <c r="A26" s="2" t="inlineStr">
        <is>
          <t>Vivo Pré</t>
        </is>
      </c>
      <c r="B26" s="3" t="n">
        <v>20</v>
      </c>
      <c r="C26" s="3" t="n"/>
      <c r="D26" s="2" t="inlineStr">
        <is>
          <t>5 GB (5 GB para navegar como quiser)</t>
        </is>
      </c>
      <c r="E26" s="2" t="n"/>
      <c r="F26" s="2" t="n"/>
      <c r="G26" s="2" t="n"/>
      <c r="H26" s="2" t="n"/>
    </row>
    <row r="27">
      <c r="A27" s="2" t="inlineStr">
        <is>
          <t>Vivo Pré</t>
        </is>
      </c>
      <c r="B27" s="3" t="n">
        <v>25</v>
      </c>
      <c r="C27" s="3" t="n"/>
      <c r="D27" s="2" t="inlineStr">
        <is>
          <t>9 GB (6 GB para navegar como quiser 3 GB para navegar no YouTube)</t>
        </is>
      </c>
      <c r="E27" s="2" t="n"/>
      <c r="F27" s="2" t="n"/>
      <c r="G27" s="2" t="n"/>
      <c r="H27" s="2" t="n"/>
    </row>
    <row r="28">
      <c r="A28" s="2" t="inlineStr">
        <is>
          <t>Vivo Pré</t>
        </is>
      </c>
      <c r="B28" s="3" t="n">
        <v>30</v>
      </c>
      <c r="C28" s="3" t="n"/>
      <c r="D28" s="2" t="inlineStr">
        <is>
          <t>25 GB (15 GB para navegar como quiser 5 GB de bônus 5 GB para navegar no Youtube)</t>
        </is>
      </c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7" t="inlineStr">
        <is>
          <t>Plan</t>
        </is>
      </c>
      <c r="B1" s="7" t="inlineStr">
        <is>
          <t>Price R$</t>
        </is>
      </c>
      <c r="C1" s="7" t="inlineStr">
        <is>
          <t>Promo R$</t>
        </is>
      </c>
      <c r="D1" s="7" t="inlineStr">
        <is>
          <t>Data</t>
        </is>
      </c>
      <c r="E1" s="7" t="inlineStr">
        <is>
          <t>Voice</t>
        </is>
      </c>
      <c r="F1" s="7" t="inlineStr">
        <is>
          <t>Unlimited apps</t>
        </is>
      </c>
      <c r="G1" s="7" t="inlineStr">
        <is>
          <t>Streaming</t>
        </is>
      </c>
      <c r="H1" s="7" t="inlineStr">
        <is>
          <t>Notes</t>
        </is>
      </c>
    </row>
    <row r="2">
      <c r="A2" s="10" t="inlineStr">
        <is>
          <t>Postpaid</t>
        </is>
      </c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2" t="inlineStr">
        <is>
          <t>Pós 50GB com GeForce NOW</t>
        </is>
      </c>
      <c r="B4" s="3" t="n">
        <v>164.9</v>
      </c>
      <c r="C4" s="3" t="n"/>
      <c r="D4" s="2" t="inlineStr">
        <is>
          <t>50 GB</t>
        </is>
      </c>
      <c r="E4" s="2" t="n"/>
      <c r="F4" s="2" t="inlineStr">
        <is>
          <t>WhatsApp</t>
        </is>
      </c>
      <c r="G4" s="2" t="n"/>
      <c r="H4" s="2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2" t="inlineStr">
        <is>
          <t>Pós 150GB</t>
        </is>
      </c>
      <c r="B6" s="3" t="n">
        <v>239.9</v>
      </c>
      <c r="C6" s="3" t="n"/>
      <c r="D6" s="2" t="inlineStr">
        <is>
          <t>150 GB</t>
        </is>
      </c>
      <c r="E6" s="2" t="n"/>
      <c r="F6" s="2" t="inlineStr">
        <is>
          <t>WhatsApp</t>
        </is>
      </c>
      <c r="G6" s="2" t="n"/>
      <c r="H6" s="2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0" t="inlineStr">
        <is>
          <t>Control</t>
        </is>
      </c>
    </row>
    <row r="9">
      <c r="A9" s="2" t="inlineStr">
        <is>
          <t>Controle 25GB</t>
        </is>
      </c>
      <c r="B9" s="3" t="n">
        <v>59.9</v>
      </c>
      <c r="C9" s="3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2" t="inlineStr">
        <is>
          <t>Controle 30GB</t>
        </is>
      </c>
      <c r="B10" s="3" t="n">
        <v>69.90000000000001</v>
      </c>
      <c r="C10" s="3" t="n"/>
      <c r="D10" s="2" t="inlineStr">
        <is>
          <t>30 GB</t>
        </is>
      </c>
      <c r="E10" s="2" t="n"/>
      <c r="F10" s="2" t="inlineStr">
        <is>
          <t>WhatsApp</t>
        </is>
      </c>
      <c r="G10" s="2" t="n"/>
      <c r="H10" s="2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0" t="inlineStr">
        <is>
          <t>Digital</t>
        </is>
      </c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2" t="inlineStr">
        <is>
          <t>Flex 20GB</t>
        </is>
      </c>
      <c r="B14" s="3" t="n">
        <v>59.9</v>
      </c>
      <c r="C14" s="3" t="n"/>
      <c r="D14" s="2" t="inlineStr">
        <is>
          <t>20 GB</t>
        </is>
      </c>
      <c r="E14" s="2" t="n"/>
      <c r="F14" s="2" t="inlineStr">
        <is>
          <t>WhatsApp</t>
        </is>
      </c>
      <c r="G14" s="2" t="n"/>
      <c r="H14" s="2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2" t="inlineStr">
        <is>
          <t>Flex 40GB</t>
        </is>
      </c>
      <c r="B16" s="3" t="n">
        <v>119.9</v>
      </c>
      <c r="C16" s="3" t="n"/>
      <c r="D16" s="2" t="inlineStr">
        <is>
          <t>40 GB</t>
        </is>
      </c>
      <c r="E16" s="2" t="n"/>
      <c r="F16" s="2" t="inlineStr">
        <is>
          <t>WhatsApp</t>
        </is>
      </c>
      <c r="G16" s="2" t="n"/>
      <c r="H16" s="2" t="inlineStr">
        <is>
          <t>Para uso livre; Para redes sociais e apps; Bônus uso livre; Bônus extra nos apps; WhatsApp ilimitado; Assinatura Claro musica inclusa</t>
        </is>
      </c>
    </row>
    <row r="17">
      <c r="A17" s="10" t="inlineStr">
        <is>
          <t>Prepaid</t>
        </is>
      </c>
    </row>
    <row r="18">
      <c r="A18" s="2" t="inlineStr">
        <is>
          <t>Prezão R$1 por dia</t>
        </is>
      </c>
      <c r="B18" s="3" t="n">
        <v>1</v>
      </c>
      <c r="C18" s="3" t="n"/>
      <c r="D18" s="2" t="inlineStr">
        <is>
          <t>12 GB</t>
        </is>
      </c>
      <c r="E18" s="2" t="n"/>
      <c r="F18" s="2" t="n"/>
      <c r="G18" s="2" t="n"/>
      <c r="H18" s="2" t="inlineStr">
        <is>
          <t>prepaid Prezão — preço por dia; recargas a partir de R$15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7" t="inlineStr">
        <is>
          <t>Plan</t>
        </is>
      </c>
      <c r="B1" s="7" t="inlineStr">
        <is>
          <t>Price R$</t>
        </is>
      </c>
      <c r="C1" s="7" t="inlineStr">
        <is>
          <t>Promo R$</t>
        </is>
      </c>
      <c r="D1" s="7" t="inlineStr">
        <is>
          <t>Data</t>
        </is>
      </c>
      <c r="E1" s="7" t="inlineStr">
        <is>
          <t>Voice</t>
        </is>
      </c>
      <c r="F1" s="7" t="inlineStr">
        <is>
          <t>Unlimited apps</t>
        </is>
      </c>
      <c r="G1" s="7" t="inlineStr">
        <is>
          <t>Streaming</t>
        </is>
      </c>
      <c r="H1" s="7" t="inlineStr">
        <is>
          <t>Notes</t>
        </is>
      </c>
    </row>
    <row r="2">
      <c r="A2" s="10" t="inlineStr">
        <is>
          <t>Postpaid</t>
        </is>
      </c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2" t="inlineStr">
        <is>
          <t>TIM Black 70GB</t>
        </is>
      </c>
      <c r="B4" s="3" t="n">
        <v>129.99</v>
      </c>
      <c r="C4" s="3" t="n"/>
      <c r="D4" s="2" t="inlineStr">
        <is>
          <t>70 GB</t>
        </is>
      </c>
      <c r="E4" s="2" t="n"/>
      <c r="F4" s="2" t="n"/>
      <c r="G4" s="2" t="n"/>
      <c r="H4" s="2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2" t="inlineStr">
        <is>
          <t>TIM Black Plus 80GB</t>
        </is>
      </c>
      <c r="B6" s="3" t="n">
        <v>149.99</v>
      </c>
      <c r="C6" s="3" t="n"/>
      <c r="D6" s="2" t="inlineStr">
        <is>
          <t>80 GB</t>
        </is>
      </c>
      <c r="E6" s="2" t="n"/>
      <c r="F6" s="2" t="n"/>
      <c r="G6" s="2" t="n"/>
      <c r="H6" s="2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2" t="inlineStr">
        <is>
          <t>TIM Black Premium 110GB</t>
        </is>
      </c>
      <c r="B8" s="3" t="n">
        <v>159.99</v>
      </c>
      <c r="C8" s="3" t="n"/>
      <c r="D8" s="2" t="inlineStr">
        <is>
          <t>110 GB</t>
        </is>
      </c>
      <c r="E8" s="2" t="n"/>
      <c r="F8" s="2" t="n"/>
      <c r="G8" s="2" t="n"/>
      <c r="H8" s="2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0" t="inlineStr">
        <is>
          <t>Control</t>
        </is>
      </c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2" t="inlineStr">
        <is>
          <t>TIM Controle Light Express 31GB</t>
        </is>
      </c>
      <c r="B12" s="3" t="n">
        <v>60.99</v>
      </c>
      <c r="C12" s="3" t="n"/>
      <c r="D12" s="2" t="inlineStr">
        <is>
          <t>31 GB</t>
        </is>
      </c>
      <c r="E12" s="2" t="n"/>
      <c r="F12" s="2" t="n"/>
      <c r="G12" s="2" t="n"/>
      <c r="H12" s="2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2" t="inlineStr">
        <is>
          <t>TIM Controle Pro Express</t>
        </is>
      </c>
      <c r="B14" s="3" t="n">
        <v>64.98999999999999</v>
      </c>
      <c r="C14" s="3" t="n"/>
      <c r="D14" s="2" t="n"/>
      <c r="E14" s="2" t="n"/>
      <c r="F14" s="2" t="n"/>
      <c r="G14" s="2" t="n"/>
      <c r="H14" s="2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0" t="inlineStr">
        <is>
          <t>Prepaid</t>
        </is>
      </c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</t>
        </is>
      </c>
      <c r="E17" s="2" t="n"/>
      <c r="F17" s="2" t="n"/>
      <c r="G17" s="2" t="n"/>
      <c r="H17" s="2" t="n"/>
    </row>
    <row r="18">
      <c r="A18" s="2" t="inlineStr">
        <is>
          <t>TIM Pré XIP Plus 8GB</t>
        </is>
      </c>
      <c r="B18" s="3" t="n">
        <v>25</v>
      </c>
      <c r="C18" s="3" t="n"/>
      <c r="D18" s="2" t="inlineStr">
        <is>
          <t>8 GB</t>
        </is>
      </c>
      <c r="E18" s="2" t="n"/>
      <c r="F18" s="2" t="n"/>
      <c r="G18" s="2" t="n"/>
      <c r="H18" s="2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</t>
        </is>
      </c>
      <c r="E19" s="2" t="n"/>
      <c r="F19" s="2" t="n"/>
      <c r="G19" s="2" t="n"/>
      <c r="H19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2026-06-22T16:19:22Z</dcterms:created>
  <dcterms:modified xsi:type="dcterms:W3CDTF">2026-06-22T16:19:22Z</dcterms:modified>
</cp:coreProperties>
</file>